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asaoseiki/Downloads/提出物/"/>
    </mc:Choice>
  </mc:AlternateContent>
  <xr:revisionPtr revIDLastSave="0" documentId="13_ncr:1_{E7D9FE0A-FCE2-3C48-8BB9-E3B7B296B14D}" xr6:coauthVersionLast="47" xr6:coauthVersionMax="47" xr10:uidLastSave="{00000000-0000-0000-0000-000000000000}"/>
  <bookViews>
    <workbookView xWindow="6440" yWindow="700" windowWidth="18940" windowHeight="17300" xr2:uid="{00000000-000D-0000-FFFF-FFFF00000000}"/>
  </bookViews>
  <sheets>
    <sheet name="151" sheetId="1" r:id="rId1"/>
    <sheet name="152" sheetId="2" r:id="rId2"/>
    <sheet name="153" sheetId="3" r:id="rId3"/>
    <sheet name="154" sheetId="4" r:id="rId4"/>
    <sheet name="155" sheetId="5" r:id="rId5"/>
    <sheet name="156" sheetId="6" r:id="rId6"/>
    <sheet name="157" sheetId="7" r:id="rId7"/>
    <sheet name="158" sheetId="8" r:id="rId8"/>
    <sheet name="159" sheetId="9" r:id="rId9"/>
    <sheet name="160" sheetId="10" r:id="rId10"/>
    <sheet name="161" sheetId="11" r:id="rId11"/>
    <sheet name="162" sheetId="12" r:id="rId12"/>
    <sheet name="163" sheetId="13" r:id="rId13"/>
    <sheet name="164" sheetId="14" r:id="rId14"/>
    <sheet name="165" sheetId="15" r:id="rId15"/>
    <sheet name="166" sheetId="16" r:id="rId16"/>
    <sheet name="167" sheetId="17" r:id="rId17"/>
    <sheet name="168" sheetId="18" r:id="rId18"/>
    <sheet name="169" sheetId="19" r:id="rId19"/>
    <sheet name="170" sheetId="20" r:id="rId20"/>
    <sheet name="171" sheetId="21" r:id="rId21"/>
    <sheet name="172" sheetId="22" r:id="rId22"/>
    <sheet name="173" sheetId="23" r:id="rId23"/>
    <sheet name="174" sheetId="24" r:id="rId24"/>
    <sheet name="175" sheetId="25" r:id="rId25"/>
    <sheet name="176" sheetId="26" r:id="rId26"/>
    <sheet name="177" sheetId="27" r:id="rId27"/>
    <sheet name="178" sheetId="28" r:id="rId28"/>
    <sheet name="179" sheetId="29" r:id="rId29"/>
    <sheet name="180" sheetId="30" r:id="rId30"/>
    <sheet name="181" sheetId="31" r:id="rId31"/>
    <sheet name="182" sheetId="32" r:id="rId32"/>
    <sheet name="183" sheetId="33" r:id="rId33"/>
    <sheet name="184" sheetId="34" r:id="rId34"/>
    <sheet name="185" sheetId="35" r:id="rId35"/>
    <sheet name="186" sheetId="36" r:id="rId36"/>
    <sheet name="187" sheetId="37" r:id="rId37"/>
    <sheet name="188" sheetId="38" r:id="rId38"/>
    <sheet name="189" sheetId="39" r:id="rId39"/>
    <sheet name="190" sheetId="40" r:id="rId40"/>
    <sheet name="191" sheetId="41" r:id="rId41"/>
    <sheet name="192" sheetId="42" r:id="rId42"/>
    <sheet name="193" sheetId="43" r:id="rId43"/>
    <sheet name="194" sheetId="44" r:id="rId44"/>
    <sheet name="195" sheetId="45" r:id="rId45"/>
    <sheet name="196" sheetId="46" r:id="rId46"/>
    <sheet name="197" sheetId="47" r:id="rId47"/>
    <sheet name="198" sheetId="48" r:id="rId48"/>
    <sheet name="199" sheetId="49" r:id="rId49"/>
    <sheet name="200" sheetId="50" r:id="rId5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2" l="1" a="1"/>
  <c r="T2" i="2" s="1"/>
  <c r="T3" i="2" a="1"/>
  <c r="T3" i="2" s="1"/>
  <c r="T4" i="2" a="1"/>
  <c r="T4" i="2" s="1"/>
  <c r="T5" i="2" a="1"/>
  <c r="T5" i="2" s="1"/>
  <c r="T6" i="2" a="1"/>
  <c r="T6" i="2" s="1"/>
  <c r="T7" i="2" a="1"/>
  <c r="T7" i="2" s="1"/>
  <c r="T8" i="2" a="1"/>
  <c r="T8" i="2" s="1"/>
  <c r="T9" i="2" a="1"/>
  <c r="T9" i="2"/>
  <c r="T10" i="2" a="1"/>
  <c r="T10" i="2" s="1"/>
  <c r="T2" i="3" a="1"/>
  <c r="T2" i="3" s="1"/>
  <c r="T3" i="3" a="1"/>
  <c r="T3" i="3" s="1"/>
  <c r="T4" i="3" a="1"/>
  <c r="T4" i="3" s="1"/>
  <c r="T5" i="3" a="1"/>
  <c r="T5" i="3" s="1"/>
  <c r="T6" i="3" a="1"/>
  <c r="T6" i="3" s="1"/>
  <c r="T7" i="3" a="1"/>
  <c r="T7" i="3" s="1"/>
  <c r="T8" i="3" a="1"/>
  <c r="T8" i="3"/>
  <c r="T9" i="3" a="1"/>
  <c r="T9" i="3" s="1"/>
  <c r="T10" i="3" a="1"/>
  <c r="T10" i="3" s="1"/>
  <c r="T2" i="5" a="1"/>
  <c r="T2" i="5" s="1"/>
  <c r="T3" i="5" a="1"/>
  <c r="T3" i="5" s="1"/>
  <c r="T4" i="5" a="1"/>
  <c r="T4" i="5" s="1"/>
  <c r="T5" i="5" a="1"/>
  <c r="T5" i="5" s="1"/>
  <c r="T6" i="5" a="1"/>
  <c r="T6" i="5"/>
  <c r="T7" i="5" a="1"/>
  <c r="T7" i="5" s="1"/>
  <c r="T8" i="5" a="1"/>
  <c r="T8" i="5" s="1"/>
  <c r="T9" i="5" a="1"/>
  <c r="T9" i="5" s="1"/>
  <c r="T10" i="5" a="1"/>
  <c r="T10" i="5" s="1"/>
  <c r="T2" i="6" a="1"/>
  <c r="T2" i="6" s="1"/>
  <c r="T3" i="6" a="1"/>
  <c r="T3" i="6" s="1"/>
  <c r="T4" i="6" a="1"/>
  <c r="T4" i="6" s="1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 s="1"/>
  <c r="T2" i="8" a="1"/>
  <c r="T2" i="8" s="1"/>
  <c r="T3" i="8" a="1"/>
  <c r="T3" i="8" s="1"/>
  <c r="T4" i="8" a="1"/>
  <c r="T4" i="8" s="1"/>
  <c r="T5" i="8" a="1"/>
  <c r="T5" i="8" s="1"/>
  <c r="T6" i="8" a="1"/>
  <c r="T6" i="8" s="1"/>
  <c r="T7" i="8" a="1"/>
  <c r="T7" i="8" s="1"/>
  <c r="T8" i="8" a="1"/>
  <c r="T8" i="8" s="1"/>
  <c r="T9" i="8" a="1"/>
  <c r="T9" i="8" s="1"/>
  <c r="T10" i="8" a="1"/>
  <c r="T10" i="8" s="1"/>
  <c r="T2" i="9" a="1"/>
  <c r="T2" i="9" s="1"/>
  <c r="T3" i="9" a="1"/>
  <c r="T3" i="9" s="1"/>
  <c r="T4" i="9" a="1"/>
  <c r="T4" i="9" s="1"/>
  <c r="T5" i="9" a="1"/>
  <c r="T5" i="9" s="1"/>
  <c r="T6" i="9" a="1"/>
  <c r="T6" i="9" s="1"/>
  <c r="T7" i="9" a="1"/>
  <c r="T7" i="9" s="1"/>
  <c r="T8" i="9" a="1"/>
  <c r="T8" i="9" s="1"/>
  <c r="T9" i="9" a="1"/>
  <c r="T9" i="9" s="1"/>
  <c r="T10" i="9" a="1"/>
  <c r="T10" i="9" s="1"/>
  <c r="T2" i="10" a="1"/>
  <c r="T2" i="10" s="1"/>
  <c r="T3" i="10" a="1"/>
  <c r="T3" i="10" s="1"/>
  <c r="T4" i="10" a="1"/>
  <c r="T4" i="10" s="1"/>
  <c r="T5" i="10" a="1"/>
  <c r="T5" i="10" s="1"/>
  <c r="T6" i="10" a="1"/>
  <c r="T6" i="10" s="1"/>
  <c r="T7" i="10" a="1"/>
  <c r="T7" i="10" s="1"/>
  <c r="T8" i="10" a="1"/>
  <c r="T8" i="10" s="1"/>
  <c r="T9" i="10" a="1"/>
  <c r="T9" i="10" s="1"/>
  <c r="T10" i="10" a="1"/>
  <c r="T10" i="10" s="1"/>
  <c r="T2" i="11" a="1"/>
  <c r="T2" i="11" s="1"/>
  <c r="T3" i="11" a="1"/>
  <c r="T3" i="11" s="1"/>
  <c r="T4" i="11" a="1"/>
  <c r="T4" i="11" s="1"/>
  <c r="T5" i="11" a="1"/>
  <c r="T5" i="11" s="1"/>
  <c r="T6" i="11" a="1"/>
  <c r="T6" i="11" s="1"/>
  <c r="T7" i="11" a="1"/>
  <c r="T7" i="11" s="1"/>
  <c r="T8" i="11" a="1"/>
  <c r="T8" i="11" s="1"/>
  <c r="T9" i="11" a="1"/>
  <c r="T9" i="11" s="1"/>
  <c r="T10" i="11" a="1"/>
  <c r="T10" i="11" s="1"/>
  <c r="T2" i="12" a="1"/>
  <c r="T2" i="12" s="1"/>
  <c r="T3" i="12" a="1"/>
  <c r="T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2" i="13" a="1"/>
  <c r="T2" i="13" s="1"/>
  <c r="T3" i="13" a="1"/>
  <c r="T3" i="13" s="1"/>
  <c r="T4" i="13" a="1"/>
  <c r="T4" i="13" s="1"/>
  <c r="T5" i="13" a="1"/>
  <c r="T5" i="13" s="1"/>
  <c r="T6" i="13" a="1"/>
  <c r="T6" i="13" s="1"/>
  <c r="T7" i="13" a="1"/>
  <c r="T7" i="13" s="1"/>
  <c r="T8" i="13" a="1"/>
  <c r="T8" i="13" s="1"/>
  <c r="T9" i="13" a="1"/>
  <c r="T9" i="13" s="1"/>
  <c r="T10" i="13" a="1"/>
  <c r="T10" i="13" s="1"/>
  <c r="T2" i="14" a="1"/>
  <c r="T2" i="14" s="1"/>
  <c r="T3" i="14" a="1"/>
  <c r="T3" i="14" s="1"/>
  <c r="T4" i="14" a="1"/>
  <c r="T4" i="14" s="1"/>
  <c r="T5" i="14" a="1"/>
  <c r="T5" i="14" s="1"/>
  <c r="T6" i="14" a="1"/>
  <c r="T6" i="14" s="1"/>
  <c r="T7" i="14" a="1"/>
  <c r="T7" i="14" s="1"/>
  <c r="T8" i="14" a="1"/>
  <c r="T8" i="14" s="1"/>
  <c r="T9" i="14" a="1"/>
  <c r="T9" i="14" s="1"/>
  <c r="T10" i="14" a="1"/>
  <c r="T10" i="14" s="1"/>
  <c r="T2" i="15" a="1"/>
  <c r="T2" i="15" s="1"/>
  <c r="T3" i="15" a="1"/>
  <c r="T3" i="15" s="1"/>
  <c r="T4" i="15" a="1"/>
  <c r="T4" i="15" s="1"/>
  <c r="T5" i="15" a="1"/>
  <c r="T5" i="15" s="1"/>
  <c r="T6" i="15" a="1"/>
  <c r="T6" i="15" s="1"/>
  <c r="T7" i="15" a="1"/>
  <c r="T7" i="15" s="1"/>
  <c r="T8" i="15" a="1"/>
  <c r="T8" i="15" s="1"/>
  <c r="T9" i="15" a="1"/>
  <c r="T9" i="15" s="1"/>
  <c r="T10" i="15" a="1"/>
  <c r="T10" i="15" s="1"/>
  <c r="T2" i="16" a="1"/>
  <c r="T2" i="16" s="1"/>
  <c r="T3" i="16" a="1"/>
  <c r="T3" i="16" s="1"/>
  <c r="T4" i="16" a="1"/>
  <c r="T4" i="16" s="1"/>
  <c r="T5" i="16" a="1"/>
  <c r="T5" i="16" s="1"/>
  <c r="T6" i="16" a="1"/>
  <c r="T6" i="16" s="1"/>
  <c r="T7" i="16" a="1"/>
  <c r="T7" i="16" s="1"/>
  <c r="T8" i="16" a="1"/>
  <c r="T8" i="16" s="1"/>
  <c r="T9" i="16" a="1"/>
  <c r="T9" i="16" s="1"/>
  <c r="T10" i="16" a="1"/>
  <c r="T10" i="16" s="1"/>
  <c r="T2" i="17" a="1"/>
  <c r="T2" i="17" s="1"/>
  <c r="T3" i="17" a="1"/>
  <c r="T3" i="17" s="1"/>
  <c r="T4" i="17" a="1"/>
  <c r="T4" i="17" s="1"/>
  <c r="T5" i="17" a="1"/>
  <c r="T5" i="17" s="1"/>
  <c r="T6" i="17" a="1"/>
  <c r="T6" i="17" s="1"/>
  <c r="T7" i="17" a="1"/>
  <c r="T7" i="17" s="1"/>
  <c r="T8" i="17" a="1"/>
  <c r="T8" i="17" s="1"/>
  <c r="T9" i="17" a="1"/>
  <c r="T9" i="17" s="1"/>
  <c r="T10" i="17" a="1"/>
  <c r="T10" i="17" s="1"/>
  <c r="T2" i="18" a="1"/>
  <c r="T2" i="18" s="1"/>
  <c r="T3" i="18" a="1"/>
  <c r="T3" i="18" s="1"/>
  <c r="T4" i="18" a="1"/>
  <c r="T4" i="18" s="1"/>
  <c r="T5" i="18" a="1"/>
  <c r="T5" i="18" s="1"/>
  <c r="T6" i="18" a="1"/>
  <c r="T6" i="18" s="1"/>
  <c r="T7" i="18" a="1"/>
  <c r="T7" i="18" s="1"/>
  <c r="T8" i="18" a="1"/>
  <c r="T8" i="18" s="1"/>
  <c r="T9" i="18" a="1"/>
  <c r="T9" i="18" s="1"/>
  <c r="T10" i="18" a="1"/>
  <c r="T10" i="18" s="1"/>
  <c r="T2" i="19" a="1"/>
  <c r="T2" i="19" s="1"/>
  <c r="T3" i="19" a="1"/>
  <c r="T3" i="19" s="1"/>
  <c r="T4" i="19" a="1"/>
  <c r="T4" i="19" s="1"/>
  <c r="T5" i="19" a="1"/>
  <c r="T5" i="19" s="1"/>
  <c r="T6" i="19" a="1"/>
  <c r="T6" i="19" s="1"/>
  <c r="T7" i="19" a="1"/>
  <c r="T7" i="19" s="1"/>
  <c r="T8" i="19" a="1"/>
  <c r="T8" i="19" s="1"/>
  <c r="T9" i="19" a="1"/>
  <c r="T9" i="19" s="1"/>
  <c r="T10" i="19" a="1"/>
  <c r="T10" i="19"/>
  <c r="T2" i="20" a="1"/>
  <c r="T2" i="20" s="1"/>
  <c r="T3" i="20" a="1"/>
  <c r="T3" i="20" s="1"/>
  <c r="T4" i="20" a="1"/>
  <c r="T4" i="20" s="1"/>
  <c r="T5" i="20" a="1"/>
  <c r="T5" i="20" s="1"/>
  <c r="T6" i="20" a="1"/>
  <c r="T6" i="20" s="1"/>
  <c r="T7" i="20" a="1"/>
  <c r="T7" i="20" s="1"/>
  <c r="T8" i="20" a="1"/>
  <c r="T8" i="20" s="1"/>
  <c r="T9" i="20" a="1"/>
  <c r="T9" i="20"/>
  <c r="T10" i="20" a="1"/>
  <c r="T10" i="20" s="1"/>
  <c r="T2" i="21" a="1"/>
  <c r="T2" i="21" s="1"/>
  <c r="T3" i="21" a="1"/>
  <c r="T3" i="21" s="1"/>
  <c r="T4" i="21" a="1"/>
  <c r="T4" i="21" s="1"/>
  <c r="T5" i="21" a="1"/>
  <c r="T5" i="21" s="1"/>
  <c r="T6" i="21" a="1"/>
  <c r="T6" i="21" s="1"/>
  <c r="T7" i="21" a="1"/>
  <c r="T7" i="21" s="1"/>
  <c r="T8" i="21" a="1"/>
  <c r="T8" i="21" s="1"/>
  <c r="T9" i="21" a="1"/>
  <c r="T9" i="21" s="1"/>
  <c r="T10" i="21" a="1"/>
  <c r="T10" i="21" s="1"/>
  <c r="T2" i="22" a="1"/>
  <c r="T2" i="22" s="1"/>
  <c r="T3" i="22" a="1"/>
  <c r="T3" i="22" s="1"/>
  <c r="T4" i="22" a="1"/>
  <c r="T4" i="22" s="1"/>
  <c r="T5" i="22" a="1"/>
  <c r="T5" i="22" s="1"/>
  <c r="T6" i="22" a="1"/>
  <c r="T6" i="22" s="1"/>
  <c r="T7" i="22" a="1"/>
  <c r="T7" i="22" s="1"/>
  <c r="T8" i="22" a="1"/>
  <c r="T8" i="22" s="1"/>
  <c r="T9" i="22" a="1"/>
  <c r="T9" i="22" s="1"/>
  <c r="T10" i="22" a="1"/>
  <c r="T10" i="22" s="1"/>
  <c r="T2" i="23" a="1"/>
  <c r="T2" i="23" s="1"/>
  <c r="T3" i="23" a="1"/>
  <c r="T3" i="23" s="1"/>
  <c r="T4" i="23" a="1"/>
  <c r="T4" i="23" s="1"/>
  <c r="T5" i="23" a="1"/>
  <c r="T5" i="23" s="1"/>
  <c r="T6" i="23" a="1"/>
  <c r="T6" i="23" s="1"/>
  <c r="T7" i="23" a="1"/>
  <c r="T7" i="23" s="1"/>
  <c r="T8" i="23" a="1"/>
  <c r="T8" i="23" s="1"/>
  <c r="T9" i="23" a="1"/>
  <c r="T9" i="23" s="1"/>
  <c r="T10" i="23" a="1"/>
  <c r="T10" i="23" s="1"/>
  <c r="T2" i="24" a="1"/>
  <c r="T2" i="24" s="1"/>
  <c r="T3" i="24" a="1"/>
  <c r="T3" i="24" s="1"/>
  <c r="T4" i="24" a="1"/>
  <c r="T4" i="24" s="1"/>
  <c r="T5" i="24" a="1"/>
  <c r="T5" i="24" s="1"/>
  <c r="T6" i="24" a="1"/>
  <c r="T6" i="24" s="1"/>
  <c r="T7" i="24" a="1"/>
  <c r="T7" i="24" s="1"/>
  <c r="T8" i="24" a="1"/>
  <c r="T8" i="24" s="1"/>
  <c r="T9" i="24" a="1"/>
  <c r="T9" i="24" s="1"/>
  <c r="T10" i="24" a="1"/>
  <c r="T10" i="24" s="1"/>
  <c r="T2" i="25" a="1"/>
  <c r="T2" i="25" s="1"/>
  <c r="T3" i="25" a="1"/>
  <c r="T3" i="25" s="1"/>
  <c r="T4" i="25" a="1"/>
  <c r="T4" i="25" s="1"/>
  <c r="T5" i="25" a="1"/>
  <c r="T5" i="25" s="1"/>
  <c r="T6" i="25" a="1"/>
  <c r="T6" i="25" s="1"/>
  <c r="T7" i="25" a="1"/>
  <c r="T7" i="25" s="1"/>
  <c r="T8" i="25" a="1"/>
  <c r="T8" i="25" s="1"/>
  <c r="T9" i="25" a="1"/>
  <c r="T9" i="25" s="1"/>
  <c r="T10" i="25" a="1"/>
  <c r="T10" i="25" s="1"/>
  <c r="T2" i="26" a="1"/>
  <c r="T2" i="26" s="1"/>
  <c r="T3" i="26" a="1"/>
  <c r="T3" i="26" s="1"/>
  <c r="T4" i="26" a="1"/>
  <c r="T4" i="26" s="1"/>
  <c r="T5" i="26" a="1"/>
  <c r="T5" i="26" s="1"/>
  <c r="T6" i="26" a="1"/>
  <c r="T6" i="26" s="1"/>
  <c r="T7" i="26" a="1"/>
  <c r="T7" i="26" s="1"/>
  <c r="T8" i="26" a="1"/>
  <c r="T8" i="26" s="1"/>
  <c r="T9" i="26" a="1"/>
  <c r="T9" i="26" s="1"/>
  <c r="T10" i="26" a="1"/>
  <c r="T10" i="26" s="1"/>
  <c r="T2" i="27" a="1"/>
  <c r="T2" i="27"/>
  <c r="T3" i="27" a="1"/>
  <c r="T3" i="27" s="1"/>
  <c r="T4" i="27" a="1"/>
  <c r="T4" i="27" s="1"/>
  <c r="T5" i="27" a="1"/>
  <c r="T5" i="27" s="1"/>
  <c r="T6" i="27" a="1"/>
  <c r="T6" i="27" s="1"/>
  <c r="T7" i="27" a="1"/>
  <c r="T7" i="27" s="1"/>
  <c r="T8" i="27" a="1"/>
  <c r="T8" i="27" s="1"/>
  <c r="T9" i="27" a="1"/>
  <c r="T9" i="27" s="1"/>
  <c r="T10" i="27" a="1"/>
  <c r="T10" i="27"/>
  <c r="T2" i="28" a="1"/>
  <c r="T2" i="28" s="1"/>
  <c r="T3" i="28" a="1"/>
  <c r="T3" i="28" s="1"/>
  <c r="T4" i="28" a="1"/>
  <c r="T4" i="28" s="1"/>
  <c r="T5" i="28" a="1"/>
  <c r="T5" i="28" s="1"/>
  <c r="T6" i="28" a="1"/>
  <c r="T6" i="28" s="1"/>
  <c r="T7" i="28" a="1"/>
  <c r="T7" i="28" s="1"/>
  <c r="T8" i="28" a="1"/>
  <c r="T8" i="28" s="1"/>
  <c r="T9" i="28" a="1"/>
  <c r="T9" i="28"/>
  <c r="T10" i="28" a="1"/>
  <c r="T10" i="28" s="1"/>
  <c r="T2" i="29" a="1"/>
  <c r="T2" i="29" s="1"/>
  <c r="T3" i="29" a="1"/>
  <c r="T3" i="29" s="1"/>
  <c r="T4" i="29" a="1"/>
  <c r="T4" i="29" s="1"/>
  <c r="T5" i="29" a="1"/>
  <c r="T5" i="29" s="1"/>
  <c r="T6" i="29" a="1"/>
  <c r="T6" i="29" s="1"/>
  <c r="T7" i="29" a="1"/>
  <c r="T7" i="29" s="1"/>
  <c r="T8" i="29" a="1"/>
  <c r="T8" i="29"/>
  <c r="T9" i="29" a="1"/>
  <c r="T9" i="29" s="1"/>
  <c r="T10" i="29" a="1"/>
  <c r="T10" i="29" s="1"/>
  <c r="T2" i="30" a="1"/>
  <c r="T2" i="30" s="1"/>
  <c r="T3" i="30" a="1"/>
  <c r="T3" i="30" s="1"/>
  <c r="T4" i="30" a="1"/>
  <c r="T4" i="30" s="1"/>
  <c r="T5" i="30" a="1"/>
  <c r="T5" i="30" s="1"/>
  <c r="T6" i="30" a="1"/>
  <c r="T6" i="30" s="1"/>
  <c r="T7" i="30" a="1"/>
  <c r="T7" i="30" s="1"/>
  <c r="T8" i="30" a="1"/>
  <c r="T8" i="30" s="1"/>
  <c r="T9" i="30" a="1"/>
  <c r="T9" i="30" s="1"/>
  <c r="T10" i="30" a="1"/>
  <c r="T10" i="30" s="1"/>
  <c r="T2" i="31" a="1"/>
  <c r="T2" i="31" s="1"/>
  <c r="T3" i="31" a="1"/>
  <c r="T3" i="31" s="1"/>
  <c r="T4" i="31" a="1"/>
  <c r="T4" i="31" s="1"/>
  <c r="T5" i="31" a="1"/>
  <c r="T5" i="31" s="1"/>
  <c r="T6" i="31" a="1"/>
  <c r="T6" i="31" s="1"/>
  <c r="T7" i="31" a="1"/>
  <c r="T7" i="31" s="1"/>
  <c r="T8" i="31" a="1"/>
  <c r="T8" i="31" s="1"/>
  <c r="T9" i="31" a="1"/>
  <c r="T9" i="31" s="1"/>
  <c r="T10" i="31" a="1"/>
  <c r="T10" i="31" s="1"/>
  <c r="T2" i="32" a="1"/>
  <c r="T2" i="32" s="1"/>
  <c r="T3" i="32" a="1"/>
  <c r="T3" i="32" s="1"/>
  <c r="T4" i="32" a="1"/>
  <c r="T4" i="32" s="1"/>
  <c r="T5" i="32" a="1"/>
  <c r="T5" i="32" s="1"/>
  <c r="T6" i="32" a="1"/>
  <c r="T6" i="32" s="1"/>
  <c r="T7" i="32" a="1"/>
  <c r="T7" i="32" s="1"/>
  <c r="T8" i="32" a="1"/>
  <c r="T8" i="32" s="1"/>
  <c r="T9" i="32" a="1"/>
  <c r="T9" i="32" s="1"/>
  <c r="T10" i="32" a="1"/>
  <c r="T10" i="32" s="1"/>
  <c r="T2" i="33" a="1"/>
  <c r="T2" i="33" s="1"/>
  <c r="T3" i="33" a="1"/>
  <c r="T3" i="33" s="1"/>
  <c r="T4" i="33" a="1"/>
  <c r="T4" i="33"/>
  <c r="T5" i="33" a="1"/>
  <c r="T5" i="33" s="1"/>
  <c r="T6" i="33" a="1"/>
  <c r="T6" i="33" s="1"/>
  <c r="T7" i="33" a="1"/>
  <c r="T7" i="33" s="1"/>
  <c r="T8" i="33" a="1"/>
  <c r="T8" i="33" s="1"/>
  <c r="T9" i="33" a="1"/>
  <c r="T9" i="33" s="1"/>
  <c r="T10" i="33" a="1"/>
  <c r="T10" i="33" s="1"/>
  <c r="T2" i="34" a="1"/>
  <c r="T2" i="34" s="1"/>
  <c r="T3" i="34" a="1"/>
  <c r="T3" i="34"/>
  <c r="T4" i="34" a="1"/>
  <c r="T4" i="34" s="1"/>
  <c r="T5" i="34" a="1"/>
  <c r="T5" i="34" s="1"/>
  <c r="T6" i="34" a="1"/>
  <c r="T6" i="34" s="1"/>
  <c r="T7" i="34" a="1"/>
  <c r="T7" i="34" s="1"/>
  <c r="T8" i="34" a="1"/>
  <c r="T8" i="34" s="1"/>
  <c r="T9" i="34" a="1"/>
  <c r="T9" i="34" s="1"/>
  <c r="T10" i="34" a="1"/>
  <c r="T10" i="34" s="1"/>
  <c r="T2" i="35" a="1"/>
  <c r="T2" i="35"/>
  <c r="T3" i="35" a="1"/>
  <c r="T3" i="35" s="1"/>
  <c r="T4" i="35" a="1"/>
  <c r="T4" i="35" s="1"/>
  <c r="T5" i="35" a="1"/>
  <c r="T5" i="35" s="1"/>
  <c r="T6" i="35" a="1"/>
  <c r="T6" i="35" s="1"/>
  <c r="T7" i="35" a="1"/>
  <c r="T7" i="35" s="1"/>
  <c r="T8" i="35" a="1"/>
  <c r="T8" i="35" s="1"/>
  <c r="T9" i="35" a="1"/>
  <c r="T9" i="35" s="1"/>
  <c r="T10" i="35" a="1"/>
  <c r="T10" i="35" s="1"/>
  <c r="T2" i="36" a="1"/>
  <c r="T2" i="36" s="1"/>
  <c r="T3" i="36" a="1"/>
  <c r="T3" i="36" s="1"/>
  <c r="T4" i="36" a="1"/>
  <c r="T4" i="36" s="1"/>
  <c r="T5" i="36" a="1"/>
  <c r="T5" i="36" s="1"/>
  <c r="T6" i="36" a="1"/>
  <c r="T6" i="36" s="1"/>
  <c r="T7" i="36" a="1"/>
  <c r="T7" i="36" s="1"/>
  <c r="T8" i="36" a="1"/>
  <c r="T8" i="36" s="1"/>
  <c r="T9" i="36" a="1"/>
  <c r="T9" i="36" s="1"/>
  <c r="T10" i="36" a="1"/>
  <c r="T10" i="36" s="1"/>
  <c r="T2" i="37" a="1"/>
  <c r="T2" i="37" s="1"/>
  <c r="T3" i="37" a="1"/>
  <c r="T3" i="37" s="1"/>
  <c r="T4" i="37" a="1"/>
  <c r="T4" i="37" s="1"/>
  <c r="T5" i="37" a="1"/>
  <c r="T5" i="37" s="1"/>
  <c r="T6" i="37" a="1"/>
  <c r="T6" i="37" s="1"/>
  <c r="T7" i="37" a="1"/>
  <c r="T7" i="37" s="1"/>
  <c r="T8" i="37" a="1"/>
  <c r="T8" i="37" s="1"/>
  <c r="T9" i="37" a="1"/>
  <c r="T9" i="37" s="1"/>
  <c r="T10" i="37" a="1"/>
  <c r="T10" i="37" s="1"/>
  <c r="T2" i="38" a="1"/>
  <c r="T2" i="38" s="1"/>
  <c r="T3" i="38" a="1"/>
  <c r="T3" i="38" s="1"/>
  <c r="T4" i="38" a="1"/>
  <c r="T4" i="38" s="1"/>
  <c r="T5" i="38" a="1"/>
  <c r="T5" i="38" s="1"/>
  <c r="T6" i="38" a="1"/>
  <c r="T6" i="38" s="1"/>
  <c r="T7" i="38" a="1"/>
  <c r="T7" i="38" s="1"/>
  <c r="T8" i="38" a="1"/>
  <c r="T8" i="38" s="1"/>
  <c r="T9" i="38" a="1"/>
  <c r="T9" i="38" s="1"/>
  <c r="T10" i="38" a="1"/>
  <c r="T10" i="38" s="1"/>
  <c r="T2" i="39" a="1"/>
  <c r="T2" i="39" s="1"/>
  <c r="T3" i="39" a="1"/>
  <c r="T3" i="39" s="1"/>
  <c r="T4" i="39" a="1"/>
  <c r="T4" i="39" s="1"/>
  <c r="T5" i="39" a="1"/>
  <c r="T5" i="39" s="1"/>
  <c r="T6" i="39" a="1"/>
  <c r="T6" i="39" s="1"/>
  <c r="T7" i="39" a="1"/>
  <c r="T7" i="39" s="1"/>
  <c r="T8" i="39" a="1"/>
  <c r="T8" i="39" s="1"/>
  <c r="T9" i="39" a="1"/>
  <c r="T9" i="39" s="1"/>
  <c r="T10" i="39" a="1"/>
  <c r="T10" i="39" s="1"/>
  <c r="T2" i="41" a="1"/>
  <c r="T2" i="41" s="1"/>
  <c r="T3" i="41" a="1"/>
  <c r="T3" i="41" s="1"/>
  <c r="T4" i="41" a="1"/>
  <c r="T4" i="41" s="1"/>
  <c r="T5" i="41" a="1"/>
  <c r="T5" i="41" s="1"/>
  <c r="T6" i="41" a="1"/>
  <c r="T6" i="41" s="1"/>
  <c r="T7" i="41" a="1"/>
  <c r="T7" i="41" s="1"/>
  <c r="T8" i="41" a="1"/>
  <c r="T8" i="41" s="1"/>
  <c r="T9" i="41" a="1"/>
  <c r="T9" i="41" s="1"/>
  <c r="T10" i="41" a="1"/>
  <c r="T10" i="41" s="1"/>
  <c r="T2" i="42" a="1"/>
  <c r="T2" i="42" s="1"/>
  <c r="T3" i="42" a="1"/>
  <c r="T3" i="42" s="1"/>
  <c r="T4" i="42" a="1"/>
  <c r="T4" i="42" s="1"/>
  <c r="T5" i="42" a="1"/>
  <c r="T5" i="42" s="1"/>
  <c r="T6" i="42" a="1"/>
  <c r="T6" i="42" s="1"/>
  <c r="T7" i="42" a="1"/>
  <c r="T7" i="42" s="1"/>
  <c r="T8" i="42" a="1"/>
  <c r="T8" i="42" s="1"/>
  <c r="T9" i="42" a="1"/>
  <c r="T9" i="42" s="1"/>
  <c r="T10" i="42" a="1"/>
  <c r="T10" i="42" s="1"/>
  <c r="T2" i="43" a="1"/>
  <c r="T2" i="43" s="1"/>
  <c r="T3" i="43" a="1"/>
  <c r="T3" i="43" s="1"/>
  <c r="T4" i="43" a="1"/>
  <c r="T4" i="43" s="1"/>
  <c r="T5" i="43" a="1"/>
  <c r="T5" i="43" s="1"/>
  <c r="T6" i="43" a="1"/>
  <c r="T6" i="43" s="1"/>
  <c r="T7" i="43" a="1"/>
  <c r="T7" i="43" s="1"/>
  <c r="T8" i="43" a="1"/>
  <c r="T8" i="43" s="1"/>
  <c r="T9" i="43" a="1"/>
  <c r="T9" i="43" s="1"/>
  <c r="T10" i="43" a="1"/>
  <c r="T10" i="43" s="1"/>
  <c r="T2" i="44" a="1"/>
  <c r="T2" i="44" s="1"/>
  <c r="T3" i="44" a="1"/>
  <c r="T3" i="44" s="1"/>
  <c r="T4" i="44" a="1"/>
  <c r="T4" i="44" s="1"/>
  <c r="T5" i="44" a="1"/>
  <c r="T5" i="44" s="1"/>
  <c r="T6" i="44" a="1"/>
  <c r="T6" i="44" s="1"/>
  <c r="T7" i="44" a="1"/>
  <c r="T7" i="44" s="1"/>
  <c r="T8" i="44" a="1"/>
  <c r="T8" i="44" s="1"/>
  <c r="T9" i="44" a="1"/>
  <c r="T9" i="44" s="1"/>
  <c r="T10" i="44" a="1"/>
  <c r="T10" i="44" s="1"/>
  <c r="T2" i="45" a="1"/>
  <c r="T2" i="45" s="1"/>
  <c r="T3" i="45" a="1"/>
  <c r="T3" i="45" s="1"/>
  <c r="T4" i="45" a="1"/>
  <c r="T4" i="45" s="1"/>
  <c r="T5" i="45" a="1"/>
  <c r="T5" i="45" s="1"/>
  <c r="T6" i="45" a="1"/>
  <c r="T6" i="45" s="1"/>
  <c r="T7" i="45" a="1"/>
  <c r="T7" i="45" s="1"/>
  <c r="T8" i="45" a="1"/>
  <c r="T8" i="45" s="1"/>
  <c r="T9" i="45" a="1"/>
  <c r="T9" i="45" s="1"/>
  <c r="T10" i="45" a="1"/>
  <c r="T10" i="45" s="1"/>
  <c r="T2" i="46" a="1"/>
  <c r="T2" i="46" s="1"/>
  <c r="T3" i="46" a="1"/>
  <c r="T3" i="46" s="1"/>
  <c r="T4" i="46" a="1"/>
  <c r="T4" i="46" s="1"/>
  <c r="T5" i="46" a="1"/>
  <c r="T5" i="46" s="1"/>
  <c r="T6" i="46" a="1"/>
  <c r="T6" i="46" s="1"/>
  <c r="T7" i="46" a="1"/>
  <c r="T7" i="46" s="1"/>
  <c r="T8" i="46" a="1"/>
  <c r="T8" i="46" s="1"/>
  <c r="T9" i="46" a="1"/>
  <c r="T9" i="46" s="1"/>
  <c r="T10" i="46" a="1"/>
  <c r="T10" i="46" s="1"/>
  <c r="T2" i="47" a="1"/>
  <c r="T2" i="47" s="1"/>
  <c r="T3" i="47" a="1"/>
  <c r="T3" i="47" s="1"/>
  <c r="T4" i="47" a="1"/>
  <c r="T4" i="47" s="1"/>
  <c r="T5" i="47" a="1"/>
  <c r="T5" i="47" s="1"/>
  <c r="T6" i="47" a="1"/>
  <c r="T6" i="47" s="1"/>
  <c r="T7" i="47" a="1"/>
  <c r="T7" i="47" s="1"/>
  <c r="T8" i="47" a="1"/>
  <c r="T8" i="47" s="1"/>
  <c r="T9" i="47" a="1"/>
  <c r="T9" i="47" s="1"/>
  <c r="T10" i="47" a="1"/>
  <c r="T10" i="47" s="1"/>
  <c r="T2" i="48" a="1"/>
  <c r="T2" i="48" s="1"/>
  <c r="T3" i="48" a="1"/>
  <c r="T3" i="48" s="1"/>
  <c r="T4" i="48" a="1"/>
  <c r="T4" i="48" s="1"/>
  <c r="T5" i="48" a="1"/>
  <c r="T5" i="48" s="1"/>
  <c r="T6" i="48" a="1"/>
  <c r="T6" i="48" s="1"/>
  <c r="T7" i="48" a="1"/>
  <c r="T7" i="48" s="1"/>
  <c r="T8" i="48" a="1"/>
  <c r="T8" i="48" s="1"/>
  <c r="T9" i="48" a="1"/>
  <c r="T9" i="48" s="1"/>
  <c r="T10" i="48" a="1"/>
  <c r="T10" i="48" s="1"/>
  <c r="T2" i="49" a="1"/>
  <c r="T2" i="49" s="1"/>
  <c r="T3" i="49" a="1"/>
  <c r="T3" i="49" s="1"/>
  <c r="T4" i="49" a="1"/>
  <c r="T4" i="49" s="1"/>
  <c r="T5" i="49" a="1"/>
  <c r="T5" i="49" s="1"/>
  <c r="T6" i="49" a="1"/>
  <c r="T6" i="49" s="1"/>
  <c r="T7" i="49" a="1"/>
  <c r="T7" i="49" s="1"/>
  <c r="T8" i="49" a="1"/>
  <c r="T8" i="49" s="1"/>
  <c r="T9" i="49" a="1"/>
  <c r="T9" i="49" s="1"/>
  <c r="T10" i="49" a="1"/>
  <c r="T10" i="49" s="1"/>
  <c r="T2" i="1" a="1"/>
  <c r="T2" i="1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" i="2" a="1"/>
  <c r="T1" i="2" s="1"/>
  <c r="T1" i="3" a="1"/>
  <c r="T1" i="3" s="1"/>
  <c r="T1" i="5" a="1"/>
  <c r="T1" i="5" s="1"/>
  <c r="T1" i="6" a="1"/>
  <c r="T1" i="6" s="1"/>
  <c r="T1" i="8" a="1"/>
  <c r="T1" i="8" s="1"/>
  <c r="T1" i="9" a="1"/>
  <c r="T1" i="9" s="1"/>
  <c r="T1" i="10" a="1"/>
  <c r="T1" i="10" s="1"/>
  <c r="T1" i="11" a="1"/>
  <c r="T1" i="11" s="1"/>
  <c r="T1" i="12" a="1"/>
  <c r="T1" i="12" s="1"/>
  <c r="T1" i="13" a="1"/>
  <c r="T1" i="13" s="1"/>
  <c r="T1" i="14" a="1"/>
  <c r="T1" i="14" s="1"/>
  <c r="T1" i="15" a="1"/>
  <c r="T1" i="15" s="1"/>
  <c r="T1" i="16" a="1"/>
  <c r="T1" i="16" s="1"/>
  <c r="T1" i="17" a="1"/>
  <c r="T1" i="17" s="1"/>
  <c r="T1" i="18" a="1"/>
  <c r="T1" i="18" s="1"/>
  <c r="T1" i="19" a="1"/>
  <c r="T1" i="19" s="1"/>
  <c r="T1" i="20" a="1"/>
  <c r="T1" i="20" s="1"/>
  <c r="T1" i="21" a="1"/>
  <c r="T1" i="21" s="1"/>
  <c r="T1" i="22" a="1"/>
  <c r="T1" i="22" s="1"/>
  <c r="T1" i="23" a="1"/>
  <c r="T1" i="23" s="1"/>
  <c r="T1" i="24" a="1"/>
  <c r="T1" i="24" s="1"/>
  <c r="T1" i="25" a="1"/>
  <c r="T1" i="25" s="1"/>
  <c r="T1" i="26" a="1"/>
  <c r="T1" i="26" s="1"/>
  <c r="T1" i="27" a="1"/>
  <c r="T1" i="27" s="1"/>
  <c r="T1" i="28" a="1"/>
  <c r="T1" i="28" s="1"/>
  <c r="T1" i="29" a="1"/>
  <c r="T1" i="29" s="1"/>
  <c r="T1" i="30" a="1"/>
  <c r="T1" i="30" s="1"/>
  <c r="T1" i="31" a="1"/>
  <c r="T1" i="31" s="1"/>
  <c r="T1" i="32" a="1"/>
  <c r="T1" i="32" s="1"/>
  <c r="T1" i="33" a="1"/>
  <c r="T1" i="33" s="1"/>
  <c r="T1" i="34" a="1"/>
  <c r="T1" i="34" s="1"/>
  <c r="T1" i="35" a="1"/>
  <c r="T1" i="35" s="1"/>
  <c r="T1" i="36" a="1"/>
  <c r="T1" i="36" s="1"/>
  <c r="T1" i="37" a="1"/>
  <c r="T1" i="37" s="1"/>
  <c r="T1" i="38" a="1"/>
  <c r="T1" i="38" s="1"/>
  <c r="T1" i="39" a="1"/>
  <c r="T1" i="39" s="1"/>
  <c r="T1" i="41" a="1"/>
  <c r="T1" i="41" s="1"/>
  <c r="T1" i="42" a="1"/>
  <c r="T1" i="42" s="1"/>
  <c r="T1" i="43" a="1"/>
  <c r="T1" i="43" s="1"/>
  <c r="T1" i="44" a="1"/>
  <c r="T1" i="44" s="1"/>
  <c r="T1" i="45" a="1"/>
  <c r="T1" i="45" s="1"/>
  <c r="T1" i="46" a="1"/>
  <c r="T1" i="46" s="1"/>
  <c r="T1" i="47" a="1"/>
  <c r="T1" i="47" s="1"/>
  <c r="T1" i="48" a="1"/>
  <c r="T1" i="48" s="1"/>
  <c r="T1" i="49" a="1"/>
  <c r="T1" i="49" s="1"/>
  <c r="T1" i="1" a="1"/>
  <c r="T1" i="1" s="1"/>
  <c r="Q6" i="2"/>
  <c r="Q7" i="2"/>
  <c r="Q8" i="2"/>
  <c r="Q9" i="2"/>
  <c r="Q10" i="2"/>
  <c r="Q11" i="2"/>
  <c r="Q13" i="2"/>
  <c r="Q14" i="2"/>
  <c r="Q15" i="2"/>
  <c r="Q16" i="2"/>
  <c r="Q17" i="2"/>
  <c r="Q19" i="2"/>
  <c r="Q20" i="2"/>
  <c r="Q21" i="2"/>
  <c r="Q22" i="2"/>
  <c r="Q23" i="2"/>
  <c r="Q24" i="2"/>
  <c r="Q26" i="2"/>
  <c r="Q27" i="2"/>
  <c r="Q28" i="2"/>
  <c r="Q29" i="2"/>
  <c r="Q31" i="2"/>
  <c r="Q32" i="2"/>
  <c r="Q33" i="2"/>
  <c r="Q34" i="2"/>
  <c r="Q36" i="2"/>
  <c r="Q37" i="2"/>
  <c r="Q38" i="2"/>
  <c r="Q39" i="2"/>
  <c r="Q40" i="2"/>
  <c r="Q41" i="2"/>
  <c r="Q42" i="2"/>
  <c r="Q43" i="2"/>
  <c r="Q45" i="2"/>
  <c r="Q46" i="2"/>
  <c r="Q47" i="2"/>
  <c r="Q48" i="2"/>
  <c r="Q49" i="2"/>
  <c r="Q50" i="2"/>
  <c r="Q52" i="2"/>
  <c r="Q53" i="2"/>
  <c r="Q54" i="2"/>
  <c r="Q55" i="2"/>
  <c r="Q56" i="2"/>
  <c r="Q58" i="2"/>
  <c r="Q59" i="2"/>
  <c r="Q60" i="2"/>
  <c r="Q61" i="2"/>
  <c r="Q57" i="2" s="1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6" i="3"/>
  <c r="Q7" i="3"/>
  <c r="Q8" i="3"/>
  <c r="Q9" i="3"/>
  <c r="Q10" i="3"/>
  <c r="Q12" i="3"/>
  <c r="Q13" i="3"/>
  <c r="Q14" i="3"/>
  <c r="Q15" i="3"/>
  <c r="Q16" i="3"/>
  <c r="Q17" i="3"/>
  <c r="Q18" i="3"/>
  <c r="Q20" i="3"/>
  <c r="Q21" i="3"/>
  <c r="Q22" i="3"/>
  <c r="Q23" i="3"/>
  <c r="Q24" i="3"/>
  <c r="Q25" i="3"/>
  <c r="Q26" i="3"/>
  <c r="Q27" i="3"/>
  <c r="Q29" i="3"/>
  <c r="Q30" i="3"/>
  <c r="Q31" i="3"/>
  <c r="Q32" i="3"/>
  <c r="Q33" i="3"/>
  <c r="Q34" i="3"/>
  <c r="Q36" i="3"/>
  <c r="Q37" i="3"/>
  <c r="Q38" i="3"/>
  <c r="Q39" i="3"/>
  <c r="Q40" i="3"/>
  <c r="Q42" i="3"/>
  <c r="Q44" i="3"/>
  <c r="Q45" i="3"/>
  <c r="Q46" i="3"/>
  <c r="Q47" i="3"/>
  <c r="Q48" i="3"/>
  <c r="Q49" i="3"/>
  <c r="Q50" i="3"/>
  <c r="Q52" i="3"/>
  <c r="Q53" i="3"/>
  <c r="Q54" i="3"/>
  <c r="Q55" i="3"/>
  <c r="Q56" i="3"/>
  <c r="Q57" i="3"/>
  <c r="Q58" i="3"/>
  <c r="Q59" i="3"/>
  <c r="Q60" i="3"/>
  <c r="Q62" i="3"/>
  <c r="Q61" i="3" s="1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6" i="4"/>
  <c r="Q7" i="4"/>
  <c r="Q8" i="4"/>
  <c r="Q9" i="4"/>
  <c r="Q10" i="4"/>
  <c r="Q12" i="4"/>
  <c r="Q13" i="4"/>
  <c r="Q14" i="4"/>
  <c r="Q15" i="4"/>
  <c r="Q17" i="4"/>
  <c r="Q18" i="4"/>
  <c r="Q19" i="4"/>
  <c r="Q20" i="4"/>
  <c r="Q22" i="4"/>
  <c r="Q23" i="4"/>
  <c r="Q24" i="4"/>
  <c r="Q25" i="4"/>
  <c r="Q26" i="4"/>
  <c r="Q28" i="4"/>
  <c r="Q29" i="4"/>
  <c r="Q30" i="4"/>
  <c r="Q31" i="4"/>
  <c r="Q33" i="4"/>
  <c r="Q34" i="4"/>
  <c r="Q35" i="4"/>
  <c r="Q36" i="4"/>
  <c r="Q37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9" i="4"/>
  <c r="Q62" i="4"/>
  <c r="Q63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2" i="5"/>
  <c r="Q23" i="5"/>
  <c r="Q24" i="5"/>
  <c r="Q25" i="5"/>
  <c r="Q26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1" i="5"/>
  <c r="Q62" i="5"/>
  <c r="Q63" i="5"/>
  <c r="Q64" i="5"/>
  <c r="Q66" i="5"/>
  <c r="Q67" i="5"/>
  <c r="Q68" i="5"/>
  <c r="Q69" i="5"/>
  <c r="Q70" i="5"/>
  <c r="Q71" i="5"/>
  <c r="Q72" i="5"/>
  <c r="Q74" i="5"/>
  <c r="Q75" i="5"/>
  <c r="Q76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5" i="5"/>
  <c r="Q116" i="5"/>
  <c r="Q117" i="5"/>
  <c r="Q118" i="5"/>
  <c r="Q119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2" i="6"/>
  <c r="Q23" i="6"/>
  <c r="Q24" i="6"/>
  <c r="Q25" i="6"/>
  <c r="Q27" i="6"/>
  <c r="Q28" i="6"/>
  <c r="Q29" i="6"/>
  <c r="Q30" i="6"/>
  <c r="Q31" i="6"/>
  <c r="Q32" i="6"/>
  <c r="Q33" i="6"/>
  <c r="Q34" i="6"/>
  <c r="Q35" i="6"/>
  <c r="Q36" i="6"/>
  <c r="Q37" i="6"/>
  <c r="Q38" i="6"/>
  <c r="Q40" i="6"/>
  <c r="Q41" i="6"/>
  <c r="Q42" i="6"/>
  <c r="Q43" i="6"/>
  <c r="Q44" i="6"/>
  <c r="Q45" i="6"/>
  <c r="Q46" i="6"/>
  <c r="Q47" i="6"/>
  <c r="Q48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7" i="6"/>
  <c r="Q68" i="6"/>
  <c r="Q69" i="6"/>
  <c r="Q70" i="6"/>
  <c r="Q72" i="6"/>
  <c r="Q73" i="6"/>
  <c r="Q74" i="6"/>
  <c r="Q75" i="6"/>
  <c r="Q76" i="6"/>
  <c r="Q77" i="6"/>
  <c r="Q78" i="6"/>
  <c r="Q79" i="6"/>
  <c r="Q80" i="6"/>
  <c r="Q81" i="6"/>
  <c r="Q82" i="6"/>
  <c r="Q83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6" i="7"/>
  <c r="Q7" i="7"/>
  <c r="Q8" i="7"/>
  <c r="Q9" i="7"/>
  <c r="Q10" i="7"/>
  <c r="Q11" i="7"/>
  <c r="Q12" i="7"/>
  <c r="Q13" i="7"/>
  <c r="Q14" i="7"/>
  <c r="Q15" i="7"/>
  <c r="Q17" i="7"/>
  <c r="Q18" i="7"/>
  <c r="Q19" i="7"/>
  <c r="Q20" i="7"/>
  <c r="Q21" i="7"/>
  <c r="Q22" i="7"/>
  <c r="Q23" i="7"/>
  <c r="Q24" i="7"/>
  <c r="Q25" i="7"/>
  <c r="Q29" i="7"/>
  <c r="Q30" i="7"/>
  <c r="Q31" i="7"/>
  <c r="Q32" i="7"/>
  <c r="Q33" i="7"/>
  <c r="Q34" i="7"/>
  <c r="Q35" i="7"/>
  <c r="Q36" i="7"/>
  <c r="Q37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5" i="7"/>
  <c r="Q76" i="7"/>
  <c r="Q77" i="7"/>
  <c r="Q78" i="7"/>
  <c r="Q79" i="7"/>
  <c r="Q80" i="7"/>
  <c r="Q81" i="7"/>
  <c r="Q82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8" i="7"/>
  <c r="Q99" i="7"/>
  <c r="Q100" i="7"/>
  <c r="Q101" i="7"/>
  <c r="Q102" i="7"/>
  <c r="Q104" i="7"/>
  <c r="Q105" i="7"/>
  <c r="Q106" i="7"/>
  <c r="Q107" i="7"/>
  <c r="Q108" i="7"/>
  <c r="Q109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6" i="8"/>
  <c r="Q7" i="8"/>
  <c r="Q8" i="8"/>
  <c r="Q9" i="8"/>
  <c r="Q10" i="8"/>
  <c r="Q11" i="8"/>
  <c r="Q13" i="8"/>
  <c r="Q14" i="8"/>
  <c r="Q15" i="8"/>
  <c r="Q16" i="8"/>
  <c r="Q17" i="8"/>
  <c r="Q18" i="8"/>
  <c r="Q19" i="8"/>
  <c r="Q21" i="8"/>
  <c r="Q22" i="8"/>
  <c r="Q24" i="8"/>
  <c r="Q25" i="8"/>
  <c r="Q26" i="8"/>
  <c r="Q28" i="8"/>
  <c r="Q29" i="8"/>
  <c r="Q30" i="8"/>
  <c r="Q31" i="8"/>
  <c r="Q33" i="8"/>
  <c r="Q34" i="8"/>
  <c r="Q35" i="8"/>
  <c r="Q36" i="8"/>
  <c r="Q37" i="8"/>
  <c r="Q38" i="8"/>
  <c r="Q39" i="8"/>
  <c r="Q40" i="8"/>
  <c r="Q41" i="8"/>
  <c r="Q42" i="8"/>
  <c r="Q43" i="8"/>
  <c r="Q44" i="8"/>
  <c r="Q46" i="8"/>
  <c r="Q47" i="8"/>
  <c r="Q48" i="8"/>
  <c r="Q49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96" i="8"/>
  <c r="Q97" i="8"/>
  <c r="Q98" i="8"/>
  <c r="Q99" i="8"/>
  <c r="Q100" i="8"/>
  <c r="Q101" i="8"/>
  <c r="Q102" i="8"/>
  <c r="Q103" i="8"/>
  <c r="Q104" i="8"/>
  <c r="Q105" i="8"/>
  <c r="Q106" i="8"/>
  <c r="Q107" i="8"/>
  <c r="Q108" i="8"/>
  <c r="Q109" i="8"/>
  <c r="Q110" i="8"/>
  <c r="Q111" i="8"/>
  <c r="Q112" i="8"/>
  <c r="Q113" i="8"/>
  <c r="Q114" i="8"/>
  <c r="Q115" i="8"/>
  <c r="Q116" i="8"/>
  <c r="Q117" i="8"/>
  <c r="Q118" i="8"/>
  <c r="Q119" i="8"/>
  <c r="Q120" i="8"/>
  <c r="Q121" i="8"/>
  <c r="Q122" i="8"/>
  <c r="Q123" i="8"/>
  <c r="Q124" i="8"/>
  <c r="Q125" i="8"/>
  <c r="Q126" i="8"/>
  <c r="Q127" i="8"/>
  <c r="Q128" i="8"/>
  <c r="Q129" i="8"/>
  <c r="Q130" i="8"/>
  <c r="Q131" i="8"/>
  <c r="Q132" i="8"/>
  <c r="Q133" i="8"/>
  <c r="Q134" i="8"/>
  <c r="Q135" i="8"/>
  <c r="Q136" i="8"/>
  <c r="Q137" i="8"/>
  <c r="Q138" i="8"/>
  <c r="Q139" i="8"/>
  <c r="Q140" i="8"/>
  <c r="Q141" i="8"/>
  <c r="Q142" i="8"/>
  <c r="Q143" i="8"/>
  <c r="Q144" i="8"/>
  <c r="Q145" i="8"/>
  <c r="Q146" i="8"/>
  <c r="Q147" i="8"/>
  <c r="Q148" i="8"/>
  <c r="Q149" i="8"/>
  <c r="Q150" i="8"/>
  <c r="Q151" i="8"/>
  <c r="Q152" i="8"/>
  <c r="Q153" i="8"/>
  <c r="Q154" i="8"/>
  <c r="Q155" i="8"/>
  <c r="Q156" i="8"/>
  <c r="Q157" i="8"/>
  <c r="Q158" i="8"/>
  <c r="Q159" i="8"/>
  <c r="Q160" i="8"/>
  <c r="Q161" i="8"/>
  <c r="Q162" i="8"/>
  <c r="Q163" i="8"/>
  <c r="Q164" i="8"/>
  <c r="Q165" i="8"/>
  <c r="Q166" i="8"/>
  <c r="Q167" i="8"/>
  <c r="Q168" i="8"/>
  <c r="Q169" i="8"/>
  <c r="Q170" i="8"/>
  <c r="Q171" i="8"/>
  <c r="Q172" i="8"/>
  <c r="Q173" i="8"/>
  <c r="Q174" i="8"/>
  <c r="Q175" i="8"/>
  <c r="Q176" i="8"/>
  <c r="Q177" i="8"/>
  <c r="Q178" i="8"/>
  <c r="Q179" i="8"/>
  <c r="Q180" i="8"/>
  <c r="Q181" i="8"/>
  <c r="Q182" i="8"/>
  <c r="Q183" i="8"/>
  <c r="Q184" i="8"/>
  <c r="Q185" i="8"/>
  <c r="Q186" i="8"/>
  <c r="Q187" i="8"/>
  <c r="Q188" i="8"/>
  <c r="Q189" i="8"/>
  <c r="Q190" i="8"/>
  <c r="Q191" i="8"/>
  <c r="Q192" i="8"/>
  <c r="Q193" i="8"/>
  <c r="Q194" i="8"/>
  <c r="Q195" i="8"/>
  <c r="Q196" i="8"/>
  <c r="Q197" i="8"/>
  <c r="Q198" i="8"/>
  <c r="Q199" i="8"/>
  <c r="Q200" i="8"/>
  <c r="Q201" i="8"/>
  <c r="Q202" i="8"/>
  <c r="Q203" i="8"/>
  <c r="Q204" i="8"/>
  <c r="Q205" i="8"/>
  <c r="Q206" i="8"/>
  <c r="Q207" i="8"/>
  <c r="Q208" i="8"/>
  <c r="Q209" i="8"/>
  <c r="Q210" i="8"/>
  <c r="Q211" i="8"/>
  <c r="Q212" i="8"/>
  <c r="Q213" i="8"/>
  <c r="Q214" i="8"/>
  <c r="Q215" i="8"/>
  <c r="Q216" i="8"/>
  <c r="Q217" i="8"/>
  <c r="Q218" i="8"/>
  <c r="Q219" i="8"/>
  <c r="Q220" i="8"/>
  <c r="Q221" i="8"/>
  <c r="Q222" i="8"/>
  <c r="Q223" i="8"/>
  <c r="Q224" i="8"/>
  <c r="Q225" i="8"/>
  <c r="Q226" i="8"/>
  <c r="Q227" i="8"/>
  <c r="Q228" i="8"/>
  <c r="Q229" i="8"/>
  <c r="Q230" i="8"/>
  <c r="Q231" i="8"/>
  <c r="Q232" i="8"/>
  <c r="Q233" i="8"/>
  <c r="Q234" i="8"/>
  <c r="Q235" i="8"/>
  <c r="Q236" i="8"/>
  <c r="Q237" i="8"/>
  <c r="Q238" i="8"/>
  <c r="Q239" i="8"/>
  <c r="Q240" i="8"/>
  <c r="Q241" i="8"/>
  <c r="Q242" i="8"/>
  <c r="Q243" i="8"/>
  <c r="Q244" i="8"/>
  <c r="Q245" i="8"/>
  <c r="Q246" i="8"/>
  <c r="Q247" i="8"/>
  <c r="Q248" i="8"/>
  <c r="Q249" i="8"/>
  <c r="Q250" i="8"/>
  <c r="Q251" i="8"/>
  <c r="Q252" i="8"/>
  <c r="Q253" i="8"/>
  <c r="Q254" i="8"/>
  <c r="Q255" i="8"/>
  <c r="Q256" i="8"/>
  <c r="Q257" i="8"/>
  <c r="Q258" i="8"/>
  <c r="Q259" i="8"/>
  <c r="Q260" i="8"/>
  <c r="Q261" i="8"/>
  <c r="Q262" i="8"/>
  <c r="Q263" i="8"/>
  <c r="Q264" i="8"/>
  <c r="Q265" i="8"/>
  <c r="Q266" i="8"/>
  <c r="Q267" i="8"/>
  <c r="Q268" i="8"/>
  <c r="Q269" i="8"/>
  <c r="Q270" i="8"/>
  <c r="Q271" i="8"/>
  <c r="Q272" i="8"/>
  <c r="Q273" i="8"/>
  <c r="Q274" i="8"/>
  <c r="Q275" i="8"/>
  <c r="Q276" i="8"/>
  <c r="Q277" i="8"/>
  <c r="Q278" i="8"/>
  <c r="Q279" i="8"/>
  <c r="Q280" i="8"/>
  <c r="Q281" i="8"/>
  <c r="Q282" i="8"/>
  <c r="Q283" i="8"/>
  <c r="Q284" i="8"/>
  <c r="Q285" i="8"/>
  <c r="Q286" i="8"/>
  <c r="Q287" i="8"/>
  <c r="Q288" i="8"/>
  <c r="Q289" i="8"/>
  <c r="Q290" i="8"/>
  <c r="Q291" i="8"/>
  <c r="Q292" i="8"/>
  <c r="Q293" i="8"/>
  <c r="Q294" i="8"/>
  <c r="Q295" i="8"/>
  <c r="Q296" i="8"/>
  <c r="Q297" i="8"/>
  <c r="Q298" i="8"/>
  <c r="Q299" i="8"/>
  <c r="Q300" i="8"/>
  <c r="Q6" i="9"/>
  <c r="Q7" i="9"/>
  <c r="Q8" i="9"/>
  <c r="Q10" i="9"/>
  <c r="Q11" i="9"/>
  <c r="Q12" i="9"/>
  <c r="Q13" i="9"/>
  <c r="Q15" i="9"/>
  <c r="Q16" i="9"/>
  <c r="Q17" i="9"/>
  <c r="Q18" i="9"/>
  <c r="Q20" i="9"/>
  <c r="Q22" i="9"/>
  <c r="Q23" i="9"/>
  <c r="Q24" i="9"/>
  <c r="Q26" i="9"/>
  <c r="Q27" i="9"/>
  <c r="Q28" i="9"/>
  <c r="Q29" i="9"/>
  <c r="Q30" i="9"/>
  <c r="Q32" i="9"/>
  <c r="Q33" i="9"/>
  <c r="Q34" i="9"/>
  <c r="Q35" i="9"/>
  <c r="Q36" i="9"/>
  <c r="Q38" i="9"/>
  <c r="Q39" i="9"/>
  <c r="Q40" i="9"/>
  <c r="Q42" i="9"/>
  <c r="Q43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6" i="10"/>
  <c r="Q7" i="10"/>
  <c r="Q8" i="10"/>
  <c r="Q9" i="10"/>
  <c r="Q11" i="10"/>
  <c r="Q12" i="10"/>
  <c r="Q13" i="10"/>
  <c r="Q15" i="10"/>
  <c r="Q16" i="10"/>
  <c r="Q17" i="10"/>
  <c r="Q18" i="10"/>
  <c r="Q19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55" i="10"/>
  <c r="Q57" i="10"/>
  <c r="Q58" i="10"/>
  <c r="Q59" i="10"/>
  <c r="Q60" i="10"/>
  <c r="Q61" i="10"/>
  <c r="Q63" i="10"/>
  <c r="Q64" i="10"/>
  <c r="Q65" i="10"/>
  <c r="Q66" i="10"/>
  <c r="Q67" i="10"/>
  <c r="Q68" i="10"/>
  <c r="Q70" i="10"/>
  <c r="Q71" i="10"/>
  <c r="Q72" i="10"/>
  <c r="Q73" i="10"/>
  <c r="Q69" i="10" s="1"/>
  <c r="Q74" i="10"/>
  <c r="Q75" i="10"/>
  <c r="Q76" i="10"/>
  <c r="Q77" i="10"/>
  <c r="Q78" i="10"/>
  <c r="Q79" i="10"/>
  <c r="Q80" i="10"/>
  <c r="Q81" i="10"/>
  <c r="Q82" i="10"/>
  <c r="Q83" i="10"/>
  <c r="Q84" i="10"/>
  <c r="Q85" i="10"/>
  <c r="Q86" i="10"/>
  <c r="Q87" i="10"/>
  <c r="Q88" i="10"/>
  <c r="Q89" i="10"/>
  <c r="Q90" i="10"/>
  <c r="Q91" i="10"/>
  <c r="Q92" i="10"/>
  <c r="Q93" i="10"/>
  <c r="Q94" i="10"/>
  <c r="Q95" i="10"/>
  <c r="Q96" i="10"/>
  <c r="Q97" i="10"/>
  <c r="Q98" i="10"/>
  <c r="Q99" i="10"/>
  <c r="Q100" i="10"/>
  <c r="Q101" i="10"/>
  <c r="Q102" i="10"/>
  <c r="Q103" i="10"/>
  <c r="Q104" i="10"/>
  <c r="Q105" i="10"/>
  <c r="Q106" i="10"/>
  <c r="Q107" i="10"/>
  <c r="Q108" i="10"/>
  <c r="Q109" i="10"/>
  <c r="Q110" i="10"/>
  <c r="Q111" i="10"/>
  <c r="Q112" i="10"/>
  <c r="Q113" i="10"/>
  <c r="Q114" i="10"/>
  <c r="Q115" i="10"/>
  <c r="Q116" i="10"/>
  <c r="Q117" i="10"/>
  <c r="Q118" i="10"/>
  <c r="Q119" i="10"/>
  <c r="Q120" i="10"/>
  <c r="Q121" i="10"/>
  <c r="Q122" i="10"/>
  <c r="Q123" i="10"/>
  <c r="Q124" i="10"/>
  <c r="Q125" i="10"/>
  <c r="Q126" i="10"/>
  <c r="Q127" i="10"/>
  <c r="Q128" i="10"/>
  <c r="Q129" i="10"/>
  <c r="Q130" i="10"/>
  <c r="Q131" i="10"/>
  <c r="Q132" i="10"/>
  <c r="Q133" i="10"/>
  <c r="Q134" i="10"/>
  <c r="Q135" i="10"/>
  <c r="Q136" i="10"/>
  <c r="Q137" i="10"/>
  <c r="Q138" i="10"/>
  <c r="Q139" i="10"/>
  <c r="Q140" i="10"/>
  <c r="Q141" i="10"/>
  <c r="Q142" i="10"/>
  <c r="Q143" i="10"/>
  <c r="Q144" i="10"/>
  <c r="Q145" i="10"/>
  <c r="Q146" i="10"/>
  <c r="Q147" i="10"/>
  <c r="Q148" i="10"/>
  <c r="Q149" i="10"/>
  <c r="Q150" i="10"/>
  <c r="Q151" i="10"/>
  <c r="Q152" i="10"/>
  <c r="Q153" i="10"/>
  <c r="Q154" i="10"/>
  <c r="Q155" i="10"/>
  <c r="Q156" i="10"/>
  <c r="Q157" i="10"/>
  <c r="Q158" i="10"/>
  <c r="Q159" i="10"/>
  <c r="Q160" i="10"/>
  <c r="Q161" i="10"/>
  <c r="Q162" i="10"/>
  <c r="Q163" i="10"/>
  <c r="Q164" i="10"/>
  <c r="Q165" i="10"/>
  <c r="Q166" i="10"/>
  <c r="Q167" i="10"/>
  <c r="Q168" i="10"/>
  <c r="Q169" i="10"/>
  <c r="Q170" i="10"/>
  <c r="Q171" i="10"/>
  <c r="Q172" i="10"/>
  <c r="Q173" i="10"/>
  <c r="Q174" i="10"/>
  <c r="Q175" i="10"/>
  <c r="Q176" i="10"/>
  <c r="Q177" i="10"/>
  <c r="Q178" i="10"/>
  <c r="Q179" i="10"/>
  <c r="Q180" i="10"/>
  <c r="Q181" i="10"/>
  <c r="Q182" i="10"/>
  <c r="Q183" i="10"/>
  <c r="Q184" i="10"/>
  <c r="Q185" i="10"/>
  <c r="Q186" i="10"/>
  <c r="Q187" i="10"/>
  <c r="Q188" i="10"/>
  <c r="Q189" i="10"/>
  <c r="Q190" i="10"/>
  <c r="Q191" i="10"/>
  <c r="Q192" i="10"/>
  <c r="Q193" i="10"/>
  <c r="Q194" i="10"/>
  <c r="Q195" i="10"/>
  <c r="Q196" i="10"/>
  <c r="Q197" i="10"/>
  <c r="Q198" i="10"/>
  <c r="Q199" i="10"/>
  <c r="Q200" i="10"/>
  <c r="Q201" i="10"/>
  <c r="Q202" i="10"/>
  <c r="Q203" i="10"/>
  <c r="Q204" i="10"/>
  <c r="Q205" i="10"/>
  <c r="Q206" i="10"/>
  <c r="Q207" i="10"/>
  <c r="Q208" i="10"/>
  <c r="Q209" i="10"/>
  <c r="Q210" i="10"/>
  <c r="Q211" i="10"/>
  <c r="Q212" i="10"/>
  <c r="Q213" i="10"/>
  <c r="Q214" i="10"/>
  <c r="Q215" i="10"/>
  <c r="Q216" i="10"/>
  <c r="Q217" i="10"/>
  <c r="Q218" i="10"/>
  <c r="Q219" i="10"/>
  <c r="Q220" i="10"/>
  <c r="Q221" i="10"/>
  <c r="Q222" i="10"/>
  <c r="Q223" i="10"/>
  <c r="Q224" i="10"/>
  <c r="Q225" i="10"/>
  <c r="Q226" i="10"/>
  <c r="Q227" i="10"/>
  <c r="Q228" i="10"/>
  <c r="Q229" i="10"/>
  <c r="Q230" i="10"/>
  <c r="Q231" i="10"/>
  <c r="Q232" i="10"/>
  <c r="Q233" i="10"/>
  <c r="Q234" i="10"/>
  <c r="Q235" i="10"/>
  <c r="Q236" i="10"/>
  <c r="Q237" i="10"/>
  <c r="Q238" i="10"/>
  <c r="Q239" i="10"/>
  <c r="Q240" i="10"/>
  <c r="Q241" i="10"/>
  <c r="Q242" i="10"/>
  <c r="Q243" i="10"/>
  <c r="Q244" i="10"/>
  <c r="Q245" i="10"/>
  <c r="Q246" i="10"/>
  <c r="Q247" i="10"/>
  <c r="Q248" i="10"/>
  <c r="Q249" i="10"/>
  <c r="Q250" i="10"/>
  <c r="Q251" i="10"/>
  <c r="Q252" i="10"/>
  <c r="Q253" i="10"/>
  <c r="Q254" i="10"/>
  <c r="Q255" i="10"/>
  <c r="Q256" i="10"/>
  <c r="Q257" i="10"/>
  <c r="Q258" i="10"/>
  <c r="Q259" i="10"/>
  <c r="Q260" i="10"/>
  <c r="Q261" i="10"/>
  <c r="Q262" i="10"/>
  <c r="Q263" i="10"/>
  <c r="Q264" i="10"/>
  <c r="Q265" i="10"/>
  <c r="Q266" i="10"/>
  <c r="Q267" i="10"/>
  <c r="Q268" i="10"/>
  <c r="Q269" i="10"/>
  <c r="Q270" i="10"/>
  <c r="Q271" i="10"/>
  <c r="Q272" i="10"/>
  <c r="Q273" i="10"/>
  <c r="Q274" i="10"/>
  <c r="Q275" i="10"/>
  <c r="Q276" i="10"/>
  <c r="Q277" i="10"/>
  <c r="Q278" i="10"/>
  <c r="Q279" i="10"/>
  <c r="Q280" i="10"/>
  <c r="Q281" i="10"/>
  <c r="Q282" i="10"/>
  <c r="Q283" i="10"/>
  <c r="Q284" i="10"/>
  <c r="Q285" i="10"/>
  <c r="Q286" i="10"/>
  <c r="Q287" i="10"/>
  <c r="Q288" i="10"/>
  <c r="Q289" i="10"/>
  <c r="Q290" i="10"/>
  <c r="Q291" i="10"/>
  <c r="Q292" i="10"/>
  <c r="Q293" i="10"/>
  <c r="Q294" i="10"/>
  <c r="Q295" i="10"/>
  <c r="Q296" i="10"/>
  <c r="Q297" i="10"/>
  <c r="Q298" i="10"/>
  <c r="Q299" i="10"/>
  <c r="Q300" i="10"/>
  <c r="Q6" i="11"/>
  <c r="Q7" i="11"/>
  <c r="Q8" i="11"/>
  <c r="Q9" i="11"/>
  <c r="Q10" i="11"/>
  <c r="Q11" i="11"/>
  <c r="Q12" i="11"/>
  <c r="Q14" i="11"/>
  <c r="Q15" i="11"/>
  <c r="Q16" i="11"/>
  <c r="Q17" i="11"/>
  <c r="Q18" i="11"/>
  <c r="Q19" i="11"/>
  <c r="Q20" i="11"/>
  <c r="Q21" i="11"/>
  <c r="Q22" i="11"/>
  <c r="Q24" i="11"/>
  <c r="Q25" i="11"/>
  <c r="Q26" i="11"/>
  <c r="Q28" i="11"/>
  <c r="Q29" i="11"/>
  <c r="Q30" i="11"/>
  <c r="Q32" i="11"/>
  <c r="Q33" i="11"/>
  <c r="Q34" i="11"/>
  <c r="Q35" i="11"/>
  <c r="Q36" i="11"/>
  <c r="Q37" i="11"/>
  <c r="Q38" i="11"/>
  <c r="Q39" i="11"/>
  <c r="Q41" i="11"/>
  <c r="Q42" i="11"/>
  <c r="Q44" i="11"/>
  <c r="Q45" i="11"/>
  <c r="Q46" i="11"/>
  <c r="Q47" i="11"/>
  <c r="Q48" i="11"/>
  <c r="Q49" i="11"/>
  <c r="Q50" i="11"/>
  <c r="Q52" i="11"/>
  <c r="Q53" i="11"/>
  <c r="Q54" i="11"/>
  <c r="Q55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80" i="11"/>
  <c r="Q81" i="11"/>
  <c r="Q82" i="11"/>
  <c r="Q83" i="11"/>
  <c r="Q84" i="11"/>
  <c r="Q85" i="11"/>
  <c r="Q86" i="11"/>
  <c r="Q87" i="11"/>
  <c r="Q88" i="11"/>
  <c r="Q89" i="11"/>
  <c r="Q90" i="11"/>
  <c r="Q91" i="11"/>
  <c r="Q92" i="11"/>
  <c r="Q93" i="11"/>
  <c r="Q94" i="11"/>
  <c r="Q95" i="11"/>
  <c r="Q96" i="11"/>
  <c r="Q97" i="11"/>
  <c r="Q98" i="11"/>
  <c r="Q99" i="11"/>
  <c r="Q100" i="11"/>
  <c r="Q101" i="11"/>
  <c r="Q102" i="11"/>
  <c r="Q103" i="11"/>
  <c r="Q104" i="11"/>
  <c r="Q105" i="11"/>
  <c r="Q106" i="11"/>
  <c r="Q107" i="11"/>
  <c r="Q108" i="11"/>
  <c r="Q109" i="11"/>
  <c r="Q110" i="11"/>
  <c r="Q111" i="11"/>
  <c r="Q112" i="11"/>
  <c r="Q113" i="11"/>
  <c r="Q114" i="11"/>
  <c r="Q115" i="11"/>
  <c r="Q116" i="11"/>
  <c r="Q117" i="11"/>
  <c r="Q118" i="11"/>
  <c r="Q119" i="11"/>
  <c r="Q120" i="11"/>
  <c r="Q121" i="11"/>
  <c r="Q122" i="11"/>
  <c r="Q123" i="11"/>
  <c r="Q124" i="11"/>
  <c r="Q125" i="11"/>
  <c r="Q126" i="11"/>
  <c r="Q127" i="11"/>
  <c r="Q128" i="11"/>
  <c r="Q129" i="11"/>
  <c r="Q130" i="11"/>
  <c r="Q131" i="11"/>
  <c r="Q132" i="11"/>
  <c r="Q133" i="11"/>
  <c r="Q134" i="11"/>
  <c r="Q135" i="11"/>
  <c r="Q136" i="11"/>
  <c r="Q137" i="11"/>
  <c r="Q138" i="11"/>
  <c r="Q139" i="11"/>
  <c r="Q140" i="11"/>
  <c r="Q141" i="11"/>
  <c r="Q142" i="11"/>
  <c r="Q143" i="11"/>
  <c r="Q144" i="11"/>
  <c r="Q145" i="11"/>
  <c r="Q146" i="11"/>
  <c r="Q147" i="11"/>
  <c r="Q148" i="11"/>
  <c r="Q149" i="11"/>
  <c r="Q150" i="11"/>
  <c r="Q151" i="11"/>
  <c r="Q152" i="11"/>
  <c r="Q153" i="11"/>
  <c r="Q154" i="11"/>
  <c r="Q155" i="11"/>
  <c r="Q156" i="11"/>
  <c r="Q157" i="11"/>
  <c r="Q158" i="11"/>
  <c r="Q159" i="11"/>
  <c r="Q160" i="11"/>
  <c r="Q161" i="11"/>
  <c r="Q162" i="11"/>
  <c r="Q163" i="11"/>
  <c r="Q164" i="11"/>
  <c r="Q165" i="11"/>
  <c r="Q166" i="11"/>
  <c r="Q167" i="11"/>
  <c r="Q168" i="11"/>
  <c r="Q169" i="11"/>
  <c r="Q170" i="11"/>
  <c r="Q171" i="11"/>
  <c r="Q172" i="11"/>
  <c r="Q173" i="11"/>
  <c r="Q174" i="11"/>
  <c r="Q175" i="11"/>
  <c r="Q176" i="11"/>
  <c r="Q177" i="11"/>
  <c r="Q178" i="11"/>
  <c r="Q179" i="11"/>
  <c r="Q180" i="11"/>
  <c r="Q181" i="11"/>
  <c r="Q182" i="11"/>
  <c r="Q183" i="11"/>
  <c r="Q184" i="11"/>
  <c r="Q185" i="11"/>
  <c r="Q186" i="11"/>
  <c r="Q187" i="11"/>
  <c r="Q188" i="11"/>
  <c r="Q189" i="11"/>
  <c r="Q190" i="11"/>
  <c r="Q191" i="11"/>
  <c r="Q192" i="11"/>
  <c r="Q193" i="11"/>
  <c r="Q194" i="11"/>
  <c r="Q195" i="11"/>
  <c r="Q196" i="11"/>
  <c r="Q197" i="11"/>
  <c r="Q198" i="11"/>
  <c r="Q199" i="11"/>
  <c r="Q200" i="11"/>
  <c r="Q201" i="11"/>
  <c r="Q202" i="11"/>
  <c r="Q203" i="11"/>
  <c r="Q204" i="11"/>
  <c r="Q205" i="11"/>
  <c r="Q206" i="11"/>
  <c r="Q207" i="11"/>
  <c r="Q208" i="11"/>
  <c r="Q209" i="11"/>
  <c r="Q210" i="11"/>
  <c r="Q211" i="11"/>
  <c r="Q212" i="11"/>
  <c r="Q213" i="11"/>
  <c r="Q214" i="11"/>
  <c r="Q215" i="11"/>
  <c r="Q216" i="11"/>
  <c r="Q217" i="11"/>
  <c r="Q218" i="11"/>
  <c r="Q219" i="11"/>
  <c r="Q220" i="11"/>
  <c r="Q221" i="11"/>
  <c r="Q222" i="11"/>
  <c r="Q223" i="11"/>
  <c r="Q224" i="11"/>
  <c r="Q225" i="11"/>
  <c r="Q226" i="11"/>
  <c r="Q227" i="11"/>
  <c r="Q228" i="11"/>
  <c r="Q229" i="11"/>
  <c r="Q230" i="11"/>
  <c r="Q231" i="11"/>
  <c r="Q232" i="11"/>
  <c r="Q233" i="11"/>
  <c r="Q234" i="11"/>
  <c r="Q235" i="11"/>
  <c r="Q236" i="11"/>
  <c r="Q237" i="11"/>
  <c r="Q238" i="11"/>
  <c r="Q239" i="11"/>
  <c r="Q240" i="11"/>
  <c r="Q241" i="11"/>
  <c r="Q242" i="11"/>
  <c r="Q243" i="11"/>
  <c r="Q244" i="11"/>
  <c r="Q245" i="11"/>
  <c r="Q246" i="11"/>
  <c r="Q247" i="11"/>
  <c r="Q248" i="11"/>
  <c r="Q249" i="11"/>
  <c r="Q250" i="11"/>
  <c r="Q251" i="11"/>
  <c r="Q252" i="11"/>
  <c r="Q253" i="11"/>
  <c r="Q254" i="11"/>
  <c r="Q255" i="11"/>
  <c r="Q256" i="11"/>
  <c r="Q257" i="11"/>
  <c r="Q258" i="11"/>
  <c r="Q259" i="11"/>
  <c r="Q260" i="11"/>
  <c r="Q261" i="11"/>
  <c r="Q262" i="11"/>
  <c r="Q263" i="11"/>
  <c r="Q264" i="11"/>
  <c r="Q265" i="11"/>
  <c r="Q266" i="11"/>
  <c r="Q267" i="11"/>
  <c r="Q268" i="11"/>
  <c r="Q269" i="11"/>
  <c r="Q270" i="11"/>
  <c r="Q271" i="11"/>
  <c r="Q272" i="11"/>
  <c r="Q273" i="11"/>
  <c r="Q274" i="11"/>
  <c r="Q275" i="11"/>
  <c r="Q276" i="11"/>
  <c r="Q277" i="11"/>
  <c r="Q278" i="11"/>
  <c r="Q279" i="11"/>
  <c r="Q280" i="11"/>
  <c r="Q281" i="11"/>
  <c r="Q282" i="11"/>
  <c r="Q283" i="11"/>
  <c r="Q284" i="11"/>
  <c r="Q285" i="11"/>
  <c r="Q286" i="11"/>
  <c r="Q287" i="11"/>
  <c r="Q288" i="11"/>
  <c r="Q289" i="11"/>
  <c r="Q290" i="11"/>
  <c r="Q291" i="11"/>
  <c r="Q292" i="11"/>
  <c r="Q293" i="11"/>
  <c r="Q294" i="11"/>
  <c r="Q295" i="11"/>
  <c r="Q296" i="11"/>
  <c r="Q297" i="11"/>
  <c r="Q298" i="11"/>
  <c r="Q299" i="11"/>
  <c r="Q300" i="11"/>
  <c r="Q6" i="12"/>
  <c r="Q7" i="12"/>
  <c r="Q8" i="12"/>
  <c r="Q9" i="12"/>
  <c r="Q10" i="12"/>
  <c r="Q11" i="12"/>
  <c r="Q12" i="12"/>
  <c r="Q13" i="12"/>
  <c r="Q15" i="12"/>
  <c r="Q16" i="12"/>
  <c r="Q17" i="12"/>
  <c r="Q18" i="12"/>
  <c r="Q20" i="12"/>
  <c r="Q21" i="12"/>
  <c r="Q22" i="12"/>
  <c r="Q23" i="12"/>
  <c r="Q24" i="12"/>
  <c r="Q25" i="12"/>
  <c r="Q26" i="12"/>
  <c r="Q27" i="12"/>
  <c r="Q28" i="12"/>
  <c r="Q29" i="12"/>
  <c r="Q31" i="12"/>
  <c r="Q32" i="12"/>
  <c r="Q33" i="12"/>
  <c r="Q34" i="12"/>
  <c r="Q35" i="12"/>
  <c r="Q36" i="12"/>
  <c r="Q37" i="12"/>
  <c r="Q38" i="12"/>
  <c r="Q39" i="12"/>
  <c r="Q41" i="12"/>
  <c r="Q42" i="12"/>
  <c r="Q43" i="12"/>
  <c r="Q45" i="12"/>
  <c r="Q46" i="12"/>
  <c r="Q47" i="12"/>
  <c r="Q49" i="12"/>
  <c r="Q50" i="12"/>
  <c r="Q51" i="12"/>
  <c r="Q52" i="12"/>
  <c r="Q53" i="12"/>
  <c r="Q54" i="12"/>
  <c r="Q55" i="12"/>
  <c r="Q56" i="12"/>
  <c r="Q57" i="12"/>
  <c r="Q59" i="12"/>
  <c r="Q60" i="12"/>
  <c r="Q61" i="12"/>
  <c r="Q62" i="12"/>
  <c r="Q64" i="12"/>
  <c r="Q65" i="12"/>
  <c r="Q66" i="12"/>
  <c r="Q67" i="12"/>
  <c r="Q63" i="12" s="1"/>
  <c r="Q68" i="12"/>
  <c r="Q69" i="12"/>
  <c r="Q70" i="12"/>
  <c r="Q71" i="12"/>
  <c r="Q72" i="12"/>
  <c r="Q73" i="12"/>
  <c r="Q74" i="12"/>
  <c r="Q75" i="12"/>
  <c r="Q76" i="12"/>
  <c r="Q77" i="12"/>
  <c r="Q78" i="12"/>
  <c r="Q79" i="12"/>
  <c r="Q80" i="12"/>
  <c r="Q81" i="12"/>
  <c r="Q82" i="12"/>
  <c r="Q83" i="12"/>
  <c r="Q84" i="12"/>
  <c r="Q85" i="12"/>
  <c r="Q86" i="12"/>
  <c r="Q87" i="12"/>
  <c r="Q88" i="12"/>
  <c r="Q89" i="12"/>
  <c r="Q90" i="12"/>
  <c r="Q91" i="12"/>
  <c r="Q92" i="12"/>
  <c r="Q93" i="12"/>
  <c r="Q94" i="12"/>
  <c r="Q95" i="12"/>
  <c r="Q96" i="12"/>
  <c r="Q97" i="12"/>
  <c r="Q98" i="12"/>
  <c r="Q99" i="12"/>
  <c r="Q100" i="12"/>
  <c r="Q101" i="12"/>
  <c r="Q102" i="12"/>
  <c r="Q103" i="12"/>
  <c r="Q104" i="12"/>
  <c r="Q105" i="12"/>
  <c r="Q106" i="12"/>
  <c r="Q107" i="12"/>
  <c r="Q108" i="12"/>
  <c r="Q109" i="12"/>
  <c r="Q110" i="12"/>
  <c r="Q111" i="12"/>
  <c r="Q112" i="12"/>
  <c r="Q113" i="12"/>
  <c r="Q114" i="12"/>
  <c r="Q115" i="12"/>
  <c r="Q116" i="12"/>
  <c r="Q117" i="12"/>
  <c r="Q118" i="12"/>
  <c r="Q119" i="12"/>
  <c r="Q120" i="12"/>
  <c r="Q121" i="12"/>
  <c r="Q122" i="12"/>
  <c r="Q123" i="12"/>
  <c r="Q124" i="12"/>
  <c r="Q125" i="12"/>
  <c r="Q126" i="12"/>
  <c r="Q127" i="12"/>
  <c r="Q128" i="12"/>
  <c r="Q129" i="12"/>
  <c r="Q130" i="12"/>
  <c r="Q131" i="12"/>
  <c r="Q132" i="12"/>
  <c r="Q133" i="12"/>
  <c r="Q134" i="12"/>
  <c r="Q135" i="12"/>
  <c r="Q136" i="12"/>
  <c r="Q137" i="12"/>
  <c r="Q138" i="12"/>
  <c r="Q139" i="12"/>
  <c r="Q140" i="12"/>
  <c r="Q141" i="12"/>
  <c r="Q142" i="12"/>
  <c r="Q143" i="12"/>
  <c r="Q144" i="12"/>
  <c r="Q145" i="12"/>
  <c r="Q146" i="12"/>
  <c r="Q147" i="12"/>
  <c r="Q148" i="12"/>
  <c r="Q149" i="12"/>
  <c r="Q150" i="12"/>
  <c r="Q151" i="12"/>
  <c r="Q152" i="12"/>
  <c r="Q153" i="12"/>
  <c r="Q154" i="12"/>
  <c r="Q155" i="12"/>
  <c r="Q156" i="12"/>
  <c r="Q157" i="12"/>
  <c r="Q158" i="12"/>
  <c r="Q159" i="12"/>
  <c r="Q160" i="12"/>
  <c r="Q161" i="12"/>
  <c r="Q162" i="12"/>
  <c r="Q163" i="12"/>
  <c r="Q164" i="12"/>
  <c r="Q165" i="12"/>
  <c r="Q166" i="12"/>
  <c r="Q167" i="12"/>
  <c r="Q168" i="12"/>
  <c r="Q169" i="12"/>
  <c r="Q170" i="12"/>
  <c r="Q171" i="12"/>
  <c r="Q172" i="12"/>
  <c r="Q173" i="12"/>
  <c r="Q174" i="12"/>
  <c r="Q175" i="12"/>
  <c r="Q176" i="12"/>
  <c r="Q177" i="12"/>
  <c r="Q178" i="12"/>
  <c r="Q179" i="12"/>
  <c r="Q180" i="12"/>
  <c r="Q181" i="12"/>
  <c r="Q182" i="12"/>
  <c r="Q183" i="12"/>
  <c r="Q184" i="12"/>
  <c r="Q185" i="12"/>
  <c r="Q186" i="12"/>
  <c r="Q187" i="12"/>
  <c r="Q188" i="12"/>
  <c r="Q189" i="12"/>
  <c r="Q190" i="12"/>
  <c r="Q191" i="12"/>
  <c r="Q192" i="12"/>
  <c r="Q193" i="12"/>
  <c r="Q194" i="12"/>
  <c r="Q195" i="12"/>
  <c r="Q196" i="12"/>
  <c r="Q197" i="12"/>
  <c r="Q198" i="12"/>
  <c r="Q199" i="12"/>
  <c r="Q200" i="12"/>
  <c r="Q201" i="12"/>
  <c r="Q202" i="12"/>
  <c r="Q203" i="12"/>
  <c r="Q204" i="12"/>
  <c r="Q205" i="12"/>
  <c r="Q206" i="12"/>
  <c r="Q207" i="12"/>
  <c r="Q208" i="12"/>
  <c r="Q209" i="12"/>
  <c r="Q210" i="12"/>
  <c r="Q211" i="12"/>
  <c r="Q212" i="12"/>
  <c r="Q213" i="12"/>
  <c r="Q214" i="12"/>
  <c r="Q215" i="12"/>
  <c r="Q216" i="12"/>
  <c r="Q217" i="12"/>
  <c r="Q218" i="12"/>
  <c r="Q219" i="12"/>
  <c r="Q220" i="12"/>
  <c r="Q221" i="12"/>
  <c r="Q222" i="12"/>
  <c r="Q223" i="12"/>
  <c r="Q224" i="12"/>
  <c r="Q225" i="12"/>
  <c r="Q226" i="12"/>
  <c r="Q227" i="12"/>
  <c r="Q228" i="12"/>
  <c r="Q229" i="12"/>
  <c r="Q230" i="12"/>
  <c r="Q231" i="12"/>
  <c r="Q232" i="12"/>
  <c r="Q233" i="12"/>
  <c r="Q234" i="12"/>
  <c r="Q235" i="12"/>
  <c r="Q236" i="12"/>
  <c r="Q237" i="12"/>
  <c r="Q238" i="12"/>
  <c r="Q239" i="12"/>
  <c r="Q240" i="12"/>
  <c r="Q241" i="12"/>
  <c r="Q242" i="12"/>
  <c r="Q243" i="12"/>
  <c r="Q244" i="12"/>
  <c r="Q245" i="12"/>
  <c r="Q246" i="12"/>
  <c r="Q247" i="12"/>
  <c r="Q248" i="12"/>
  <c r="Q249" i="12"/>
  <c r="Q250" i="12"/>
  <c r="Q251" i="12"/>
  <c r="Q252" i="12"/>
  <c r="Q253" i="12"/>
  <c r="Q254" i="12"/>
  <c r="Q255" i="12"/>
  <c r="Q256" i="12"/>
  <c r="Q257" i="12"/>
  <c r="Q258" i="12"/>
  <c r="Q259" i="12"/>
  <c r="Q260" i="12"/>
  <c r="Q261" i="12"/>
  <c r="Q262" i="12"/>
  <c r="Q263" i="12"/>
  <c r="Q264" i="12"/>
  <c r="Q265" i="12"/>
  <c r="Q266" i="12"/>
  <c r="Q267" i="12"/>
  <c r="Q268" i="12"/>
  <c r="Q269" i="12"/>
  <c r="Q270" i="12"/>
  <c r="Q271" i="12"/>
  <c r="Q272" i="12"/>
  <c r="Q273" i="12"/>
  <c r="Q274" i="12"/>
  <c r="Q275" i="12"/>
  <c r="Q276" i="12"/>
  <c r="Q277" i="12"/>
  <c r="Q278" i="12"/>
  <c r="Q279" i="12"/>
  <c r="Q280" i="12"/>
  <c r="Q281" i="12"/>
  <c r="Q282" i="12"/>
  <c r="Q283" i="12"/>
  <c r="Q284" i="12"/>
  <c r="Q285" i="12"/>
  <c r="Q286" i="12"/>
  <c r="Q287" i="12"/>
  <c r="Q288" i="12"/>
  <c r="Q289" i="12"/>
  <c r="Q290" i="12"/>
  <c r="Q291" i="12"/>
  <c r="Q292" i="12"/>
  <c r="Q293" i="12"/>
  <c r="Q294" i="12"/>
  <c r="Q295" i="12"/>
  <c r="Q296" i="12"/>
  <c r="Q297" i="12"/>
  <c r="Q298" i="12"/>
  <c r="Q299" i="12"/>
  <c r="Q300" i="12"/>
  <c r="Q6" i="13"/>
  <c r="Q7" i="13"/>
  <c r="Q8" i="13"/>
  <c r="Q10" i="13"/>
  <c r="Q11" i="13"/>
  <c r="Q13" i="13"/>
  <c r="Q14" i="13"/>
  <c r="Q15" i="13"/>
  <c r="Q17" i="13"/>
  <c r="Q18" i="13"/>
  <c r="Q19" i="13"/>
  <c r="Q20" i="13"/>
  <c r="Q21" i="13"/>
  <c r="Q22" i="13"/>
  <c r="Q24" i="13"/>
  <c r="Q25" i="13"/>
  <c r="Q26" i="13"/>
  <c r="Q27" i="13"/>
  <c r="Q28" i="13"/>
  <c r="Q29" i="13"/>
  <c r="Q30" i="13"/>
  <c r="Q31" i="13"/>
  <c r="Q33" i="13"/>
  <c r="Q35" i="13"/>
  <c r="Q37" i="13"/>
  <c r="Q38" i="13"/>
  <c r="Q39" i="13"/>
  <c r="Q40" i="13"/>
  <c r="Q41" i="13"/>
  <c r="Q42" i="13"/>
  <c r="Q44" i="13"/>
  <c r="Q43" i="13" s="1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103" i="13"/>
  <c r="Q104" i="13"/>
  <c r="Q105" i="13"/>
  <c r="Q106" i="13"/>
  <c r="Q107" i="13"/>
  <c r="Q108" i="13"/>
  <c r="Q109" i="13"/>
  <c r="Q110" i="13"/>
  <c r="Q111" i="13"/>
  <c r="Q112" i="13"/>
  <c r="Q113" i="13"/>
  <c r="Q114" i="13"/>
  <c r="Q115" i="13"/>
  <c r="Q116" i="13"/>
  <c r="Q117" i="13"/>
  <c r="Q118" i="13"/>
  <c r="Q119" i="13"/>
  <c r="Q120" i="13"/>
  <c r="Q121" i="13"/>
  <c r="Q122" i="13"/>
  <c r="Q123" i="13"/>
  <c r="Q124" i="13"/>
  <c r="Q125" i="13"/>
  <c r="Q126" i="13"/>
  <c r="Q127" i="13"/>
  <c r="Q128" i="13"/>
  <c r="Q129" i="13"/>
  <c r="Q130" i="13"/>
  <c r="Q131" i="13"/>
  <c r="Q132" i="13"/>
  <c r="Q133" i="13"/>
  <c r="Q134" i="13"/>
  <c r="Q135" i="13"/>
  <c r="Q136" i="13"/>
  <c r="Q137" i="13"/>
  <c r="Q138" i="13"/>
  <c r="Q139" i="13"/>
  <c r="Q140" i="13"/>
  <c r="Q141" i="13"/>
  <c r="Q142" i="13"/>
  <c r="Q143" i="13"/>
  <c r="Q144" i="13"/>
  <c r="Q145" i="13"/>
  <c r="Q146" i="13"/>
  <c r="Q147" i="13"/>
  <c r="Q148" i="13"/>
  <c r="Q149" i="13"/>
  <c r="Q150" i="13"/>
  <c r="Q151" i="13"/>
  <c r="Q152" i="13"/>
  <c r="Q153" i="13"/>
  <c r="Q154" i="13"/>
  <c r="Q155" i="13"/>
  <c r="Q156" i="13"/>
  <c r="Q157" i="13"/>
  <c r="Q158" i="13"/>
  <c r="Q159" i="13"/>
  <c r="Q160" i="13"/>
  <c r="Q161" i="13"/>
  <c r="Q162" i="13"/>
  <c r="Q163" i="13"/>
  <c r="Q164" i="13"/>
  <c r="Q165" i="13"/>
  <c r="Q166" i="13"/>
  <c r="Q167" i="13"/>
  <c r="Q168" i="13"/>
  <c r="Q169" i="13"/>
  <c r="Q170" i="13"/>
  <c r="Q171" i="13"/>
  <c r="Q172" i="13"/>
  <c r="Q173" i="13"/>
  <c r="Q174" i="13"/>
  <c r="Q175" i="13"/>
  <c r="Q176" i="13"/>
  <c r="Q177" i="13"/>
  <c r="Q178" i="13"/>
  <c r="Q179" i="13"/>
  <c r="Q180" i="13"/>
  <c r="Q181" i="13"/>
  <c r="Q182" i="13"/>
  <c r="Q183" i="13"/>
  <c r="Q184" i="13"/>
  <c r="Q185" i="13"/>
  <c r="Q186" i="13"/>
  <c r="Q187" i="13"/>
  <c r="Q188" i="13"/>
  <c r="Q189" i="13"/>
  <c r="Q190" i="13"/>
  <c r="Q191" i="13"/>
  <c r="Q192" i="13"/>
  <c r="Q193" i="13"/>
  <c r="Q194" i="13"/>
  <c r="Q195" i="13"/>
  <c r="Q196" i="13"/>
  <c r="Q197" i="13"/>
  <c r="Q198" i="13"/>
  <c r="Q199" i="13"/>
  <c r="Q200" i="13"/>
  <c r="Q201" i="13"/>
  <c r="Q202" i="13"/>
  <c r="Q203" i="13"/>
  <c r="Q204" i="13"/>
  <c r="Q205" i="13"/>
  <c r="Q206" i="13"/>
  <c r="Q207" i="13"/>
  <c r="Q208" i="13"/>
  <c r="Q209" i="13"/>
  <c r="Q210" i="13"/>
  <c r="Q211" i="13"/>
  <c r="Q212" i="13"/>
  <c r="Q213" i="13"/>
  <c r="Q214" i="13"/>
  <c r="Q215" i="13"/>
  <c r="Q216" i="13"/>
  <c r="Q217" i="13"/>
  <c r="Q218" i="13"/>
  <c r="Q219" i="13"/>
  <c r="Q220" i="13"/>
  <c r="Q221" i="13"/>
  <c r="Q222" i="13"/>
  <c r="Q223" i="13"/>
  <c r="Q224" i="13"/>
  <c r="Q225" i="13"/>
  <c r="Q226" i="13"/>
  <c r="Q227" i="13"/>
  <c r="Q228" i="13"/>
  <c r="Q229" i="13"/>
  <c r="Q230" i="13"/>
  <c r="Q231" i="13"/>
  <c r="Q232" i="13"/>
  <c r="Q233" i="13"/>
  <c r="Q234" i="13"/>
  <c r="Q235" i="13"/>
  <c r="Q236" i="13"/>
  <c r="Q237" i="13"/>
  <c r="Q238" i="13"/>
  <c r="Q239" i="13"/>
  <c r="Q240" i="13"/>
  <c r="Q241" i="13"/>
  <c r="Q242" i="13"/>
  <c r="Q243" i="13"/>
  <c r="Q244" i="13"/>
  <c r="Q245" i="13"/>
  <c r="Q246" i="13"/>
  <c r="Q247" i="13"/>
  <c r="Q248" i="13"/>
  <c r="Q249" i="13"/>
  <c r="Q250" i="13"/>
  <c r="Q251" i="13"/>
  <c r="Q252" i="13"/>
  <c r="Q253" i="13"/>
  <c r="Q254" i="13"/>
  <c r="Q255" i="13"/>
  <c r="Q256" i="13"/>
  <c r="Q257" i="13"/>
  <c r="Q258" i="13"/>
  <c r="Q259" i="13"/>
  <c r="Q260" i="13"/>
  <c r="Q261" i="13"/>
  <c r="Q262" i="13"/>
  <c r="Q263" i="13"/>
  <c r="Q264" i="13"/>
  <c r="Q265" i="13"/>
  <c r="Q266" i="13"/>
  <c r="Q267" i="13"/>
  <c r="Q268" i="13"/>
  <c r="Q269" i="13"/>
  <c r="Q270" i="13"/>
  <c r="Q271" i="13"/>
  <c r="Q272" i="13"/>
  <c r="Q273" i="13"/>
  <c r="Q274" i="13"/>
  <c r="Q275" i="13"/>
  <c r="Q276" i="13"/>
  <c r="Q277" i="13"/>
  <c r="Q278" i="13"/>
  <c r="Q279" i="13"/>
  <c r="Q280" i="13"/>
  <c r="Q281" i="13"/>
  <c r="Q282" i="13"/>
  <c r="Q283" i="13"/>
  <c r="Q284" i="13"/>
  <c r="Q285" i="13"/>
  <c r="Q286" i="13"/>
  <c r="Q287" i="13"/>
  <c r="Q288" i="13"/>
  <c r="Q289" i="13"/>
  <c r="Q290" i="13"/>
  <c r="Q291" i="13"/>
  <c r="Q292" i="13"/>
  <c r="Q293" i="13"/>
  <c r="Q294" i="13"/>
  <c r="Q295" i="13"/>
  <c r="Q296" i="13"/>
  <c r="Q297" i="13"/>
  <c r="Q298" i="13"/>
  <c r="Q299" i="13"/>
  <c r="Q300" i="13"/>
  <c r="Q6" i="14"/>
  <c r="Q7" i="14"/>
  <c r="Q8" i="14"/>
  <c r="Q9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7" i="14"/>
  <c r="Q28" i="14"/>
  <c r="Q29" i="14"/>
  <c r="Q31" i="14"/>
  <c r="Q32" i="14"/>
  <c r="Q33" i="14"/>
  <c r="Q34" i="14"/>
  <c r="Q35" i="14"/>
  <c r="Q36" i="14"/>
  <c r="Q37" i="14"/>
  <c r="Q38" i="14"/>
  <c r="Q40" i="14"/>
  <c r="Q41" i="14"/>
  <c r="Q42" i="14"/>
  <c r="Q44" i="14"/>
  <c r="Q45" i="14"/>
  <c r="Q46" i="14"/>
  <c r="Q47" i="14"/>
  <c r="Q48" i="14"/>
  <c r="Q49" i="14"/>
  <c r="Q50" i="14"/>
  <c r="Q51" i="14"/>
  <c r="Q52" i="14"/>
  <c r="Q54" i="14"/>
  <c r="Q55" i="14"/>
  <c r="Q57" i="14"/>
  <c r="Q58" i="14"/>
  <c r="Q59" i="14"/>
  <c r="Q60" i="14"/>
  <c r="Q61" i="14"/>
  <c r="Q63" i="14"/>
  <c r="Q64" i="14"/>
  <c r="Q65" i="14"/>
  <c r="Q66" i="14"/>
  <c r="Q67" i="14"/>
  <c r="Q68" i="14"/>
  <c r="Q69" i="14"/>
  <c r="Q70" i="14"/>
  <c r="Q71" i="14"/>
  <c r="Q72" i="14"/>
  <c r="Q73" i="14"/>
  <c r="Q74" i="14"/>
  <c r="Q75" i="14"/>
  <c r="Q76" i="14"/>
  <c r="Q77" i="14"/>
  <c r="Q78" i="14"/>
  <c r="Q79" i="14"/>
  <c r="Q80" i="14"/>
  <c r="Q81" i="14"/>
  <c r="Q82" i="14"/>
  <c r="Q83" i="14"/>
  <c r="Q84" i="14"/>
  <c r="Q85" i="14"/>
  <c r="Q86" i="14"/>
  <c r="Q87" i="14"/>
  <c r="Q88" i="14"/>
  <c r="Q89" i="14"/>
  <c r="Q90" i="14"/>
  <c r="Q91" i="14"/>
  <c r="Q92" i="14"/>
  <c r="Q93" i="14"/>
  <c r="Q94" i="14"/>
  <c r="Q95" i="14"/>
  <c r="Q96" i="14"/>
  <c r="Q97" i="14"/>
  <c r="Q98" i="14"/>
  <c r="Q99" i="14"/>
  <c r="Q100" i="14"/>
  <c r="Q101" i="14"/>
  <c r="Q102" i="14"/>
  <c r="Q103" i="14"/>
  <c r="Q104" i="14"/>
  <c r="Q105" i="14"/>
  <c r="Q106" i="14"/>
  <c r="Q107" i="14"/>
  <c r="Q108" i="14"/>
  <c r="Q109" i="14"/>
  <c r="Q110" i="14"/>
  <c r="Q111" i="14"/>
  <c r="Q112" i="14"/>
  <c r="Q113" i="14"/>
  <c r="Q114" i="14"/>
  <c r="Q115" i="14"/>
  <c r="Q116" i="14"/>
  <c r="Q117" i="14"/>
  <c r="Q118" i="14"/>
  <c r="Q119" i="14"/>
  <c r="Q120" i="14"/>
  <c r="Q121" i="14"/>
  <c r="Q122" i="14"/>
  <c r="Q123" i="14"/>
  <c r="Q124" i="14"/>
  <c r="Q125" i="14"/>
  <c r="Q126" i="14"/>
  <c r="Q127" i="14"/>
  <c r="Q128" i="14"/>
  <c r="Q129" i="14"/>
  <c r="Q130" i="14"/>
  <c r="Q131" i="14"/>
  <c r="Q132" i="14"/>
  <c r="Q133" i="14"/>
  <c r="Q134" i="14"/>
  <c r="Q135" i="14"/>
  <c r="Q136" i="14"/>
  <c r="Q137" i="14"/>
  <c r="Q138" i="14"/>
  <c r="Q139" i="14"/>
  <c r="Q140" i="14"/>
  <c r="Q141" i="14"/>
  <c r="Q142" i="14"/>
  <c r="Q143" i="14"/>
  <c r="Q144" i="14"/>
  <c r="Q145" i="14"/>
  <c r="Q146" i="14"/>
  <c r="Q147" i="14"/>
  <c r="Q148" i="14"/>
  <c r="Q149" i="14"/>
  <c r="Q150" i="14"/>
  <c r="Q151" i="14"/>
  <c r="Q152" i="14"/>
  <c r="Q153" i="14"/>
  <c r="Q154" i="14"/>
  <c r="Q155" i="14"/>
  <c r="Q156" i="14"/>
  <c r="Q157" i="14"/>
  <c r="Q158" i="14"/>
  <c r="Q159" i="14"/>
  <c r="Q160" i="14"/>
  <c r="Q161" i="14"/>
  <c r="Q162" i="14"/>
  <c r="Q163" i="14"/>
  <c r="Q164" i="14"/>
  <c r="Q165" i="14"/>
  <c r="Q166" i="14"/>
  <c r="Q167" i="14"/>
  <c r="Q168" i="14"/>
  <c r="Q169" i="14"/>
  <c r="Q170" i="14"/>
  <c r="Q171" i="14"/>
  <c r="Q172" i="14"/>
  <c r="Q173" i="14"/>
  <c r="Q174" i="14"/>
  <c r="Q175" i="14"/>
  <c r="Q176" i="14"/>
  <c r="Q177" i="14"/>
  <c r="Q178" i="14"/>
  <c r="Q179" i="14"/>
  <c r="Q180" i="14"/>
  <c r="Q181" i="14"/>
  <c r="Q182" i="14"/>
  <c r="Q183" i="14"/>
  <c r="Q184" i="14"/>
  <c r="Q185" i="14"/>
  <c r="Q186" i="14"/>
  <c r="Q187" i="14"/>
  <c r="Q188" i="14"/>
  <c r="Q189" i="14"/>
  <c r="Q190" i="14"/>
  <c r="Q191" i="14"/>
  <c r="Q192" i="14"/>
  <c r="Q193" i="14"/>
  <c r="Q194" i="14"/>
  <c r="Q195" i="14"/>
  <c r="Q196" i="14"/>
  <c r="Q197" i="14"/>
  <c r="Q198" i="14"/>
  <c r="Q199" i="14"/>
  <c r="Q200" i="14"/>
  <c r="Q201" i="14"/>
  <c r="Q202" i="14"/>
  <c r="Q203" i="14"/>
  <c r="Q204" i="14"/>
  <c r="Q205" i="14"/>
  <c r="Q206" i="14"/>
  <c r="Q207" i="14"/>
  <c r="Q208" i="14"/>
  <c r="Q209" i="14"/>
  <c r="Q210" i="14"/>
  <c r="Q211" i="14"/>
  <c r="Q212" i="14"/>
  <c r="Q213" i="14"/>
  <c r="Q214" i="14"/>
  <c r="Q215" i="14"/>
  <c r="Q216" i="14"/>
  <c r="Q217" i="14"/>
  <c r="Q218" i="14"/>
  <c r="Q219" i="14"/>
  <c r="Q220" i="14"/>
  <c r="Q221" i="14"/>
  <c r="Q222" i="14"/>
  <c r="Q223" i="14"/>
  <c r="Q224" i="14"/>
  <c r="Q225" i="14"/>
  <c r="Q226" i="14"/>
  <c r="Q227" i="14"/>
  <c r="Q228" i="14"/>
  <c r="Q229" i="14"/>
  <c r="Q230" i="14"/>
  <c r="Q231" i="14"/>
  <c r="Q232" i="14"/>
  <c r="Q233" i="14"/>
  <c r="Q234" i="14"/>
  <c r="Q235" i="14"/>
  <c r="Q236" i="14"/>
  <c r="Q237" i="14"/>
  <c r="Q238" i="14"/>
  <c r="Q239" i="14"/>
  <c r="Q240" i="14"/>
  <c r="Q241" i="14"/>
  <c r="Q242" i="14"/>
  <c r="Q243" i="14"/>
  <c r="Q244" i="14"/>
  <c r="Q245" i="14"/>
  <c r="Q246" i="14"/>
  <c r="Q247" i="14"/>
  <c r="Q248" i="14"/>
  <c r="Q249" i="14"/>
  <c r="Q250" i="14"/>
  <c r="Q251" i="14"/>
  <c r="Q252" i="14"/>
  <c r="Q253" i="14"/>
  <c r="Q254" i="14"/>
  <c r="Q255" i="14"/>
  <c r="Q256" i="14"/>
  <c r="Q257" i="14"/>
  <c r="Q258" i="14"/>
  <c r="Q259" i="14"/>
  <c r="Q260" i="14"/>
  <c r="Q261" i="14"/>
  <c r="Q262" i="14"/>
  <c r="Q263" i="14"/>
  <c r="Q264" i="14"/>
  <c r="Q265" i="14"/>
  <c r="Q266" i="14"/>
  <c r="Q267" i="14"/>
  <c r="Q268" i="14"/>
  <c r="Q269" i="14"/>
  <c r="Q270" i="14"/>
  <c r="Q271" i="14"/>
  <c r="Q272" i="14"/>
  <c r="Q273" i="14"/>
  <c r="Q274" i="14"/>
  <c r="Q275" i="14"/>
  <c r="Q276" i="14"/>
  <c r="Q277" i="14"/>
  <c r="Q278" i="14"/>
  <c r="Q279" i="14"/>
  <c r="Q280" i="14"/>
  <c r="Q281" i="14"/>
  <c r="Q282" i="14"/>
  <c r="Q283" i="14"/>
  <c r="Q284" i="14"/>
  <c r="Q285" i="14"/>
  <c r="Q286" i="14"/>
  <c r="Q287" i="14"/>
  <c r="Q288" i="14"/>
  <c r="Q289" i="14"/>
  <c r="Q290" i="14"/>
  <c r="Q291" i="14"/>
  <c r="Q292" i="14"/>
  <c r="Q293" i="14"/>
  <c r="Q294" i="14"/>
  <c r="Q295" i="14"/>
  <c r="Q296" i="14"/>
  <c r="Q297" i="14"/>
  <c r="Q298" i="14"/>
  <c r="Q299" i="14"/>
  <c r="Q300" i="14"/>
  <c r="Q6" i="15"/>
  <c r="Q7" i="15"/>
  <c r="Q9" i="15"/>
  <c r="Q10" i="15"/>
  <c r="Q11" i="15"/>
  <c r="Q12" i="15"/>
  <c r="Q13" i="15"/>
  <c r="Q14" i="15"/>
  <c r="Q15" i="15"/>
  <c r="Q16" i="15"/>
  <c r="Q17" i="15"/>
  <c r="Q18" i="15"/>
  <c r="Q19" i="15"/>
  <c r="Q20" i="15"/>
  <c r="Q22" i="15"/>
  <c r="Q23" i="15"/>
  <c r="Q24" i="15"/>
  <c r="Q25" i="15"/>
  <c r="Q26" i="15"/>
  <c r="Q28" i="15"/>
  <c r="Q29" i="15"/>
  <c r="Q30" i="15"/>
  <c r="Q31" i="15"/>
  <c r="Q32" i="15"/>
  <c r="Q34" i="15"/>
  <c r="Q35" i="15"/>
  <c r="Q36" i="15"/>
  <c r="Q37" i="15"/>
  <c r="Q38" i="15"/>
  <c r="Q40" i="15"/>
  <c r="Q41" i="15"/>
  <c r="Q42" i="15"/>
  <c r="Q43" i="15"/>
  <c r="Q44" i="15"/>
  <c r="Q45" i="15"/>
  <c r="Q46" i="15"/>
  <c r="Q47" i="15"/>
  <c r="Q48" i="15"/>
  <c r="Q49" i="15"/>
  <c r="Q50" i="15"/>
  <c r="Q51" i="15"/>
  <c r="Q52" i="15"/>
  <c r="Q54" i="15"/>
  <c r="Q55" i="15"/>
  <c r="Q56" i="15"/>
  <c r="Q58" i="15"/>
  <c r="Q59" i="15"/>
  <c r="Q60" i="15"/>
  <c r="Q61" i="15"/>
  <c r="Q62" i="15"/>
  <c r="Q63" i="15"/>
  <c r="Q65" i="15"/>
  <c r="Q66" i="15"/>
  <c r="Q67" i="15"/>
  <c r="Q68" i="15"/>
  <c r="Q70" i="15"/>
  <c r="Q71" i="15"/>
  <c r="Q72" i="15"/>
  <c r="Q73" i="15"/>
  <c r="Q74" i="15"/>
  <c r="Q75" i="15"/>
  <c r="Q76" i="15"/>
  <c r="Q77" i="15"/>
  <c r="Q78" i="15"/>
  <c r="Q79" i="15"/>
  <c r="Q80" i="15"/>
  <c r="Q81" i="15"/>
  <c r="Q82" i="15"/>
  <c r="Q83" i="15"/>
  <c r="Q84" i="15"/>
  <c r="Q85" i="15"/>
  <c r="Q86" i="15"/>
  <c r="Q87" i="15"/>
  <c r="Q88" i="15"/>
  <c r="Q89" i="15"/>
  <c r="Q90" i="15"/>
  <c r="Q91" i="15"/>
  <c r="Q92" i="15"/>
  <c r="Q93" i="15"/>
  <c r="Q94" i="15"/>
  <c r="Q95" i="15"/>
  <c r="Q96" i="15"/>
  <c r="Q97" i="15"/>
  <c r="Q98" i="15"/>
  <c r="Q99" i="15"/>
  <c r="Q100" i="15"/>
  <c r="Q101" i="15"/>
  <c r="Q102" i="15"/>
  <c r="Q103" i="15"/>
  <c r="Q104" i="15"/>
  <c r="Q105" i="15"/>
  <c r="Q106" i="15"/>
  <c r="Q107" i="15"/>
  <c r="Q108" i="15"/>
  <c r="Q109" i="15"/>
  <c r="Q110" i="15"/>
  <c r="Q111" i="15"/>
  <c r="Q112" i="15"/>
  <c r="Q113" i="15"/>
  <c r="Q114" i="15"/>
  <c r="Q115" i="15"/>
  <c r="Q116" i="15"/>
  <c r="Q117" i="15"/>
  <c r="Q118" i="15"/>
  <c r="Q119" i="15"/>
  <c r="Q120" i="15"/>
  <c r="Q121" i="15"/>
  <c r="Q122" i="15"/>
  <c r="Q123" i="15"/>
  <c r="Q124" i="15"/>
  <c r="Q125" i="15"/>
  <c r="Q126" i="15"/>
  <c r="Q127" i="15"/>
  <c r="Q128" i="15"/>
  <c r="Q129" i="15"/>
  <c r="Q130" i="15"/>
  <c r="Q131" i="15"/>
  <c r="Q132" i="15"/>
  <c r="Q133" i="15"/>
  <c r="Q134" i="15"/>
  <c r="Q135" i="15"/>
  <c r="Q136" i="15"/>
  <c r="Q137" i="15"/>
  <c r="Q138" i="15"/>
  <c r="Q139" i="15"/>
  <c r="Q140" i="15"/>
  <c r="Q141" i="15"/>
  <c r="Q142" i="15"/>
  <c r="Q143" i="15"/>
  <c r="Q144" i="15"/>
  <c r="Q145" i="15"/>
  <c r="Q146" i="15"/>
  <c r="Q147" i="15"/>
  <c r="Q148" i="15"/>
  <c r="Q149" i="15"/>
  <c r="Q150" i="15"/>
  <c r="Q151" i="15"/>
  <c r="Q152" i="15"/>
  <c r="Q153" i="15"/>
  <c r="Q154" i="15"/>
  <c r="Q155" i="15"/>
  <c r="Q156" i="15"/>
  <c r="Q157" i="15"/>
  <c r="Q158" i="15"/>
  <c r="Q159" i="15"/>
  <c r="Q160" i="15"/>
  <c r="Q161" i="15"/>
  <c r="Q162" i="15"/>
  <c r="Q163" i="15"/>
  <c r="Q164" i="15"/>
  <c r="Q165" i="15"/>
  <c r="Q166" i="15"/>
  <c r="Q167" i="15"/>
  <c r="Q168" i="15"/>
  <c r="Q169" i="15"/>
  <c r="Q170" i="15"/>
  <c r="Q171" i="15"/>
  <c r="Q172" i="15"/>
  <c r="Q173" i="15"/>
  <c r="Q174" i="15"/>
  <c r="Q175" i="15"/>
  <c r="Q176" i="15"/>
  <c r="Q177" i="15"/>
  <c r="Q178" i="15"/>
  <c r="Q179" i="15"/>
  <c r="Q180" i="15"/>
  <c r="Q181" i="15"/>
  <c r="Q182" i="15"/>
  <c r="Q183" i="15"/>
  <c r="Q184" i="15"/>
  <c r="Q185" i="15"/>
  <c r="Q186" i="15"/>
  <c r="Q187" i="15"/>
  <c r="Q188" i="15"/>
  <c r="Q189" i="15"/>
  <c r="Q190" i="15"/>
  <c r="Q191" i="15"/>
  <c r="Q192" i="15"/>
  <c r="Q193" i="15"/>
  <c r="Q194" i="15"/>
  <c r="Q195" i="15"/>
  <c r="Q196" i="15"/>
  <c r="Q197" i="15"/>
  <c r="Q198" i="15"/>
  <c r="Q199" i="15"/>
  <c r="Q200" i="15"/>
  <c r="Q201" i="15"/>
  <c r="Q202" i="15"/>
  <c r="Q203" i="15"/>
  <c r="Q204" i="15"/>
  <c r="Q205" i="15"/>
  <c r="Q206" i="15"/>
  <c r="Q207" i="15"/>
  <c r="Q208" i="15"/>
  <c r="Q209" i="15"/>
  <c r="Q210" i="15"/>
  <c r="Q211" i="15"/>
  <c r="Q212" i="15"/>
  <c r="Q213" i="15"/>
  <c r="Q214" i="15"/>
  <c r="Q215" i="15"/>
  <c r="Q216" i="15"/>
  <c r="Q217" i="15"/>
  <c r="Q218" i="15"/>
  <c r="Q219" i="15"/>
  <c r="Q220" i="15"/>
  <c r="Q221" i="15"/>
  <c r="Q222" i="15"/>
  <c r="Q223" i="15"/>
  <c r="Q224" i="15"/>
  <c r="Q225" i="15"/>
  <c r="Q226" i="15"/>
  <c r="Q227" i="15"/>
  <c r="Q228" i="15"/>
  <c r="Q229" i="15"/>
  <c r="Q230" i="15"/>
  <c r="Q231" i="15"/>
  <c r="Q232" i="15"/>
  <c r="Q233" i="15"/>
  <c r="Q234" i="15"/>
  <c r="Q235" i="15"/>
  <c r="Q236" i="15"/>
  <c r="Q237" i="15"/>
  <c r="Q238" i="15"/>
  <c r="Q239" i="15"/>
  <c r="Q240" i="15"/>
  <c r="Q241" i="15"/>
  <c r="Q242" i="15"/>
  <c r="Q243" i="15"/>
  <c r="Q244" i="15"/>
  <c r="Q245" i="15"/>
  <c r="Q246" i="15"/>
  <c r="Q247" i="15"/>
  <c r="Q248" i="15"/>
  <c r="Q249" i="15"/>
  <c r="Q250" i="15"/>
  <c r="Q251" i="15"/>
  <c r="Q252" i="15"/>
  <c r="Q253" i="15"/>
  <c r="Q254" i="15"/>
  <c r="Q255" i="15"/>
  <c r="Q256" i="15"/>
  <c r="Q257" i="15"/>
  <c r="Q258" i="15"/>
  <c r="Q259" i="15"/>
  <c r="Q260" i="15"/>
  <c r="Q261" i="15"/>
  <c r="Q262" i="15"/>
  <c r="Q263" i="15"/>
  <c r="Q264" i="15"/>
  <c r="Q265" i="15"/>
  <c r="Q266" i="15"/>
  <c r="Q267" i="15"/>
  <c r="Q268" i="15"/>
  <c r="Q269" i="15"/>
  <c r="Q270" i="15"/>
  <c r="Q271" i="15"/>
  <c r="Q272" i="15"/>
  <c r="Q273" i="15"/>
  <c r="Q274" i="15"/>
  <c r="Q275" i="15"/>
  <c r="Q276" i="15"/>
  <c r="Q277" i="15"/>
  <c r="Q278" i="15"/>
  <c r="Q279" i="15"/>
  <c r="Q280" i="15"/>
  <c r="Q281" i="15"/>
  <c r="Q282" i="15"/>
  <c r="Q283" i="15"/>
  <c r="Q284" i="15"/>
  <c r="Q285" i="15"/>
  <c r="Q286" i="15"/>
  <c r="Q287" i="15"/>
  <c r="Q288" i="15"/>
  <c r="Q289" i="15"/>
  <c r="Q290" i="15"/>
  <c r="Q291" i="15"/>
  <c r="Q292" i="15"/>
  <c r="Q293" i="15"/>
  <c r="Q294" i="15"/>
  <c r="Q295" i="15"/>
  <c r="Q296" i="15"/>
  <c r="Q297" i="15"/>
  <c r="Q298" i="15"/>
  <c r="Q299" i="15"/>
  <c r="Q300" i="15"/>
  <c r="Q6" i="16"/>
  <c r="Q7" i="16"/>
  <c r="Q8" i="16"/>
  <c r="Q9" i="16"/>
  <c r="Q11" i="16"/>
  <c r="Q12" i="16"/>
  <c r="Q13" i="16"/>
  <c r="Q15" i="16"/>
  <c r="Q16" i="16"/>
  <c r="Q17" i="16"/>
  <c r="Q18" i="16"/>
  <c r="Q19" i="16"/>
  <c r="Q21" i="16"/>
  <c r="Q22" i="16"/>
  <c r="Q23" i="16"/>
  <c r="Q24" i="16"/>
  <c r="Q25" i="16"/>
  <c r="Q26" i="16"/>
  <c r="Q27" i="16"/>
  <c r="Q28" i="16"/>
  <c r="Q30" i="16"/>
  <c r="Q31" i="16"/>
  <c r="Q32" i="16"/>
  <c r="Q33" i="16"/>
  <c r="Q34" i="16"/>
  <c r="Q36" i="16"/>
  <c r="Q37" i="16"/>
  <c r="Q38" i="16"/>
  <c r="Q39" i="16"/>
  <c r="Q41" i="16"/>
  <c r="Q42" i="16"/>
  <c r="Q43" i="16"/>
  <c r="Q44" i="16"/>
  <c r="Q45" i="16"/>
  <c r="Q46" i="16"/>
  <c r="Q47" i="16"/>
  <c r="Q49" i="16"/>
  <c r="Q50" i="16"/>
  <c r="Q51" i="16"/>
  <c r="Q52" i="16"/>
  <c r="Q53" i="16"/>
  <c r="Q54" i="16"/>
  <c r="Q55" i="16"/>
  <c r="Q56" i="16"/>
  <c r="Q58" i="16"/>
  <c r="Q59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6" i="17"/>
  <c r="Q7" i="17"/>
  <c r="Q8" i="17"/>
  <c r="Q9" i="17"/>
  <c r="Q10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6" i="17"/>
  <c r="Q27" i="17"/>
  <c r="Q28" i="17"/>
  <c r="Q29" i="17"/>
  <c r="Q30" i="17"/>
  <c r="Q32" i="17"/>
  <c r="Q33" i="17"/>
  <c r="Q34" i="17"/>
  <c r="Q35" i="17"/>
  <c r="Q36" i="17"/>
  <c r="Q37" i="17"/>
  <c r="Q38" i="17"/>
  <c r="Q40" i="17"/>
  <c r="Q41" i="17"/>
  <c r="Q42" i="17"/>
  <c r="Q43" i="17"/>
  <c r="Q44" i="17"/>
  <c r="Q45" i="17"/>
  <c r="Q46" i="17"/>
  <c r="Q47" i="17"/>
  <c r="Q48" i="17"/>
  <c r="Q49" i="17"/>
  <c r="Q50" i="17"/>
  <c r="Q52" i="17"/>
  <c r="Q53" i="17"/>
  <c r="Q54" i="17"/>
  <c r="Q56" i="17"/>
  <c r="Q57" i="17"/>
  <c r="Q58" i="17"/>
  <c r="Q59" i="17"/>
  <c r="Q55" i="17" s="1"/>
  <c r="Q51" i="17" s="1"/>
  <c r="Q60" i="17"/>
  <c r="Q61" i="17"/>
  <c r="Q62" i="17"/>
  <c r="Q63" i="17"/>
  <c r="Q64" i="17"/>
  <c r="Q65" i="17"/>
  <c r="Q66" i="17"/>
  <c r="Q67" i="17"/>
  <c r="Q68" i="17"/>
  <c r="Q69" i="17"/>
  <c r="Q70" i="17"/>
  <c r="Q71" i="17"/>
  <c r="Q72" i="17"/>
  <c r="Q73" i="17"/>
  <c r="Q74" i="17"/>
  <c r="Q75" i="17"/>
  <c r="Q76" i="17"/>
  <c r="Q77" i="17"/>
  <c r="Q78" i="17"/>
  <c r="Q79" i="17"/>
  <c r="Q80" i="17"/>
  <c r="Q81" i="17"/>
  <c r="Q82" i="17"/>
  <c r="Q83" i="17"/>
  <c r="Q84" i="17"/>
  <c r="Q85" i="17"/>
  <c r="Q86" i="17"/>
  <c r="Q87" i="17"/>
  <c r="Q88" i="17"/>
  <c r="Q89" i="17"/>
  <c r="Q90" i="17"/>
  <c r="Q91" i="17"/>
  <c r="Q92" i="17"/>
  <c r="Q93" i="17"/>
  <c r="Q94" i="17"/>
  <c r="Q95" i="17"/>
  <c r="Q96" i="17"/>
  <c r="Q97" i="17"/>
  <c r="Q98" i="17"/>
  <c r="Q99" i="17"/>
  <c r="Q100" i="17"/>
  <c r="Q101" i="17"/>
  <c r="Q102" i="17"/>
  <c r="Q103" i="17"/>
  <c r="Q104" i="17"/>
  <c r="Q105" i="17"/>
  <c r="Q106" i="17"/>
  <c r="Q107" i="17"/>
  <c r="Q108" i="17"/>
  <c r="Q109" i="17"/>
  <c r="Q110" i="17"/>
  <c r="Q111" i="17"/>
  <c r="Q112" i="17"/>
  <c r="Q113" i="17"/>
  <c r="Q114" i="17"/>
  <c r="Q115" i="17"/>
  <c r="Q116" i="17"/>
  <c r="Q117" i="17"/>
  <c r="Q118" i="17"/>
  <c r="Q119" i="17"/>
  <c r="Q120" i="17"/>
  <c r="Q121" i="17"/>
  <c r="Q122" i="17"/>
  <c r="Q123" i="17"/>
  <c r="Q124" i="17"/>
  <c r="Q125" i="17"/>
  <c r="Q126" i="17"/>
  <c r="Q127" i="17"/>
  <c r="Q128" i="17"/>
  <c r="Q129" i="17"/>
  <c r="Q130" i="17"/>
  <c r="Q131" i="17"/>
  <c r="Q132" i="17"/>
  <c r="Q133" i="17"/>
  <c r="Q134" i="17"/>
  <c r="Q135" i="17"/>
  <c r="Q136" i="17"/>
  <c r="Q137" i="17"/>
  <c r="Q138" i="17"/>
  <c r="Q139" i="17"/>
  <c r="Q140" i="17"/>
  <c r="Q141" i="17"/>
  <c r="Q142" i="17"/>
  <c r="Q143" i="17"/>
  <c r="Q144" i="17"/>
  <c r="Q145" i="17"/>
  <c r="Q146" i="17"/>
  <c r="Q147" i="17"/>
  <c r="Q148" i="17"/>
  <c r="Q149" i="17"/>
  <c r="Q150" i="17"/>
  <c r="Q151" i="17"/>
  <c r="Q152" i="17"/>
  <c r="Q153" i="17"/>
  <c r="Q154" i="17"/>
  <c r="Q155" i="17"/>
  <c r="Q156" i="17"/>
  <c r="Q157" i="17"/>
  <c r="Q158" i="17"/>
  <c r="Q159" i="17"/>
  <c r="Q160" i="17"/>
  <c r="Q161" i="17"/>
  <c r="Q162" i="17"/>
  <c r="Q163" i="17"/>
  <c r="Q164" i="17"/>
  <c r="Q165" i="17"/>
  <c r="Q166" i="17"/>
  <c r="Q167" i="17"/>
  <c r="Q168" i="17"/>
  <c r="Q169" i="17"/>
  <c r="Q170" i="17"/>
  <c r="Q171" i="17"/>
  <c r="Q172" i="17"/>
  <c r="Q173" i="17"/>
  <c r="Q174" i="17"/>
  <c r="Q175" i="17"/>
  <c r="Q176" i="17"/>
  <c r="Q177" i="17"/>
  <c r="Q178" i="17"/>
  <c r="Q179" i="17"/>
  <c r="Q180" i="17"/>
  <c r="Q181" i="17"/>
  <c r="Q182" i="17"/>
  <c r="Q183" i="17"/>
  <c r="Q184" i="17"/>
  <c r="Q185" i="17"/>
  <c r="Q186" i="17"/>
  <c r="Q187" i="17"/>
  <c r="Q188" i="17"/>
  <c r="Q189" i="17"/>
  <c r="Q190" i="17"/>
  <c r="Q191" i="17"/>
  <c r="Q192" i="17"/>
  <c r="Q193" i="17"/>
  <c r="Q194" i="17"/>
  <c r="Q195" i="17"/>
  <c r="Q196" i="17"/>
  <c r="Q197" i="17"/>
  <c r="Q198" i="17"/>
  <c r="Q199" i="17"/>
  <c r="Q200" i="17"/>
  <c r="Q201" i="17"/>
  <c r="Q202" i="17"/>
  <c r="Q203" i="17"/>
  <c r="Q204" i="17"/>
  <c r="Q205" i="17"/>
  <c r="Q206" i="17"/>
  <c r="Q207" i="17"/>
  <c r="Q208" i="17"/>
  <c r="Q209" i="17"/>
  <c r="Q210" i="17"/>
  <c r="Q211" i="17"/>
  <c r="Q212" i="17"/>
  <c r="Q213" i="17"/>
  <c r="Q214" i="17"/>
  <c r="Q215" i="17"/>
  <c r="Q216" i="17"/>
  <c r="Q217" i="17"/>
  <c r="Q218" i="17"/>
  <c r="Q219" i="17"/>
  <c r="Q220" i="17"/>
  <c r="Q221" i="17"/>
  <c r="Q222" i="17"/>
  <c r="Q223" i="17"/>
  <c r="Q224" i="17"/>
  <c r="Q225" i="17"/>
  <c r="Q226" i="17"/>
  <c r="Q227" i="17"/>
  <c r="Q228" i="17"/>
  <c r="Q229" i="17"/>
  <c r="Q230" i="17"/>
  <c r="Q231" i="17"/>
  <c r="Q232" i="17"/>
  <c r="Q233" i="17"/>
  <c r="Q234" i="17"/>
  <c r="Q235" i="17"/>
  <c r="Q236" i="17"/>
  <c r="Q237" i="17"/>
  <c r="Q238" i="17"/>
  <c r="Q239" i="17"/>
  <c r="Q240" i="17"/>
  <c r="Q241" i="17"/>
  <c r="Q242" i="17"/>
  <c r="Q243" i="17"/>
  <c r="Q244" i="17"/>
  <c r="Q245" i="17"/>
  <c r="Q246" i="17"/>
  <c r="Q247" i="17"/>
  <c r="Q248" i="17"/>
  <c r="Q249" i="17"/>
  <c r="Q250" i="17"/>
  <c r="Q251" i="17"/>
  <c r="Q252" i="17"/>
  <c r="Q253" i="17"/>
  <c r="Q254" i="17"/>
  <c r="Q255" i="17"/>
  <c r="Q256" i="17"/>
  <c r="Q257" i="17"/>
  <c r="Q258" i="17"/>
  <c r="Q259" i="17"/>
  <c r="Q260" i="17"/>
  <c r="Q261" i="17"/>
  <c r="Q262" i="17"/>
  <c r="Q263" i="17"/>
  <c r="Q264" i="17"/>
  <c r="Q265" i="17"/>
  <c r="Q266" i="17"/>
  <c r="Q267" i="17"/>
  <c r="Q268" i="17"/>
  <c r="Q269" i="17"/>
  <c r="Q270" i="17"/>
  <c r="Q271" i="17"/>
  <c r="Q272" i="17"/>
  <c r="Q273" i="17"/>
  <c r="Q274" i="17"/>
  <c r="Q275" i="17"/>
  <c r="Q276" i="17"/>
  <c r="Q277" i="17"/>
  <c r="Q278" i="17"/>
  <c r="Q279" i="17"/>
  <c r="Q280" i="17"/>
  <c r="Q281" i="17"/>
  <c r="Q282" i="17"/>
  <c r="Q283" i="17"/>
  <c r="Q284" i="17"/>
  <c r="Q285" i="17"/>
  <c r="Q286" i="17"/>
  <c r="Q287" i="17"/>
  <c r="Q288" i="17"/>
  <c r="Q289" i="17"/>
  <c r="Q290" i="17"/>
  <c r="Q291" i="17"/>
  <c r="Q292" i="17"/>
  <c r="Q293" i="17"/>
  <c r="Q294" i="17"/>
  <c r="Q295" i="17"/>
  <c r="Q296" i="17"/>
  <c r="Q297" i="17"/>
  <c r="Q298" i="17"/>
  <c r="Q299" i="17"/>
  <c r="Q300" i="17"/>
  <c r="Q7" i="18"/>
  <c r="Q8" i="18"/>
  <c r="Q9" i="18"/>
  <c r="Q10" i="18"/>
  <c r="Q11" i="18"/>
  <c r="Q12" i="18"/>
  <c r="Q13" i="18"/>
  <c r="Q14" i="18"/>
  <c r="Q16" i="18"/>
  <c r="Q17" i="18"/>
  <c r="Q18" i="18"/>
  <c r="Q19" i="18"/>
  <c r="Q20" i="18"/>
  <c r="Q22" i="18"/>
  <c r="Q23" i="18"/>
  <c r="Q24" i="18"/>
  <c r="Q25" i="18"/>
  <c r="Q26" i="18"/>
  <c r="Q28" i="18"/>
  <c r="Q29" i="18"/>
  <c r="Q30" i="18"/>
  <c r="Q32" i="18"/>
  <c r="Q33" i="18"/>
  <c r="Q34" i="18"/>
  <c r="Q35" i="18"/>
  <c r="Q37" i="18"/>
  <c r="Q38" i="18"/>
  <c r="Q39" i="18"/>
  <c r="Q40" i="18"/>
  <c r="Q41" i="18"/>
  <c r="Q43" i="18"/>
  <c r="Q44" i="18"/>
  <c r="Q45" i="18"/>
  <c r="Q46" i="18"/>
  <c r="Q47" i="18"/>
  <c r="Q48" i="18"/>
  <c r="Q50" i="18"/>
  <c r="Q51" i="18"/>
  <c r="Q52" i="18"/>
  <c r="Q53" i="18"/>
  <c r="Q49" i="18" s="1"/>
  <c r="Q54" i="18"/>
  <c r="Q55" i="18"/>
  <c r="Q56" i="18"/>
  <c r="Q57" i="18"/>
  <c r="Q58" i="18"/>
  <c r="Q59" i="18"/>
  <c r="Q60" i="18"/>
  <c r="Q61" i="18"/>
  <c r="Q62" i="18"/>
  <c r="Q63" i="18"/>
  <c r="Q64" i="18"/>
  <c r="Q65" i="18"/>
  <c r="Q66" i="18"/>
  <c r="Q67" i="18"/>
  <c r="Q68" i="18"/>
  <c r="Q69" i="18"/>
  <c r="Q70" i="18"/>
  <c r="Q71" i="18"/>
  <c r="Q72" i="18"/>
  <c r="Q73" i="18"/>
  <c r="Q74" i="18"/>
  <c r="Q75" i="18"/>
  <c r="Q76" i="18"/>
  <c r="Q77" i="18"/>
  <c r="Q78" i="18"/>
  <c r="Q79" i="18"/>
  <c r="Q80" i="18"/>
  <c r="Q81" i="18"/>
  <c r="Q82" i="18"/>
  <c r="Q83" i="18"/>
  <c r="Q84" i="18"/>
  <c r="Q85" i="18"/>
  <c r="Q86" i="18"/>
  <c r="Q87" i="18"/>
  <c r="Q88" i="18"/>
  <c r="Q89" i="18"/>
  <c r="Q90" i="18"/>
  <c r="Q91" i="18"/>
  <c r="Q92" i="18"/>
  <c r="Q93" i="18"/>
  <c r="Q94" i="18"/>
  <c r="Q95" i="18"/>
  <c r="Q96" i="18"/>
  <c r="Q97" i="18"/>
  <c r="Q98" i="18"/>
  <c r="Q99" i="18"/>
  <c r="Q100" i="18"/>
  <c r="Q101" i="18"/>
  <c r="Q102" i="18"/>
  <c r="Q103" i="18"/>
  <c r="Q104" i="18"/>
  <c r="Q105" i="18"/>
  <c r="Q106" i="18"/>
  <c r="Q107" i="18"/>
  <c r="Q108" i="18"/>
  <c r="Q109" i="18"/>
  <c r="Q110" i="18"/>
  <c r="Q111" i="18"/>
  <c r="Q112" i="18"/>
  <c r="Q113" i="18"/>
  <c r="Q114" i="18"/>
  <c r="Q115" i="18"/>
  <c r="Q116" i="18"/>
  <c r="Q117" i="18"/>
  <c r="Q118" i="18"/>
  <c r="Q119" i="18"/>
  <c r="Q120" i="18"/>
  <c r="Q121" i="18"/>
  <c r="Q122" i="18"/>
  <c r="Q123" i="18"/>
  <c r="Q124" i="18"/>
  <c r="Q125" i="18"/>
  <c r="Q126" i="18"/>
  <c r="Q127" i="18"/>
  <c r="Q128" i="18"/>
  <c r="Q129" i="18"/>
  <c r="Q130" i="18"/>
  <c r="Q131" i="18"/>
  <c r="Q132" i="18"/>
  <c r="Q133" i="18"/>
  <c r="Q134" i="18"/>
  <c r="Q135" i="18"/>
  <c r="Q136" i="18"/>
  <c r="Q137" i="18"/>
  <c r="Q138" i="18"/>
  <c r="Q139" i="18"/>
  <c r="Q140" i="18"/>
  <c r="Q141" i="18"/>
  <c r="Q142" i="18"/>
  <c r="Q143" i="18"/>
  <c r="Q144" i="18"/>
  <c r="Q145" i="18"/>
  <c r="Q146" i="18"/>
  <c r="Q147" i="18"/>
  <c r="Q148" i="18"/>
  <c r="Q149" i="18"/>
  <c r="Q150" i="18"/>
  <c r="Q151" i="18"/>
  <c r="Q152" i="18"/>
  <c r="Q153" i="18"/>
  <c r="Q154" i="18"/>
  <c r="Q155" i="18"/>
  <c r="Q156" i="18"/>
  <c r="Q157" i="18"/>
  <c r="Q158" i="18"/>
  <c r="Q159" i="18"/>
  <c r="Q160" i="18"/>
  <c r="Q161" i="18"/>
  <c r="Q162" i="18"/>
  <c r="Q163" i="18"/>
  <c r="Q164" i="18"/>
  <c r="Q165" i="18"/>
  <c r="Q166" i="18"/>
  <c r="Q167" i="18"/>
  <c r="Q168" i="18"/>
  <c r="Q169" i="18"/>
  <c r="Q170" i="18"/>
  <c r="Q171" i="18"/>
  <c r="Q172" i="18"/>
  <c r="Q173" i="18"/>
  <c r="Q174" i="18"/>
  <c r="Q175" i="18"/>
  <c r="Q176" i="18"/>
  <c r="Q177" i="18"/>
  <c r="Q178" i="18"/>
  <c r="Q179" i="18"/>
  <c r="Q180" i="18"/>
  <c r="Q181" i="18"/>
  <c r="Q182" i="18"/>
  <c r="Q183" i="18"/>
  <c r="Q184" i="18"/>
  <c r="Q185" i="18"/>
  <c r="Q186" i="18"/>
  <c r="Q187" i="18"/>
  <c r="Q188" i="18"/>
  <c r="Q189" i="18"/>
  <c r="Q190" i="18"/>
  <c r="Q191" i="18"/>
  <c r="Q192" i="18"/>
  <c r="Q193" i="18"/>
  <c r="Q194" i="18"/>
  <c r="Q195" i="18"/>
  <c r="Q196" i="18"/>
  <c r="Q197" i="18"/>
  <c r="Q198" i="18"/>
  <c r="Q199" i="18"/>
  <c r="Q200" i="18"/>
  <c r="Q201" i="18"/>
  <c r="Q202" i="18"/>
  <c r="Q203" i="18"/>
  <c r="Q204" i="18"/>
  <c r="Q205" i="18"/>
  <c r="Q206" i="18"/>
  <c r="Q207" i="18"/>
  <c r="Q208" i="18"/>
  <c r="Q209" i="18"/>
  <c r="Q210" i="18"/>
  <c r="Q211" i="18"/>
  <c r="Q212" i="18"/>
  <c r="Q213" i="18"/>
  <c r="Q214" i="18"/>
  <c r="Q215" i="18"/>
  <c r="Q216" i="18"/>
  <c r="Q217" i="18"/>
  <c r="Q218" i="18"/>
  <c r="Q219" i="18"/>
  <c r="Q220" i="18"/>
  <c r="Q221" i="18"/>
  <c r="Q222" i="18"/>
  <c r="Q223" i="18"/>
  <c r="Q224" i="18"/>
  <c r="Q225" i="18"/>
  <c r="Q226" i="18"/>
  <c r="Q227" i="18"/>
  <c r="Q228" i="18"/>
  <c r="Q229" i="18"/>
  <c r="Q230" i="18"/>
  <c r="Q231" i="18"/>
  <c r="Q232" i="18"/>
  <c r="Q233" i="18"/>
  <c r="Q234" i="18"/>
  <c r="Q235" i="18"/>
  <c r="Q236" i="18"/>
  <c r="Q237" i="18"/>
  <c r="Q238" i="18"/>
  <c r="Q239" i="18"/>
  <c r="Q240" i="18"/>
  <c r="Q241" i="18"/>
  <c r="Q242" i="18"/>
  <c r="Q243" i="18"/>
  <c r="Q244" i="18"/>
  <c r="Q245" i="18"/>
  <c r="Q246" i="18"/>
  <c r="Q247" i="18"/>
  <c r="Q248" i="18"/>
  <c r="Q249" i="18"/>
  <c r="Q250" i="18"/>
  <c r="Q251" i="18"/>
  <c r="Q252" i="18"/>
  <c r="Q253" i="18"/>
  <c r="Q254" i="18"/>
  <c r="Q255" i="18"/>
  <c r="Q256" i="18"/>
  <c r="Q257" i="18"/>
  <c r="Q258" i="18"/>
  <c r="Q259" i="18"/>
  <c r="Q260" i="18"/>
  <c r="Q261" i="18"/>
  <c r="Q262" i="18"/>
  <c r="Q263" i="18"/>
  <c r="Q264" i="18"/>
  <c r="Q265" i="18"/>
  <c r="Q266" i="18"/>
  <c r="Q267" i="18"/>
  <c r="Q268" i="18"/>
  <c r="Q269" i="18"/>
  <c r="Q270" i="18"/>
  <c r="Q271" i="18"/>
  <c r="Q272" i="18"/>
  <c r="Q273" i="18"/>
  <c r="Q274" i="18"/>
  <c r="Q275" i="18"/>
  <c r="Q276" i="18"/>
  <c r="Q277" i="18"/>
  <c r="Q278" i="18"/>
  <c r="Q279" i="18"/>
  <c r="Q280" i="18"/>
  <c r="Q281" i="18"/>
  <c r="Q282" i="18"/>
  <c r="Q283" i="18"/>
  <c r="Q284" i="18"/>
  <c r="Q285" i="18"/>
  <c r="Q286" i="18"/>
  <c r="Q287" i="18"/>
  <c r="Q288" i="18"/>
  <c r="Q289" i="18"/>
  <c r="Q290" i="18"/>
  <c r="Q291" i="18"/>
  <c r="Q292" i="18"/>
  <c r="Q293" i="18"/>
  <c r="Q294" i="18"/>
  <c r="Q295" i="18"/>
  <c r="Q296" i="18"/>
  <c r="Q297" i="18"/>
  <c r="Q298" i="18"/>
  <c r="Q299" i="18"/>
  <c r="Q300" i="18"/>
  <c r="Q6" i="19"/>
  <c r="Q7" i="19"/>
  <c r="Q8" i="19"/>
  <c r="Q9" i="19"/>
  <c r="Q10" i="19"/>
  <c r="Q11" i="19"/>
  <c r="Q12" i="19"/>
  <c r="Q13" i="19"/>
  <c r="Q14" i="19"/>
  <c r="Q15" i="19"/>
  <c r="Q17" i="19"/>
  <c r="Q18" i="19"/>
  <c r="Q19" i="19"/>
  <c r="Q20" i="19"/>
  <c r="Q21" i="19"/>
  <c r="Q22" i="19"/>
  <c r="Q23" i="19"/>
  <c r="Q24" i="19"/>
  <c r="Q25" i="19"/>
  <c r="Q26" i="19"/>
  <c r="Q27" i="19"/>
  <c r="Q29" i="19"/>
  <c r="Q30" i="19"/>
  <c r="Q31" i="19"/>
  <c r="Q33" i="19"/>
  <c r="Q34" i="19"/>
  <c r="Q35" i="19"/>
  <c r="Q36" i="19"/>
  <c r="Q38" i="19"/>
  <c r="Q39" i="19"/>
  <c r="Q40" i="19"/>
  <c r="Q41" i="19"/>
  <c r="Q42" i="19"/>
  <c r="Q43" i="19"/>
  <c r="Q45" i="19"/>
  <c r="Q46" i="19"/>
  <c r="Q47" i="19"/>
  <c r="Q48" i="19"/>
  <c r="Q49" i="19"/>
  <c r="Q50" i="19"/>
  <c r="Q51" i="19"/>
  <c r="Q52" i="19"/>
  <c r="Q53" i="19"/>
  <c r="Q54" i="19"/>
  <c r="Q55" i="19"/>
  <c r="Q56" i="19"/>
  <c r="Q57" i="19"/>
  <c r="Q58" i="19"/>
  <c r="Q59" i="19"/>
  <c r="Q60" i="19"/>
  <c r="Q61" i="19"/>
  <c r="Q62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79" i="19"/>
  <c r="Q80" i="19"/>
  <c r="Q82" i="19"/>
  <c r="Q83" i="19"/>
  <c r="Q84" i="19"/>
  <c r="Q85" i="19"/>
  <c r="Q87" i="19"/>
  <c r="Q88" i="19"/>
  <c r="Q89" i="19"/>
  <c r="Q91" i="19"/>
  <c r="Q92" i="19"/>
  <c r="Q93" i="19"/>
  <c r="Q94" i="19"/>
  <c r="Q95" i="19"/>
  <c r="Q96" i="19"/>
  <c r="Q97" i="19"/>
  <c r="Q99" i="19"/>
  <c r="Q100" i="19"/>
  <c r="Q101" i="19"/>
  <c r="Q102" i="19"/>
  <c r="Q98" i="19" s="1"/>
  <c r="Q103" i="19"/>
  <c r="Q104" i="19"/>
  <c r="Q105" i="19"/>
  <c r="Q106" i="19"/>
  <c r="Q107" i="19"/>
  <c r="Q108" i="19"/>
  <c r="Q109" i="19"/>
  <c r="Q110" i="19"/>
  <c r="Q111" i="19"/>
  <c r="Q112" i="19"/>
  <c r="Q113" i="19"/>
  <c r="Q114" i="19"/>
  <c r="Q115" i="19"/>
  <c r="Q116" i="19"/>
  <c r="Q117" i="19"/>
  <c r="Q118" i="19"/>
  <c r="Q119" i="19"/>
  <c r="Q120" i="19"/>
  <c r="Q121" i="19"/>
  <c r="Q122" i="19"/>
  <c r="Q123" i="19"/>
  <c r="Q124" i="19"/>
  <c r="Q125" i="19"/>
  <c r="Q126" i="19"/>
  <c r="Q127" i="19"/>
  <c r="Q128" i="19"/>
  <c r="Q129" i="19"/>
  <c r="Q130" i="19"/>
  <c r="Q131" i="19"/>
  <c r="Q132" i="19"/>
  <c r="Q133" i="19"/>
  <c r="Q134" i="19"/>
  <c r="Q135" i="19"/>
  <c r="Q136" i="19"/>
  <c r="Q137" i="19"/>
  <c r="Q138" i="19"/>
  <c r="Q139" i="19"/>
  <c r="Q140" i="19"/>
  <c r="Q141" i="19"/>
  <c r="Q142" i="19"/>
  <c r="Q143" i="19"/>
  <c r="Q144" i="19"/>
  <c r="Q145" i="19"/>
  <c r="Q146" i="19"/>
  <c r="Q147" i="19"/>
  <c r="Q148" i="19"/>
  <c r="Q149" i="19"/>
  <c r="Q150" i="19"/>
  <c r="Q151" i="19"/>
  <c r="Q152" i="19"/>
  <c r="Q153" i="19"/>
  <c r="Q154" i="19"/>
  <c r="Q155" i="19"/>
  <c r="Q156" i="19"/>
  <c r="Q157" i="19"/>
  <c r="Q158" i="19"/>
  <c r="Q159" i="19"/>
  <c r="Q160" i="19"/>
  <c r="Q161" i="19"/>
  <c r="Q162" i="19"/>
  <c r="Q163" i="19"/>
  <c r="Q164" i="19"/>
  <c r="Q165" i="19"/>
  <c r="Q166" i="19"/>
  <c r="Q167" i="19"/>
  <c r="Q168" i="19"/>
  <c r="Q169" i="19"/>
  <c r="Q170" i="19"/>
  <c r="Q171" i="19"/>
  <c r="Q172" i="19"/>
  <c r="Q173" i="19"/>
  <c r="Q174" i="19"/>
  <c r="Q175" i="19"/>
  <c r="Q176" i="19"/>
  <c r="Q177" i="19"/>
  <c r="Q178" i="19"/>
  <c r="Q179" i="19"/>
  <c r="Q180" i="19"/>
  <c r="Q181" i="19"/>
  <c r="Q182" i="19"/>
  <c r="Q183" i="19"/>
  <c r="Q184" i="19"/>
  <c r="Q185" i="19"/>
  <c r="Q186" i="19"/>
  <c r="Q187" i="19"/>
  <c r="Q188" i="19"/>
  <c r="Q189" i="19"/>
  <c r="Q190" i="19"/>
  <c r="Q191" i="19"/>
  <c r="Q192" i="19"/>
  <c r="Q193" i="19"/>
  <c r="Q194" i="19"/>
  <c r="Q195" i="19"/>
  <c r="Q196" i="19"/>
  <c r="Q197" i="19"/>
  <c r="Q198" i="19"/>
  <c r="Q199" i="19"/>
  <c r="Q200" i="19"/>
  <c r="Q201" i="19"/>
  <c r="Q202" i="19"/>
  <c r="Q203" i="19"/>
  <c r="Q204" i="19"/>
  <c r="Q205" i="19"/>
  <c r="Q206" i="19"/>
  <c r="Q207" i="19"/>
  <c r="Q208" i="19"/>
  <c r="Q209" i="19"/>
  <c r="Q210" i="19"/>
  <c r="Q211" i="19"/>
  <c r="Q212" i="19"/>
  <c r="Q213" i="19"/>
  <c r="Q214" i="19"/>
  <c r="Q215" i="19"/>
  <c r="Q216" i="19"/>
  <c r="Q217" i="19"/>
  <c r="Q218" i="19"/>
  <c r="Q219" i="19"/>
  <c r="Q220" i="19"/>
  <c r="Q221" i="19"/>
  <c r="Q222" i="19"/>
  <c r="Q223" i="19"/>
  <c r="Q224" i="19"/>
  <c r="Q225" i="19"/>
  <c r="Q226" i="19"/>
  <c r="Q227" i="19"/>
  <c r="Q228" i="19"/>
  <c r="Q229" i="19"/>
  <c r="Q230" i="19"/>
  <c r="Q231" i="19"/>
  <c r="Q232" i="19"/>
  <c r="Q233" i="19"/>
  <c r="Q234" i="19"/>
  <c r="Q235" i="19"/>
  <c r="Q236" i="19"/>
  <c r="Q237" i="19"/>
  <c r="Q238" i="19"/>
  <c r="Q239" i="19"/>
  <c r="Q240" i="19"/>
  <c r="Q241" i="19"/>
  <c r="Q242" i="19"/>
  <c r="Q243" i="19"/>
  <c r="Q244" i="19"/>
  <c r="Q245" i="19"/>
  <c r="Q246" i="19"/>
  <c r="Q247" i="19"/>
  <c r="Q248" i="19"/>
  <c r="Q249" i="19"/>
  <c r="Q250" i="19"/>
  <c r="Q251" i="19"/>
  <c r="Q252" i="19"/>
  <c r="Q253" i="19"/>
  <c r="Q254" i="19"/>
  <c r="Q255" i="19"/>
  <c r="Q256" i="19"/>
  <c r="Q257" i="19"/>
  <c r="Q258" i="19"/>
  <c r="Q259" i="19"/>
  <c r="Q260" i="19"/>
  <c r="Q261" i="19"/>
  <c r="Q262" i="19"/>
  <c r="Q263" i="19"/>
  <c r="Q264" i="19"/>
  <c r="Q265" i="19"/>
  <c r="Q266" i="19"/>
  <c r="Q267" i="19"/>
  <c r="Q268" i="19"/>
  <c r="Q269" i="19"/>
  <c r="Q270" i="19"/>
  <c r="Q271" i="19"/>
  <c r="Q272" i="19"/>
  <c r="Q273" i="19"/>
  <c r="Q274" i="19"/>
  <c r="Q275" i="19"/>
  <c r="Q276" i="19"/>
  <c r="Q277" i="19"/>
  <c r="Q278" i="19"/>
  <c r="Q279" i="19"/>
  <c r="Q280" i="19"/>
  <c r="Q281" i="19"/>
  <c r="Q282" i="19"/>
  <c r="Q283" i="19"/>
  <c r="Q284" i="19"/>
  <c r="Q285" i="19"/>
  <c r="Q286" i="19"/>
  <c r="Q287" i="19"/>
  <c r="Q288" i="19"/>
  <c r="Q289" i="19"/>
  <c r="Q290" i="19"/>
  <c r="Q291" i="19"/>
  <c r="Q292" i="19"/>
  <c r="Q293" i="19"/>
  <c r="Q294" i="19"/>
  <c r="Q295" i="19"/>
  <c r="Q296" i="19"/>
  <c r="Q297" i="19"/>
  <c r="Q298" i="19"/>
  <c r="Q299" i="19"/>
  <c r="Q300" i="19"/>
  <c r="Q6" i="20"/>
  <c r="Q7" i="20"/>
  <c r="Q8" i="20"/>
  <c r="Q9" i="20"/>
  <c r="Q10" i="20"/>
  <c r="Q11" i="20"/>
  <c r="Q12" i="20"/>
  <c r="Q13" i="20"/>
  <c r="Q15" i="20"/>
  <c r="Q16" i="20"/>
  <c r="Q17" i="20"/>
  <c r="Q18" i="20"/>
  <c r="Q19" i="20"/>
  <c r="Q20" i="20"/>
  <c r="Q22" i="20"/>
  <c r="Q23" i="20"/>
  <c r="Q24" i="20"/>
  <c r="Q25" i="20"/>
  <c r="Q26" i="20"/>
  <c r="Q27" i="20"/>
  <c r="Q28" i="20"/>
  <c r="Q29" i="20"/>
  <c r="Q30" i="20"/>
  <c r="Q32" i="20"/>
  <c r="Q33" i="20"/>
  <c r="Q34" i="20"/>
  <c r="Q35" i="20"/>
  <c r="Q36" i="20"/>
  <c r="Q37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9" i="20"/>
  <c r="Q60" i="20"/>
  <c r="Q61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6" i="20"/>
  <c r="Q87" i="20"/>
  <c r="Q88" i="20"/>
  <c r="Q89" i="20"/>
  <c r="Q90" i="20"/>
  <c r="Q92" i="20"/>
  <c r="Q93" i="20"/>
  <c r="Q94" i="20"/>
  <c r="Q95" i="20"/>
  <c r="Q96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254" i="20"/>
  <c r="Q255" i="20"/>
  <c r="Q256" i="20"/>
  <c r="Q257" i="20"/>
  <c r="Q258" i="20"/>
  <c r="Q259" i="20"/>
  <c r="Q260" i="20"/>
  <c r="Q261" i="20"/>
  <c r="Q262" i="20"/>
  <c r="Q263" i="20"/>
  <c r="Q264" i="20"/>
  <c r="Q265" i="20"/>
  <c r="Q266" i="20"/>
  <c r="Q267" i="20"/>
  <c r="Q268" i="20"/>
  <c r="Q269" i="20"/>
  <c r="Q270" i="20"/>
  <c r="Q271" i="20"/>
  <c r="Q272" i="20"/>
  <c r="Q273" i="20"/>
  <c r="Q274" i="20"/>
  <c r="Q275" i="20"/>
  <c r="Q276" i="20"/>
  <c r="Q277" i="20"/>
  <c r="Q278" i="20"/>
  <c r="Q279" i="20"/>
  <c r="Q280" i="20"/>
  <c r="Q281" i="20"/>
  <c r="Q282" i="20"/>
  <c r="Q283" i="20"/>
  <c r="Q284" i="20"/>
  <c r="Q285" i="20"/>
  <c r="Q286" i="20"/>
  <c r="Q287" i="20"/>
  <c r="Q288" i="20"/>
  <c r="Q289" i="20"/>
  <c r="Q290" i="20"/>
  <c r="Q291" i="20"/>
  <c r="Q292" i="20"/>
  <c r="Q293" i="20"/>
  <c r="Q294" i="20"/>
  <c r="Q295" i="20"/>
  <c r="Q296" i="20"/>
  <c r="Q297" i="20"/>
  <c r="Q298" i="20"/>
  <c r="Q299" i="20"/>
  <c r="Q300" i="20"/>
  <c r="Q6" i="21"/>
  <c r="Q7" i="21"/>
  <c r="Q8" i="21"/>
  <c r="Q9" i="21"/>
  <c r="Q11" i="21"/>
  <c r="Q12" i="21"/>
  <c r="Q13" i="21"/>
  <c r="Q14" i="21"/>
  <c r="Q15" i="21"/>
  <c r="Q17" i="21"/>
  <c r="Q18" i="21"/>
  <c r="Q19" i="21"/>
  <c r="Q20" i="21"/>
  <c r="Q22" i="21"/>
  <c r="Q23" i="21"/>
  <c r="Q24" i="21"/>
  <c r="Q25" i="21"/>
  <c r="Q26" i="21"/>
  <c r="Q27" i="21"/>
  <c r="Q29" i="21"/>
  <c r="Q30" i="21"/>
  <c r="Q31" i="21"/>
  <c r="Q33" i="21"/>
  <c r="Q34" i="21"/>
  <c r="Q35" i="21"/>
  <c r="Q37" i="21"/>
  <c r="Q38" i="21"/>
  <c r="Q39" i="21"/>
  <c r="Q40" i="21"/>
  <c r="Q41" i="21"/>
  <c r="Q42" i="21"/>
  <c r="Q43" i="21"/>
  <c r="Q44" i="21"/>
  <c r="Q45" i="21"/>
  <c r="Q46" i="21"/>
  <c r="Q47" i="21"/>
  <c r="Q48" i="21"/>
  <c r="Q49" i="21"/>
  <c r="Q50" i="21"/>
  <c r="Q52" i="21"/>
  <c r="Q53" i="21"/>
  <c r="Q54" i="21"/>
  <c r="Q55" i="21"/>
  <c r="Q56" i="21"/>
  <c r="Q57" i="21"/>
  <c r="Q59" i="21"/>
  <c r="Q60" i="21"/>
  <c r="Q61" i="21"/>
  <c r="Q62" i="21"/>
  <c r="Q63" i="21"/>
  <c r="Q64" i="21"/>
  <c r="Q65" i="21"/>
  <c r="Q66" i="21"/>
  <c r="Q67" i="21"/>
  <c r="Q68" i="21"/>
  <c r="Q69" i="21"/>
  <c r="Q70" i="21"/>
  <c r="Q71" i="21"/>
  <c r="Q72" i="21"/>
  <c r="Q73" i="21"/>
  <c r="Q74" i="21"/>
  <c r="Q75" i="21"/>
  <c r="Q76" i="21"/>
  <c r="Q77" i="21"/>
  <c r="Q78" i="21"/>
  <c r="Q79" i="21"/>
  <c r="Q80" i="21"/>
  <c r="Q81" i="21"/>
  <c r="Q82" i="21"/>
  <c r="Q83" i="21"/>
  <c r="Q84" i="21"/>
  <c r="Q85" i="21"/>
  <c r="Q86" i="21"/>
  <c r="Q87" i="21"/>
  <c r="Q88" i="21"/>
  <c r="Q89" i="21"/>
  <c r="Q90" i="21"/>
  <c r="Q91" i="21"/>
  <c r="Q92" i="21"/>
  <c r="Q93" i="21"/>
  <c r="Q94" i="21"/>
  <c r="Q95" i="21"/>
  <c r="Q96" i="21"/>
  <c r="Q97" i="21"/>
  <c r="Q98" i="21"/>
  <c r="Q99" i="21"/>
  <c r="Q100" i="21"/>
  <c r="Q101" i="21"/>
  <c r="Q102" i="21"/>
  <c r="Q103" i="21"/>
  <c r="Q104" i="21"/>
  <c r="Q105" i="21"/>
  <c r="Q106" i="21"/>
  <c r="Q107" i="21"/>
  <c r="Q108" i="21"/>
  <c r="Q109" i="21"/>
  <c r="Q110" i="21"/>
  <c r="Q111" i="21"/>
  <c r="Q112" i="21"/>
  <c r="Q113" i="21"/>
  <c r="Q114" i="21"/>
  <c r="Q115" i="21"/>
  <c r="Q116" i="21"/>
  <c r="Q117" i="21"/>
  <c r="Q118" i="21"/>
  <c r="Q119" i="21"/>
  <c r="Q120" i="21"/>
  <c r="Q121" i="21"/>
  <c r="Q122" i="21"/>
  <c r="Q123" i="21"/>
  <c r="Q124" i="21"/>
  <c r="Q125" i="21"/>
  <c r="Q126" i="21"/>
  <c r="Q127" i="21"/>
  <c r="Q128" i="21"/>
  <c r="Q129" i="21"/>
  <c r="Q130" i="21"/>
  <c r="Q131" i="21"/>
  <c r="Q132" i="21"/>
  <c r="Q133" i="21"/>
  <c r="Q134" i="21"/>
  <c r="Q135" i="21"/>
  <c r="Q136" i="21"/>
  <c r="Q137" i="21"/>
  <c r="Q138" i="21"/>
  <c r="Q139" i="21"/>
  <c r="Q140" i="21"/>
  <c r="Q141" i="21"/>
  <c r="Q142" i="21"/>
  <c r="Q143" i="21"/>
  <c r="Q144" i="21"/>
  <c r="Q145" i="21"/>
  <c r="Q146" i="21"/>
  <c r="Q147" i="21"/>
  <c r="Q148" i="21"/>
  <c r="Q149" i="21"/>
  <c r="Q150" i="21"/>
  <c r="Q151" i="21"/>
  <c r="Q152" i="21"/>
  <c r="Q153" i="21"/>
  <c r="Q154" i="21"/>
  <c r="Q155" i="21"/>
  <c r="Q156" i="21"/>
  <c r="Q157" i="21"/>
  <c r="Q158" i="21"/>
  <c r="Q159" i="21"/>
  <c r="Q160" i="21"/>
  <c r="Q161" i="21"/>
  <c r="Q162" i="21"/>
  <c r="Q163" i="21"/>
  <c r="Q164" i="21"/>
  <c r="Q165" i="21"/>
  <c r="Q166" i="21"/>
  <c r="Q167" i="21"/>
  <c r="Q168" i="21"/>
  <c r="Q169" i="21"/>
  <c r="Q170" i="21"/>
  <c r="Q171" i="21"/>
  <c r="Q172" i="21"/>
  <c r="Q173" i="21"/>
  <c r="Q174" i="21"/>
  <c r="Q175" i="21"/>
  <c r="Q176" i="21"/>
  <c r="Q177" i="21"/>
  <c r="Q178" i="21"/>
  <c r="Q179" i="21"/>
  <c r="Q180" i="21"/>
  <c r="Q181" i="21"/>
  <c r="Q182" i="21"/>
  <c r="Q183" i="21"/>
  <c r="Q184" i="21"/>
  <c r="Q185" i="21"/>
  <c r="Q186" i="21"/>
  <c r="Q187" i="21"/>
  <c r="Q188" i="21"/>
  <c r="Q189" i="21"/>
  <c r="Q190" i="21"/>
  <c r="Q191" i="21"/>
  <c r="Q192" i="21"/>
  <c r="Q193" i="21"/>
  <c r="Q194" i="21"/>
  <c r="Q195" i="21"/>
  <c r="Q196" i="21"/>
  <c r="Q197" i="21"/>
  <c r="Q198" i="21"/>
  <c r="Q199" i="21"/>
  <c r="Q200" i="21"/>
  <c r="Q201" i="21"/>
  <c r="Q202" i="21"/>
  <c r="Q203" i="21"/>
  <c r="Q204" i="21"/>
  <c r="Q205" i="21"/>
  <c r="Q206" i="21"/>
  <c r="Q207" i="21"/>
  <c r="Q208" i="21"/>
  <c r="Q209" i="21"/>
  <c r="Q210" i="21"/>
  <c r="Q211" i="21"/>
  <c r="Q212" i="21"/>
  <c r="Q213" i="21"/>
  <c r="Q214" i="21"/>
  <c r="Q215" i="21"/>
  <c r="Q216" i="21"/>
  <c r="Q217" i="21"/>
  <c r="Q218" i="21"/>
  <c r="Q219" i="21"/>
  <c r="Q220" i="21"/>
  <c r="Q221" i="21"/>
  <c r="Q222" i="21"/>
  <c r="Q223" i="21"/>
  <c r="Q224" i="21"/>
  <c r="Q225" i="21"/>
  <c r="Q226" i="21"/>
  <c r="Q227" i="21"/>
  <c r="Q228" i="21"/>
  <c r="Q229" i="21"/>
  <c r="Q230" i="21"/>
  <c r="Q231" i="21"/>
  <c r="Q232" i="21"/>
  <c r="Q233" i="21"/>
  <c r="Q234" i="21"/>
  <c r="Q235" i="21"/>
  <c r="Q236" i="21"/>
  <c r="Q237" i="21"/>
  <c r="Q238" i="21"/>
  <c r="Q239" i="21"/>
  <c r="Q240" i="21"/>
  <c r="Q241" i="21"/>
  <c r="Q242" i="21"/>
  <c r="Q243" i="21"/>
  <c r="Q244" i="21"/>
  <c r="Q245" i="21"/>
  <c r="Q246" i="21"/>
  <c r="Q247" i="21"/>
  <c r="Q248" i="21"/>
  <c r="Q249" i="21"/>
  <c r="Q250" i="21"/>
  <c r="Q251" i="21"/>
  <c r="Q252" i="21"/>
  <c r="Q253" i="21"/>
  <c r="Q254" i="21"/>
  <c r="Q255" i="21"/>
  <c r="Q256" i="21"/>
  <c r="Q257" i="21"/>
  <c r="Q258" i="21"/>
  <c r="Q259" i="21"/>
  <c r="Q260" i="21"/>
  <c r="Q261" i="21"/>
  <c r="Q262" i="21"/>
  <c r="Q263" i="21"/>
  <c r="Q264" i="21"/>
  <c r="Q265" i="21"/>
  <c r="Q266" i="21"/>
  <c r="Q267" i="21"/>
  <c r="Q268" i="21"/>
  <c r="Q269" i="21"/>
  <c r="Q270" i="21"/>
  <c r="Q271" i="21"/>
  <c r="Q272" i="21"/>
  <c r="Q273" i="21"/>
  <c r="Q274" i="21"/>
  <c r="Q275" i="21"/>
  <c r="Q276" i="21"/>
  <c r="Q277" i="21"/>
  <c r="Q278" i="21"/>
  <c r="Q279" i="21"/>
  <c r="Q280" i="21"/>
  <c r="Q281" i="21"/>
  <c r="Q282" i="21"/>
  <c r="Q283" i="21"/>
  <c r="Q284" i="21"/>
  <c r="Q285" i="21"/>
  <c r="Q286" i="21"/>
  <c r="Q287" i="21"/>
  <c r="Q288" i="21"/>
  <c r="Q289" i="21"/>
  <c r="Q290" i="21"/>
  <c r="Q291" i="21"/>
  <c r="Q292" i="21"/>
  <c r="Q293" i="21"/>
  <c r="Q294" i="21"/>
  <c r="Q295" i="21"/>
  <c r="Q296" i="21"/>
  <c r="Q297" i="21"/>
  <c r="Q298" i="21"/>
  <c r="Q299" i="21"/>
  <c r="Q300" i="21"/>
  <c r="Q7" i="22"/>
  <c r="Q8" i="22"/>
  <c r="Q9" i="22"/>
  <c r="Q11" i="22"/>
  <c r="Q12" i="22"/>
  <c r="Q13" i="22"/>
  <c r="Q14" i="22"/>
  <c r="Q15" i="22"/>
  <c r="Q16" i="22"/>
  <c r="Q18" i="22"/>
  <c r="Q19" i="22"/>
  <c r="Q20" i="22"/>
  <c r="Q21" i="22"/>
  <c r="Q22" i="22"/>
  <c r="Q24" i="22"/>
  <c r="Q25" i="22"/>
  <c r="Q26" i="22"/>
  <c r="Q27" i="22"/>
  <c r="Q28" i="22"/>
  <c r="Q29" i="22"/>
  <c r="Q30" i="22"/>
  <c r="Q31" i="22"/>
  <c r="Q32" i="22"/>
  <c r="Q33" i="22"/>
  <c r="Q34" i="22"/>
  <c r="Q35" i="22"/>
  <c r="Q36" i="22"/>
  <c r="Q37" i="22"/>
  <c r="Q38" i="22"/>
  <c r="Q39" i="22"/>
  <c r="Q40" i="22"/>
  <c r="Q41" i="22"/>
  <c r="Q42" i="22"/>
  <c r="Q43" i="22"/>
  <c r="Q44" i="22"/>
  <c r="Q46" i="22"/>
  <c r="Q47" i="22"/>
  <c r="Q49" i="22"/>
  <c r="Q50" i="22"/>
  <c r="Q51" i="22"/>
  <c r="Q52" i="22"/>
  <c r="Q53" i="22"/>
  <c r="Q54" i="22"/>
  <c r="Q55" i="22"/>
  <c r="Q57" i="22"/>
  <c r="Q56" i="22" s="1"/>
  <c r="Q58" i="22"/>
  <c r="Q59" i="22"/>
  <c r="Q61" i="22"/>
  <c r="Q60" i="22" s="1"/>
  <c r="Q62" i="22"/>
  <c r="Q63" i="22"/>
  <c r="Q64" i="22"/>
  <c r="Q65" i="22"/>
  <c r="Q66" i="22"/>
  <c r="Q67" i="22"/>
  <c r="Q68" i="22"/>
  <c r="Q69" i="22"/>
  <c r="Q70" i="22"/>
  <c r="Q71" i="22"/>
  <c r="Q72" i="22"/>
  <c r="Q73" i="22"/>
  <c r="Q74" i="22"/>
  <c r="Q75" i="22"/>
  <c r="Q76" i="22"/>
  <c r="Q77" i="22"/>
  <c r="Q78" i="22"/>
  <c r="Q79" i="22"/>
  <c r="Q81" i="22"/>
  <c r="Q80" i="22" s="1"/>
  <c r="Q82" i="22"/>
  <c r="Q83" i="22"/>
  <c r="Q84" i="22"/>
  <c r="Q85" i="22"/>
  <c r="Q86" i="22"/>
  <c r="Q87" i="22"/>
  <c r="Q88" i="22"/>
  <c r="Q89" i="22"/>
  <c r="Q90" i="22"/>
  <c r="Q91" i="22"/>
  <c r="Q92" i="22"/>
  <c r="Q93" i="22"/>
  <c r="Q94" i="22"/>
  <c r="Q95" i="22"/>
  <c r="Q96" i="22"/>
  <c r="Q97" i="22"/>
  <c r="Q98" i="22"/>
  <c r="Q99" i="22"/>
  <c r="Q100" i="22"/>
  <c r="Q101" i="22"/>
  <c r="Q102" i="22"/>
  <c r="Q103" i="22"/>
  <c r="Q104" i="22"/>
  <c r="Q105" i="22"/>
  <c r="Q106" i="22"/>
  <c r="Q107" i="22"/>
  <c r="Q108" i="22"/>
  <c r="Q109" i="22"/>
  <c r="Q110" i="22"/>
  <c r="Q111" i="22"/>
  <c r="Q112" i="22"/>
  <c r="Q113" i="22"/>
  <c r="Q114" i="22"/>
  <c r="Q115" i="22"/>
  <c r="Q116" i="22"/>
  <c r="Q117" i="22"/>
  <c r="Q118" i="22"/>
  <c r="Q119" i="22"/>
  <c r="Q120" i="22"/>
  <c r="Q121" i="22"/>
  <c r="Q122" i="22"/>
  <c r="Q123" i="22"/>
  <c r="Q124" i="22"/>
  <c r="Q125" i="22"/>
  <c r="Q126" i="22"/>
  <c r="Q127" i="22"/>
  <c r="Q128" i="22"/>
  <c r="Q129" i="22"/>
  <c r="Q130" i="22"/>
  <c r="Q131" i="22"/>
  <c r="Q132" i="22"/>
  <c r="Q133" i="22"/>
  <c r="Q134" i="22"/>
  <c r="Q135" i="22"/>
  <c r="Q136" i="22"/>
  <c r="Q137" i="22"/>
  <c r="Q138" i="22"/>
  <c r="Q139" i="22"/>
  <c r="Q140" i="22"/>
  <c r="Q141" i="22"/>
  <c r="Q142" i="22"/>
  <c r="Q143" i="22"/>
  <c r="Q144" i="22"/>
  <c r="Q145" i="22"/>
  <c r="Q146" i="22"/>
  <c r="Q147" i="22"/>
  <c r="Q148" i="22"/>
  <c r="Q149" i="22"/>
  <c r="Q150" i="22"/>
  <c r="Q151" i="22"/>
  <c r="Q152" i="22"/>
  <c r="Q153" i="22"/>
  <c r="Q154" i="22"/>
  <c r="Q155" i="22"/>
  <c r="Q156" i="22"/>
  <c r="Q157" i="22"/>
  <c r="Q158" i="22"/>
  <c r="Q159" i="22"/>
  <c r="Q160" i="22"/>
  <c r="Q161" i="22"/>
  <c r="Q162" i="22"/>
  <c r="Q163" i="22"/>
  <c r="Q164" i="22"/>
  <c r="Q165" i="22"/>
  <c r="Q166" i="22"/>
  <c r="Q167" i="22"/>
  <c r="Q168" i="22"/>
  <c r="Q169" i="22"/>
  <c r="Q170" i="22"/>
  <c r="Q171" i="22"/>
  <c r="Q172" i="22"/>
  <c r="Q173" i="22"/>
  <c r="Q174" i="22"/>
  <c r="Q175" i="22"/>
  <c r="Q176" i="22"/>
  <c r="Q177" i="22"/>
  <c r="Q178" i="22"/>
  <c r="Q179" i="22"/>
  <c r="Q180" i="22"/>
  <c r="Q181" i="22"/>
  <c r="Q182" i="22"/>
  <c r="Q183" i="22"/>
  <c r="Q184" i="22"/>
  <c r="Q185" i="22"/>
  <c r="Q186" i="22"/>
  <c r="Q187" i="22"/>
  <c r="Q188" i="22"/>
  <c r="Q189" i="22"/>
  <c r="Q190" i="22"/>
  <c r="Q191" i="22"/>
  <c r="Q192" i="22"/>
  <c r="Q193" i="22"/>
  <c r="Q194" i="22"/>
  <c r="Q195" i="22"/>
  <c r="Q196" i="22"/>
  <c r="Q197" i="22"/>
  <c r="Q198" i="22"/>
  <c r="Q199" i="22"/>
  <c r="Q200" i="22"/>
  <c r="Q201" i="22"/>
  <c r="Q202" i="22"/>
  <c r="Q203" i="22"/>
  <c r="Q204" i="22"/>
  <c r="Q205" i="22"/>
  <c r="Q206" i="22"/>
  <c r="Q207" i="22"/>
  <c r="Q208" i="22"/>
  <c r="Q209" i="22"/>
  <c r="Q210" i="22"/>
  <c r="Q211" i="22"/>
  <c r="Q212" i="22"/>
  <c r="Q213" i="22"/>
  <c r="Q214" i="22"/>
  <c r="Q215" i="22"/>
  <c r="Q216" i="22"/>
  <c r="Q217" i="22"/>
  <c r="Q218" i="22"/>
  <c r="Q219" i="22"/>
  <c r="Q220" i="22"/>
  <c r="Q221" i="22"/>
  <c r="Q222" i="22"/>
  <c r="Q223" i="22"/>
  <c r="Q224" i="22"/>
  <c r="Q225" i="22"/>
  <c r="Q226" i="22"/>
  <c r="Q227" i="22"/>
  <c r="Q228" i="22"/>
  <c r="Q229" i="22"/>
  <c r="Q230" i="22"/>
  <c r="Q231" i="22"/>
  <c r="Q232" i="22"/>
  <c r="Q233" i="22"/>
  <c r="Q234" i="22"/>
  <c r="Q235" i="22"/>
  <c r="Q236" i="22"/>
  <c r="Q237" i="22"/>
  <c r="Q238" i="22"/>
  <c r="Q239" i="22"/>
  <c r="Q240" i="22"/>
  <c r="Q241" i="22"/>
  <c r="Q242" i="22"/>
  <c r="Q243" i="22"/>
  <c r="Q244" i="22"/>
  <c r="Q245" i="22"/>
  <c r="Q246" i="22"/>
  <c r="Q247" i="22"/>
  <c r="Q248" i="22"/>
  <c r="Q249" i="22"/>
  <c r="Q250" i="22"/>
  <c r="Q251" i="22"/>
  <c r="Q252" i="22"/>
  <c r="Q253" i="22"/>
  <c r="Q254" i="22"/>
  <c r="Q255" i="22"/>
  <c r="Q256" i="22"/>
  <c r="Q257" i="22"/>
  <c r="Q258" i="22"/>
  <c r="Q259" i="22"/>
  <c r="Q260" i="22"/>
  <c r="Q261" i="22"/>
  <c r="Q262" i="22"/>
  <c r="Q263" i="22"/>
  <c r="Q264" i="22"/>
  <c r="Q265" i="22"/>
  <c r="Q266" i="22"/>
  <c r="Q267" i="22"/>
  <c r="Q268" i="22"/>
  <c r="Q269" i="22"/>
  <c r="Q270" i="22"/>
  <c r="Q271" i="22"/>
  <c r="Q272" i="22"/>
  <c r="Q273" i="22"/>
  <c r="Q274" i="22"/>
  <c r="Q275" i="22"/>
  <c r="Q276" i="22"/>
  <c r="Q277" i="22"/>
  <c r="Q278" i="22"/>
  <c r="Q279" i="22"/>
  <c r="Q280" i="22"/>
  <c r="Q281" i="22"/>
  <c r="Q282" i="22"/>
  <c r="Q283" i="22"/>
  <c r="Q284" i="22"/>
  <c r="Q285" i="22"/>
  <c r="Q286" i="22"/>
  <c r="Q287" i="22"/>
  <c r="Q288" i="22"/>
  <c r="Q289" i="22"/>
  <c r="Q290" i="22"/>
  <c r="Q291" i="22"/>
  <c r="Q292" i="22"/>
  <c r="Q293" i="22"/>
  <c r="Q294" i="22"/>
  <c r="Q295" i="22"/>
  <c r="Q296" i="22"/>
  <c r="Q297" i="22"/>
  <c r="Q298" i="22"/>
  <c r="Q299" i="22"/>
  <c r="Q300" i="22"/>
  <c r="Q6" i="23"/>
  <c r="Q7" i="23"/>
  <c r="Q8" i="23"/>
  <c r="Q9" i="23"/>
  <c r="Q10" i="23"/>
  <c r="Q11" i="23"/>
  <c r="Q12" i="23"/>
  <c r="Q14" i="23"/>
  <c r="Q15" i="23"/>
  <c r="Q16" i="23"/>
  <c r="Q17" i="23"/>
  <c r="Q18" i="23"/>
  <c r="Q19" i="23"/>
  <c r="Q20" i="23"/>
  <c r="Q22" i="23"/>
  <c r="Q23" i="23"/>
  <c r="Q24" i="23"/>
  <c r="Q26" i="23"/>
  <c r="Q27" i="23"/>
  <c r="Q28" i="23"/>
  <c r="Q29" i="23"/>
  <c r="Q30" i="23"/>
  <c r="Q31" i="23"/>
  <c r="Q32" i="23"/>
  <c r="Q34" i="23"/>
  <c r="Q35" i="23"/>
  <c r="Q37" i="23"/>
  <c r="Q38" i="23"/>
  <c r="Q39" i="23"/>
  <c r="Q40" i="23"/>
  <c r="Q41" i="23"/>
  <c r="Q42" i="23"/>
  <c r="Q43" i="23"/>
  <c r="Q44" i="23"/>
  <c r="Q45" i="23"/>
  <c r="Q46" i="23"/>
  <c r="Q47" i="23"/>
  <c r="Q49" i="23"/>
  <c r="Q50" i="23"/>
  <c r="Q51" i="23"/>
  <c r="Q52" i="23"/>
  <c r="Q53" i="23"/>
  <c r="Q54" i="23"/>
  <c r="Q56" i="23"/>
  <c r="Q57" i="23"/>
  <c r="Q58" i="23"/>
  <c r="Q59" i="23"/>
  <c r="Q61" i="23"/>
  <c r="Q62" i="23"/>
  <c r="Q63" i="23"/>
  <c r="Q64" i="23"/>
  <c r="Q65" i="23"/>
  <c r="Q66" i="23"/>
  <c r="Q68" i="23"/>
  <c r="Q67" i="23" s="1"/>
  <c r="Q69" i="23"/>
  <c r="Q70" i="23"/>
  <c r="Q71" i="23"/>
  <c r="Q72" i="23"/>
  <c r="Q73" i="23"/>
  <c r="Q74" i="23"/>
  <c r="Q75" i="23"/>
  <c r="Q76" i="23"/>
  <c r="Q77" i="23"/>
  <c r="Q78" i="23"/>
  <c r="Q79" i="23"/>
  <c r="Q80" i="23"/>
  <c r="Q81" i="23"/>
  <c r="Q82" i="23"/>
  <c r="Q83" i="23"/>
  <c r="Q84" i="23"/>
  <c r="Q85" i="23"/>
  <c r="Q86" i="23"/>
  <c r="Q87" i="23"/>
  <c r="Q88" i="23"/>
  <c r="Q89" i="23"/>
  <c r="Q90" i="23"/>
  <c r="Q91" i="23"/>
  <c r="Q92" i="23"/>
  <c r="Q93" i="23"/>
  <c r="Q94" i="23"/>
  <c r="Q95" i="23"/>
  <c r="Q96" i="23"/>
  <c r="Q97" i="23"/>
  <c r="Q98" i="23"/>
  <c r="Q99" i="23"/>
  <c r="Q100" i="23"/>
  <c r="Q101" i="23"/>
  <c r="Q102" i="23"/>
  <c r="Q103" i="23"/>
  <c r="Q104" i="23"/>
  <c r="Q105" i="23"/>
  <c r="Q106" i="23"/>
  <c r="Q107" i="23"/>
  <c r="Q108" i="23"/>
  <c r="Q109" i="23"/>
  <c r="Q110" i="23"/>
  <c r="Q111" i="23"/>
  <c r="Q112" i="23"/>
  <c r="Q113" i="23"/>
  <c r="Q114" i="23"/>
  <c r="Q115" i="23"/>
  <c r="Q116" i="23"/>
  <c r="Q117" i="23"/>
  <c r="Q118" i="23"/>
  <c r="Q119" i="23"/>
  <c r="Q120" i="23"/>
  <c r="Q121" i="23"/>
  <c r="Q122" i="23"/>
  <c r="Q123" i="23"/>
  <c r="Q124" i="23"/>
  <c r="Q125" i="23"/>
  <c r="Q126" i="23"/>
  <c r="Q127" i="23"/>
  <c r="Q128" i="23"/>
  <c r="Q129" i="23"/>
  <c r="Q130" i="23"/>
  <c r="Q131" i="23"/>
  <c r="Q132" i="23"/>
  <c r="Q133" i="23"/>
  <c r="Q134" i="23"/>
  <c r="Q135" i="23"/>
  <c r="Q136" i="23"/>
  <c r="Q137" i="23"/>
  <c r="Q138" i="23"/>
  <c r="Q139" i="23"/>
  <c r="Q140" i="23"/>
  <c r="Q141" i="23"/>
  <c r="Q142" i="23"/>
  <c r="Q143" i="23"/>
  <c r="Q144" i="23"/>
  <c r="Q145" i="23"/>
  <c r="Q146" i="23"/>
  <c r="Q147" i="23"/>
  <c r="Q148" i="23"/>
  <c r="Q149" i="23"/>
  <c r="Q150" i="23"/>
  <c r="Q151" i="23"/>
  <c r="Q152" i="23"/>
  <c r="Q153" i="23"/>
  <c r="Q154" i="23"/>
  <c r="Q155" i="23"/>
  <c r="Q156" i="23"/>
  <c r="Q157" i="23"/>
  <c r="Q158" i="23"/>
  <c r="Q159" i="23"/>
  <c r="Q160" i="23"/>
  <c r="Q161" i="23"/>
  <c r="Q162" i="23"/>
  <c r="Q163" i="23"/>
  <c r="Q164" i="23"/>
  <c r="Q165" i="23"/>
  <c r="Q166" i="23"/>
  <c r="Q167" i="23"/>
  <c r="Q168" i="23"/>
  <c r="Q169" i="23"/>
  <c r="Q170" i="23"/>
  <c r="Q171" i="23"/>
  <c r="Q172" i="23"/>
  <c r="Q173" i="23"/>
  <c r="Q174" i="23"/>
  <c r="Q175" i="23"/>
  <c r="Q176" i="23"/>
  <c r="Q177" i="23"/>
  <c r="Q178" i="23"/>
  <c r="Q179" i="23"/>
  <c r="Q180" i="23"/>
  <c r="Q181" i="23"/>
  <c r="Q182" i="23"/>
  <c r="Q183" i="23"/>
  <c r="Q184" i="23"/>
  <c r="Q185" i="23"/>
  <c r="Q186" i="23"/>
  <c r="Q187" i="23"/>
  <c r="Q188" i="23"/>
  <c r="Q189" i="23"/>
  <c r="Q190" i="23"/>
  <c r="Q191" i="23"/>
  <c r="Q192" i="23"/>
  <c r="Q193" i="23"/>
  <c r="Q194" i="23"/>
  <c r="Q195" i="23"/>
  <c r="Q196" i="23"/>
  <c r="Q197" i="23"/>
  <c r="Q198" i="23"/>
  <c r="Q199" i="23"/>
  <c r="Q200" i="23"/>
  <c r="Q201" i="23"/>
  <c r="Q202" i="23"/>
  <c r="Q203" i="23"/>
  <c r="Q204" i="23"/>
  <c r="Q205" i="23"/>
  <c r="Q206" i="23"/>
  <c r="Q207" i="23"/>
  <c r="Q208" i="23"/>
  <c r="Q209" i="23"/>
  <c r="Q210" i="23"/>
  <c r="Q211" i="23"/>
  <c r="Q212" i="23"/>
  <c r="Q213" i="23"/>
  <c r="Q214" i="23"/>
  <c r="Q215" i="23"/>
  <c r="Q216" i="23"/>
  <c r="Q217" i="23"/>
  <c r="Q218" i="23"/>
  <c r="Q219" i="23"/>
  <c r="Q220" i="23"/>
  <c r="Q221" i="23"/>
  <c r="Q222" i="23"/>
  <c r="Q223" i="23"/>
  <c r="Q224" i="23"/>
  <c r="Q225" i="23"/>
  <c r="Q226" i="23"/>
  <c r="Q227" i="23"/>
  <c r="Q228" i="23"/>
  <c r="Q229" i="23"/>
  <c r="Q230" i="23"/>
  <c r="Q231" i="23"/>
  <c r="Q232" i="23"/>
  <c r="Q233" i="23"/>
  <c r="Q234" i="23"/>
  <c r="Q235" i="23"/>
  <c r="Q236" i="23"/>
  <c r="Q237" i="23"/>
  <c r="Q238" i="23"/>
  <c r="Q239" i="23"/>
  <c r="Q240" i="23"/>
  <c r="Q241" i="23"/>
  <c r="Q242" i="23"/>
  <c r="Q243" i="23"/>
  <c r="Q244" i="23"/>
  <c r="Q245" i="23"/>
  <c r="Q246" i="23"/>
  <c r="Q247" i="23"/>
  <c r="Q248" i="23"/>
  <c r="Q249" i="23"/>
  <c r="Q250" i="23"/>
  <c r="Q251" i="23"/>
  <c r="Q252" i="23"/>
  <c r="Q253" i="23"/>
  <c r="Q254" i="23"/>
  <c r="Q255" i="23"/>
  <c r="Q256" i="23"/>
  <c r="Q257" i="23"/>
  <c r="Q258" i="23"/>
  <c r="Q259" i="23"/>
  <c r="Q260" i="23"/>
  <c r="Q261" i="23"/>
  <c r="Q262" i="23"/>
  <c r="Q263" i="23"/>
  <c r="Q264" i="23"/>
  <c r="Q265" i="23"/>
  <c r="Q266" i="23"/>
  <c r="Q267" i="23"/>
  <c r="Q268" i="23"/>
  <c r="Q269" i="23"/>
  <c r="Q270" i="23"/>
  <c r="Q271" i="23"/>
  <c r="Q272" i="23"/>
  <c r="Q273" i="23"/>
  <c r="Q274" i="23"/>
  <c r="Q275" i="23"/>
  <c r="Q276" i="23"/>
  <c r="Q277" i="23"/>
  <c r="Q278" i="23"/>
  <c r="Q279" i="23"/>
  <c r="Q280" i="23"/>
  <c r="Q281" i="23"/>
  <c r="Q282" i="23"/>
  <c r="Q283" i="23"/>
  <c r="Q284" i="23"/>
  <c r="Q285" i="23"/>
  <c r="Q286" i="23"/>
  <c r="Q287" i="23"/>
  <c r="Q288" i="23"/>
  <c r="Q289" i="23"/>
  <c r="Q290" i="23"/>
  <c r="Q291" i="23"/>
  <c r="Q292" i="23"/>
  <c r="Q293" i="23"/>
  <c r="Q294" i="23"/>
  <c r="Q295" i="23"/>
  <c r="Q296" i="23"/>
  <c r="Q297" i="23"/>
  <c r="Q298" i="23"/>
  <c r="Q299" i="23"/>
  <c r="Q300" i="23"/>
  <c r="Q6" i="24"/>
  <c r="Q7" i="24"/>
  <c r="Q8" i="24"/>
  <c r="Q9" i="24"/>
  <c r="Q10" i="24"/>
  <c r="Q11" i="24"/>
  <c r="Q12" i="24"/>
  <c r="Q13" i="24"/>
  <c r="Q15" i="24"/>
  <c r="Q16" i="24"/>
  <c r="Q17" i="24"/>
  <c r="Q18" i="24"/>
  <c r="Q20" i="24"/>
  <c r="Q21" i="24"/>
  <c r="Q22" i="24"/>
  <c r="Q23" i="24"/>
  <c r="Q25" i="24"/>
  <c r="Q26" i="24"/>
  <c r="Q27" i="24"/>
  <c r="Q28" i="24"/>
  <c r="Q29" i="24"/>
  <c r="Q31" i="24"/>
  <c r="Q32" i="24"/>
  <c r="Q33" i="24"/>
  <c r="Q35" i="24"/>
  <c r="Q36" i="24"/>
  <c r="Q37" i="24"/>
  <c r="Q39" i="24"/>
  <c r="Q40" i="24"/>
  <c r="Q41" i="24"/>
  <c r="Q43" i="24"/>
  <c r="Q44" i="24"/>
  <c r="Q45" i="24"/>
  <c r="Q46" i="24"/>
  <c r="Q47" i="24"/>
  <c r="Q49" i="24"/>
  <c r="Q50" i="24"/>
  <c r="Q51" i="24"/>
  <c r="Q52" i="24"/>
  <c r="Q53" i="24"/>
  <c r="Q54" i="24"/>
  <c r="Q55" i="24"/>
  <c r="Q56" i="24"/>
  <c r="Q57" i="24"/>
  <c r="Q58" i="24"/>
  <c r="Q59" i="24"/>
  <c r="Q60" i="24"/>
  <c r="Q61" i="24"/>
  <c r="Q62" i="24"/>
  <c r="Q63" i="24"/>
  <c r="Q64" i="24"/>
  <c r="Q65" i="24"/>
  <c r="Q66" i="24"/>
  <c r="Q67" i="24"/>
  <c r="Q68" i="24"/>
  <c r="Q69" i="24"/>
  <c r="Q70" i="24"/>
  <c r="Q71" i="24"/>
  <c r="Q72" i="24"/>
  <c r="Q73" i="24"/>
  <c r="Q74" i="24"/>
  <c r="Q75" i="24"/>
  <c r="Q76" i="24"/>
  <c r="Q77" i="24"/>
  <c r="Q78" i="24"/>
  <c r="Q79" i="24"/>
  <c r="Q80" i="24"/>
  <c r="Q81" i="24"/>
  <c r="Q82" i="24"/>
  <c r="Q83" i="24"/>
  <c r="Q84" i="24"/>
  <c r="Q85" i="24"/>
  <c r="Q86" i="24"/>
  <c r="Q87" i="24"/>
  <c r="Q88" i="24"/>
  <c r="Q89" i="24"/>
  <c r="Q90" i="24"/>
  <c r="Q91" i="24"/>
  <c r="Q92" i="24"/>
  <c r="Q93" i="24"/>
  <c r="Q94" i="24"/>
  <c r="Q95" i="24"/>
  <c r="Q96" i="24"/>
  <c r="Q97" i="24"/>
  <c r="Q98" i="24"/>
  <c r="Q99" i="24"/>
  <c r="Q100" i="24"/>
  <c r="Q101" i="24"/>
  <c r="Q102" i="24"/>
  <c r="Q103" i="24"/>
  <c r="Q104" i="24"/>
  <c r="Q105" i="24"/>
  <c r="Q106" i="24"/>
  <c r="Q107" i="24"/>
  <c r="Q108" i="24"/>
  <c r="Q109" i="24"/>
  <c r="Q110" i="24"/>
  <c r="Q111" i="24"/>
  <c r="Q112" i="24"/>
  <c r="Q113" i="24"/>
  <c r="Q114" i="24"/>
  <c r="Q115" i="24"/>
  <c r="Q116" i="24"/>
  <c r="Q117" i="24"/>
  <c r="Q118" i="24"/>
  <c r="Q119" i="24"/>
  <c r="Q120" i="24"/>
  <c r="Q121" i="24"/>
  <c r="Q122" i="24"/>
  <c r="Q123" i="24"/>
  <c r="Q124" i="24"/>
  <c r="Q125" i="24"/>
  <c r="Q126" i="24"/>
  <c r="Q127" i="24"/>
  <c r="Q128" i="24"/>
  <c r="Q129" i="24"/>
  <c r="Q130" i="24"/>
  <c r="Q131" i="24"/>
  <c r="Q132" i="24"/>
  <c r="Q133" i="24"/>
  <c r="Q134" i="24"/>
  <c r="Q135" i="24"/>
  <c r="Q136" i="24"/>
  <c r="Q137" i="24"/>
  <c r="Q138" i="24"/>
  <c r="Q139" i="24"/>
  <c r="Q140" i="24"/>
  <c r="Q141" i="24"/>
  <c r="Q142" i="24"/>
  <c r="Q143" i="24"/>
  <c r="Q144" i="24"/>
  <c r="Q145" i="24"/>
  <c r="Q146" i="24"/>
  <c r="Q147" i="24"/>
  <c r="Q148" i="24"/>
  <c r="Q149" i="24"/>
  <c r="Q150" i="24"/>
  <c r="Q151" i="24"/>
  <c r="Q152" i="24"/>
  <c r="Q153" i="24"/>
  <c r="Q154" i="24"/>
  <c r="Q155" i="24"/>
  <c r="Q156" i="24"/>
  <c r="Q157" i="24"/>
  <c r="Q158" i="24"/>
  <c r="Q159" i="24"/>
  <c r="Q160" i="24"/>
  <c r="Q161" i="24"/>
  <c r="Q162" i="24"/>
  <c r="Q163" i="24"/>
  <c r="Q164" i="24"/>
  <c r="Q165" i="24"/>
  <c r="Q166" i="24"/>
  <c r="Q167" i="24"/>
  <c r="Q168" i="24"/>
  <c r="Q169" i="24"/>
  <c r="Q170" i="24"/>
  <c r="Q171" i="24"/>
  <c r="Q172" i="24"/>
  <c r="Q173" i="24"/>
  <c r="Q174" i="24"/>
  <c r="Q175" i="24"/>
  <c r="Q176" i="24"/>
  <c r="Q177" i="24"/>
  <c r="Q178" i="24"/>
  <c r="Q179" i="24"/>
  <c r="Q180" i="24"/>
  <c r="Q181" i="24"/>
  <c r="Q182" i="24"/>
  <c r="Q183" i="24"/>
  <c r="Q184" i="24"/>
  <c r="Q185" i="24"/>
  <c r="Q186" i="24"/>
  <c r="Q187" i="24"/>
  <c r="Q188" i="24"/>
  <c r="Q189" i="24"/>
  <c r="Q190" i="24"/>
  <c r="Q191" i="24"/>
  <c r="Q192" i="24"/>
  <c r="Q193" i="24"/>
  <c r="Q194" i="24"/>
  <c r="Q195" i="24"/>
  <c r="Q196" i="24"/>
  <c r="Q197" i="24"/>
  <c r="Q198" i="24"/>
  <c r="Q199" i="24"/>
  <c r="Q200" i="24"/>
  <c r="Q201" i="24"/>
  <c r="Q202" i="24"/>
  <c r="Q203" i="24"/>
  <c r="Q204" i="24"/>
  <c r="Q205" i="24"/>
  <c r="Q206" i="24"/>
  <c r="Q207" i="24"/>
  <c r="Q208" i="24"/>
  <c r="Q209" i="24"/>
  <c r="Q210" i="24"/>
  <c r="Q211" i="24"/>
  <c r="Q212" i="24"/>
  <c r="Q213" i="24"/>
  <c r="Q214" i="24"/>
  <c r="Q215" i="24"/>
  <c r="Q216" i="24"/>
  <c r="Q217" i="24"/>
  <c r="Q218" i="24"/>
  <c r="Q219" i="24"/>
  <c r="Q220" i="24"/>
  <c r="Q221" i="24"/>
  <c r="Q222" i="24"/>
  <c r="Q223" i="24"/>
  <c r="Q224" i="24"/>
  <c r="Q225" i="24"/>
  <c r="Q226" i="24"/>
  <c r="Q227" i="24"/>
  <c r="Q228" i="24"/>
  <c r="Q229" i="24"/>
  <c r="Q230" i="24"/>
  <c r="Q231" i="24"/>
  <c r="Q232" i="24"/>
  <c r="Q233" i="24"/>
  <c r="Q234" i="24"/>
  <c r="Q235" i="24"/>
  <c r="Q236" i="24"/>
  <c r="Q237" i="24"/>
  <c r="Q238" i="24"/>
  <c r="Q239" i="24"/>
  <c r="Q240" i="24"/>
  <c r="Q241" i="24"/>
  <c r="Q242" i="24"/>
  <c r="Q243" i="24"/>
  <c r="Q244" i="24"/>
  <c r="Q245" i="24"/>
  <c r="Q246" i="24"/>
  <c r="Q247" i="24"/>
  <c r="Q248" i="24"/>
  <c r="Q249" i="24"/>
  <c r="Q250" i="24"/>
  <c r="Q251" i="24"/>
  <c r="Q252" i="24"/>
  <c r="Q253" i="24"/>
  <c r="Q254" i="24"/>
  <c r="Q255" i="24"/>
  <c r="Q256" i="24"/>
  <c r="Q257" i="24"/>
  <c r="Q258" i="24"/>
  <c r="Q259" i="24"/>
  <c r="Q260" i="24"/>
  <c r="Q261" i="24"/>
  <c r="Q262" i="24"/>
  <c r="Q263" i="24"/>
  <c r="Q264" i="24"/>
  <c r="Q265" i="24"/>
  <c r="Q266" i="24"/>
  <c r="Q267" i="24"/>
  <c r="Q268" i="24"/>
  <c r="Q269" i="24"/>
  <c r="Q270" i="24"/>
  <c r="Q271" i="24"/>
  <c r="Q272" i="24"/>
  <c r="Q273" i="24"/>
  <c r="Q274" i="24"/>
  <c r="Q275" i="24"/>
  <c r="Q276" i="24"/>
  <c r="Q277" i="24"/>
  <c r="Q278" i="24"/>
  <c r="Q279" i="24"/>
  <c r="Q280" i="24"/>
  <c r="Q281" i="24"/>
  <c r="Q282" i="24"/>
  <c r="Q283" i="24"/>
  <c r="Q284" i="24"/>
  <c r="Q285" i="24"/>
  <c r="Q286" i="24"/>
  <c r="Q287" i="24"/>
  <c r="Q288" i="24"/>
  <c r="Q289" i="24"/>
  <c r="Q290" i="24"/>
  <c r="Q291" i="24"/>
  <c r="Q292" i="24"/>
  <c r="Q293" i="24"/>
  <c r="Q294" i="24"/>
  <c r="Q295" i="24"/>
  <c r="Q296" i="24"/>
  <c r="Q297" i="24"/>
  <c r="Q298" i="24"/>
  <c r="Q299" i="24"/>
  <c r="Q300" i="24"/>
  <c r="Q6" i="25"/>
  <c r="Q7" i="25"/>
  <c r="Q8" i="25"/>
  <c r="Q9" i="25"/>
  <c r="Q10" i="25"/>
  <c r="Q12" i="25"/>
  <c r="Q13" i="25"/>
  <c r="Q14" i="25"/>
  <c r="Q15" i="25"/>
  <c r="Q17" i="25"/>
  <c r="Q18" i="25"/>
  <c r="Q19" i="25"/>
  <c r="Q20" i="25"/>
  <c r="Q21" i="25"/>
  <c r="Q23" i="25"/>
  <c r="Q24" i="25"/>
  <c r="Q25" i="25"/>
  <c r="Q27" i="25"/>
  <c r="Q28" i="25"/>
  <c r="Q29" i="25"/>
  <c r="Q30" i="25"/>
  <c r="Q31" i="25"/>
  <c r="Q32" i="25"/>
  <c r="Q33" i="25"/>
  <c r="Q34" i="25"/>
  <c r="Q35" i="25"/>
  <c r="Q36" i="25"/>
  <c r="Q37" i="25"/>
  <c r="Q39" i="25"/>
  <c r="Q40" i="25"/>
  <c r="Q41" i="25"/>
  <c r="Q42" i="25"/>
  <c r="Q43" i="25"/>
  <c r="Q44" i="25"/>
  <c r="Q45" i="25"/>
  <c r="Q46" i="25"/>
  <c r="Q47" i="25"/>
  <c r="Q48" i="25"/>
  <c r="Q50" i="25"/>
  <c r="Q51" i="25"/>
  <c r="Q52" i="25"/>
  <c r="Q53" i="25"/>
  <c r="Q54" i="25"/>
  <c r="Q56" i="25"/>
  <c r="Q57" i="25"/>
  <c r="Q58" i="25"/>
  <c r="Q59" i="25"/>
  <c r="Q60" i="25"/>
  <c r="Q61" i="25"/>
  <c r="Q62" i="25"/>
  <c r="Q63" i="25"/>
  <c r="Q64" i="25"/>
  <c r="Q66" i="25"/>
  <c r="Q67" i="25"/>
  <c r="Q68" i="25"/>
  <c r="Q69" i="25"/>
  <c r="Q71" i="25"/>
  <c r="Q72" i="25"/>
  <c r="Q73" i="25"/>
  <c r="Q74" i="25"/>
  <c r="Q75" i="25"/>
  <c r="Q76" i="25"/>
  <c r="Q77" i="25"/>
  <c r="Q78" i="25"/>
  <c r="Q79" i="25"/>
  <c r="Q80" i="25"/>
  <c r="Q81" i="25"/>
  <c r="Q82" i="25"/>
  <c r="Q83" i="25"/>
  <c r="Q84" i="25"/>
  <c r="Q85" i="25"/>
  <c r="Q86" i="25"/>
  <c r="Q87" i="25"/>
  <c r="Q88" i="25"/>
  <c r="Q89" i="25"/>
  <c r="Q90" i="25"/>
  <c r="Q91" i="25"/>
  <c r="Q92" i="25"/>
  <c r="Q93" i="25"/>
  <c r="Q94" i="25"/>
  <c r="Q95" i="25"/>
  <c r="Q96" i="25"/>
  <c r="Q97" i="25"/>
  <c r="Q98" i="25"/>
  <c r="Q99" i="25"/>
  <c r="Q100" i="25"/>
  <c r="Q101" i="25"/>
  <c r="Q102" i="25"/>
  <c r="Q103" i="25"/>
  <c r="Q104" i="25"/>
  <c r="Q105" i="25"/>
  <c r="Q106" i="25"/>
  <c r="Q107" i="25"/>
  <c r="Q108" i="25"/>
  <c r="Q109" i="25"/>
  <c r="Q110" i="25"/>
  <c r="Q111" i="25"/>
  <c r="Q112" i="25"/>
  <c r="Q113" i="25"/>
  <c r="Q114" i="25"/>
  <c r="Q115" i="25"/>
  <c r="Q116" i="25"/>
  <c r="Q117" i="25"/>
  <c r="Q118" i="25"/>
  <c r="Q119" i="25"/>
  <c r="Q120" i="25"/>
  <c r="Q121" i="25"/>
  <c r="Q122" i="25"/>
  <c r="Q123" i="25"/>
  <c r="Q124" i="25"/>
  <c r="Q125" i="25"/>
  <c r="Q126" i="25"/>
  <c r="Q127" i="25"/>
  <c r="Q128" i="25"/>
  <c r="Q129" i="25"/>
  <c r="Q130" i="25"/>
  <c r="Q131" i="25"/>
  <c r="Q132" i="25"/>
  <c r="Q133" i="25"/>
  <c r="Q134" i="25"/>
  <c r="Q135" i="25"/>
  <c r="Q136" i="25"/>
  <c r="Q137" i="25"/>
  <c r="Q138" i="25"/>
  <c r="Q139" i="25"/>
  <c r="Q140" i="25"/>
  <c r="Q141" i="25"/>
  <c r="Q142" i="25"/>
  <c r="Q143" i="25"/>
  <c r="Q144" i="25"/>
  <c r="Q145" i="25"/>
  <c r="Q146" i="25"/>
  <c r="Q147" i="25"/>
  <c r="Q148" i="25"/>
  <c r="Q149" i="25"/>
  <c r="Q150" i="25"/>
  <c r="Q151" i="25"/>
  <c r="Q152" i="25"/>
  <c r="Q153" i="25"/>
  <c r="Q154" i="25"/>
  <c r="Q155" i="25"/>
  <c r="Q156" i="25"/>
  <c r="Q157" i="25"/>
  <c r="Q158" i="25"/>
  <c r="Q159" i="25"/>
  <c r="Q160" i="25"/>
  <c r="Q161" i="25"/>
  <c r="Q162" i="25"/>
  <c r="Q163" i="25"/>
  <c r="Q164" i="25"/>
  <c r="Q165" i="25"/>
  <c r="Q166" i="25"/>
  <c r="Q167" i="25"/>
  <c r="Q168" i="25"/>
  <c r="Q169" i="25"/>
  <c r="Q170" i="25"/>
  <c r="Q171" i="25"/>
  <c r="Q172" i="25"/>
  <c r="Q173" i="25"/>
  <c r="Q174" i="25"/>
  <c r="Q175" i="25"/>
  <c r="Q176" i="25"/>
  <c r="Q177" i="25"/>
  <c r="Q178" i="25"/>
  <c r="Q179" i="25"/>
  <c r="Q180" i="25"/>
  <c r="Q181" i="25"/>
  <c r="Q182" i="25"/>
  <c r="Q183" i="25"/>
  <c r="Q184" i="25"/>
  <c r="Q185" i="25"/>
  <c r="Q186" i="25"/>
  <c r="Q187" i="25"/>
  <c r="Q188" i="25"/>
  <c r="Q189" i="25"/>
  <c r="Q190" i="25"/>
  <c r="Q191" i="25"/>
  <c r="Q192" i="25"/>
  <c r="Q193" i="25"/>
  <c r="Q194" i="25"/>
  <c r="Q195" i="25"/>
  <c r="Q196" i="25"/>
  <c r="Q197" i="25"/>
  <c r="Q198" i="25"/>
  <c r="Q199" i="25"/>
  <c r="Q200" i="25"/>
  <c r="Q201" i="25"/>
  <c r="Q202" i="25"/>
  <c r="Q203" i="25"/>
  <c r="Q204" i="25"/>
  <c r="Q205" i="25"/>
  <c r="Q206" i="25"/>
  <c r="Q207" i="25"/>
  <c r="Q208" i="25"/>
  <c r="Q209" i="25"/>
  <c r="Q210" i="25"/>
  <c r="Q211" i="25"/>
  <c r="Q212" i="25"/>
  <c r="Q213" i="25"/>
  <c r="Q214" i="25"/>
  <c r="Q215" i="25"/>
  <c r="Q216" i="25"/>
  <c r="Q217" i="25"/>
  <c r="Q218" i="25"/>
  <c r="Q219" i="25"/>
  <c r="Q220" i="25"/>
  <c r="Q221" i="25"/>
  <c r="Q222" i="25"/>
  <c r="Q223" i="25"/>
  <c r="Q224" i="25"/>
  <c r="Q225" i="25"/>
  <c r="Q226" i="25"/>
  <c r="Q227" i="25"/>
  <c r="Q228" i="25"/>
  <c r="Q229" i="25"/>
  <c r="Q230" i="25"/>
  <c r="Q231" i="25"/>
  <c r="Q232" i="25"/>
  <c r="Q233" i="25"/>
  <c r="Q234" i="25"/>
  <c r="Q235" i="25"/>
  <c r="Q236" i="25"/>
  <c r="Q237" i="25"/>
  <c r="Q238" i="25"/>
  <c r="Q239" i="25"/>
  <c r="Q240" i="25"/>
  <c r="Q241" i="25"/>
  <c r="Q242" i="25"/>
  <c r="Q243" i="25"/>
  <c r="Q244" i="25"/>
  <c r="Q245" i="25"/>
  <c r="Q246" i="25"/>
  <c r="Q247" i="25"/>
  <c r="Q248" i="25"/>
  <c r="Q249" i="25"/>
  <c r="Q250" i="25"/>
  <c r="Q251" i="25"/>
  <c r="Q252" i="25"/>
  <c r="Q253" i="25"/>
  <c r="Q254" i="25"/>
  <c r="Q255" i="25"/>
  <c r="Q256" i="25"/>
  <c r="Q257" i="25"/>
  <c r="Q258" i="25"/>
  <c r="Q259" i="25"/>
  <c r="Q260" i="25"/>
  <c r="Q261" i="25"/>
  <c r="Q262" i="25"/>
  <c r="Q263" i="25"/>
  <c r="Q264" i="25"/>
  <c r="Q265" i="25"/>
  <c r="Q266" i="25"/>
  <c r="Q267" i="25"/>
  <c r="Q268" i="25"/>
  <c r="Q269" i="25"/>
  <c r="Q270" i="25"/>
  <c r="Q271" i="25"/>
  <c r="Q272" i="25"/>
  <c r="Q273" i="25"/>
  <c r="Q274" i="25"/>
  <c r="Q275" i="25"/>
  <c r="Q276" i="25"/>
  <c r="Q277" i="25"/>
  <c r="Q278" i="25"/>
  <c r="Q279" i="25"/>
  <c r="Q280" i="25"/>
  <c r="Q281" i="25"/>
  <c r="Q282" i="25"/>
  <c r="Q283" i="25"/>
  <c r="Q284" i="25"/>
  <c r="Q285" i="25"/>
  <c r="Q286" i="25"/>
  <c r="Q287" i="25"/>
  <c r="Q288" i="25"/>
  <c r="Q289" i="25"/>
  <c r="Q290" i="25"/>
  <c r="Q291" i="25"/>
  <c r="Q292" i="25"/>
  <c r="Q293" i="25"/>
  <c r="Q294" i="25"/>
  <c r="Q295" i="25"/>
  <c r="Q296" i="25"/>
  <c r="Q297" i="25"/>
  <c r="Q298" i="25"/>
  <c r="Q299" i="25"/>
  <c r="Q300" i="25"/>
  <c r="Q6" i="26"/>
  <c r="Q7" i="26"/>
  <c r="Q8" i="26"/>
  <c r="Q10" i="26"/>
  <c r="Q11" i="26"/>
  <c r="Q12" i="26"/>
  <c r="Q14" i="26"/>
  <c r="Q15" i="26"/>
  <c r="Q16" i="26"/>
  <c r="Q17" i="26"/>
  <c r="Q18" i="26"/>
  <c r="Q20" i="26"/>
  <c r="Q21" i="26"/>
  <c r="Q22" i="26"/>
  <c r="Q23" i="26"/>
  <c r="Q24" i="26"/>
  <c r="Q25" i="26"/>
  <c r="Q26" i="26"/>
  <c r="Q27" i="26"/>
  <c r="Q29" i="26"/>
  <c r="Q30" i="26"/>
  <c r="Q31" i="26"/>
  <c r="Q32" i="26"/>
  <c r="Q33" i="26"/>
  <c r="Q35" i="26"/>
  <c r="Q36" i="26"/>
  <c r="Q37" i="26"/>
  <c r="Q38" i="26"/>
  <c r="Q40" i="26"/>
  <c r="Q41" i="26"/>
  <c r="Q42" i="26"/>
  <c r="Q43" i="26"/>
  <c r="Q44" i="26"/>
  <c r="Q45" i="26"/>
  <c r="Q46" i="26"/>
  <c r="Q48" i="26"/>
  <c r="Q49" i="26"/>
  <c r="Q50" i="26"/>
  <c r="Q51" i="26"/>
  <c r="Q52" i="26"/>
  <c r="Q54" i="26"/>
  <c r="Q55" i="26"/>
  <c r="Q57" i="26"/>
  <c r="Q56" i="26" s="1"/>
  <c r="Q53" i="26" s="1"/>
  <c r="Q58" i="26"/>
  <c r="Q59" i="26"/>
  <c r="Q60" i="26"/>
  <c r="Q61" i="26"/>
  <c r="Q62" i="26"/>
  <c r="Q63" i="26"/>
  <c r="Q64" i="26"/>
  <c r="Q65" i="26"/>
  <c r="Q66" i="26"/>
  <c r="Q67" i="26"/>
  <c r="Q68" i="26"/>
  <c r="Q69" i="26"/>
  <c r="Q70" i="26"/>
  <c r="Q71" i="26"/>
  <c r="Q72" i="26"/>
  <c r="Q73" i="26"/>
  <c r="Q74" i="26"/>
  <c r="Q75" i="26"/>
  <c r="Q76" i="26"/>
  <c r="Q77" i="26"/>
  <c r="Q78" i="26"/>
  <c r="Q79" i="26"/>
  <c r="Q80" i="26"/>
  <c r="Q81" i="26"/>
  <c r="Q82" i="26"/>
  <c r="Q83" i="26"/>
  <c r="Q84" i="26"/>
  <c r="Q85" i="26"/>
  <c r="Q86" i="26"/>
  <c r="Q87" i="26"/>
  <c r="Q88" i="26"/>
  <c r="Q89" i="26"/>
  <c r="Q90" i="26"/>
  <c r="Q91" i="26"/>
  <c r="Q92" i="26"/>
  <c r="Q93" i="26"/>
  <c r="Q94" i="26"/>
  <c r="Q95" i="26"/>
  <c r="Q96" i="26"/>
  <c r="Q97" i="26"/>
  <c r="Q98" i="26"/>
  <c r="Q99" i="26"/>
  <c r="Q100" i="26"/>
  <c r="Q101" i="26"/>
  <c r="Q102" i="26"/>
  <c r="Q103" i="26"/>
  <c r="Q104" i="26"/>
  <c r="Q105" i="26"/>
  <c r="Q106" i="26"/>
  <c r="Q107" i="26"/>
  <c r="Q108" i="26"/>
  <c r="Q109" i="26"/>
  <c r="Q110" i="26"/>
  <c r="Q111" i="26"/>
  <c r="Q112" i="26"/>
  <c r="Q113" i="26"/>
  <c r="Q114" i="26"/>
  <c r="Q115" i="26"/>
  <c r="Q116" i="26"/>
  <c r="Q117" i="26"/>
  <c r="Q118" i="26"/>
  <c r="Q119" i="26"/>
  <c r="Q120" i="26"/>
  <c r="Q121" i="26"/>
  <c r="Q122" i="26"/>
  <c r="Q123" i="26"/>
  <c r="Q124" i="26"/>
  <c r="Q125" i="26"/>
  <c r="Q126" i="26"/>
  <c r="Q127" i="26"/>
  <c r="Q128" i="26"/>
  <c r="Q129" i="26"/>
  <c r="Q130" i="26"/>
  <c r="Q131" i="26"/>
  <c r="Q132" i="26"/>
  <c r="Q133" i="26"/>
  <c r="Q134" i="26"/>
  <c r="Q135" i="26"/>
  <c r="Q136" i="26"/>
  <c r="Q137" i="26"/>
  <c r="Q138" i="26"/>
  <c r="Q139" i="26"/>
  <c r="Q140" i="26"/>
  <c r="Q141" i="26"/>
  <c r="Q142" i="26"/>
  <c r="Q143" i="26"/>
  <c r="Q144" i="26"/>
  <c r="Q145" i="26"/>
  <c r="Q146" i="26"/>
  <c r="Q147" i="26"/>
  <c r="Q148" i="26"/>
  <c r="Q149" i="26"/>
  <c r="Q150" i="26"/>
  <c r="Q151" i="26"/>
  <c r="Q152" i="26"/>
  <c r="Q153" i="26"/>
  <c r="Q154" i="26"/>
  <c r="Q155" i="26"/>
  <c r="Q156" i="26"/>
  <c r="Q157" i="26"/>
  <c r="Q158" i="26"/>
  <c r="Q159" i="26"/>
  <c r="Q160" i="26"/>
  <c r="Q161" i="26"/>
  <c r="Q162" i="26"/>
  <c r="Q163" i="26"/>
  <c r="Q164" i="26"/>
  <c r="Q165" i="26"/>
  <c r="Q166" i="26"/>
  <c r="Q167" i="26"/>
  <c r="Q168" i="26"/>
  <c r="Q169" i="26"/>
  <c r="Q170" i="26"/>
  <c r="Q171" i="26"/>
  <c r="Q172" i="26"/>
  <c r="Q173" i="26"/>
  <c r="Q174" i="26"/>
  <c r="Q175" i="26"/>
  <c r="Q176" i="26"/>
  <c r="Q177" i="26"/>
  <c r="Q178" i="26"/>
  <c r="Q179" i="26"/>
  <c r="Q180" i="26"/>
  <c r="Q181" i="26"/>
  <c r="Q182" i="26"/>
  <c r="Q183" i="26"/>
  <c r="Q184" i="26"/>
  <c r="Q185" i="26"/>
  <c r="Q186" i="26"/>
  <c r="Q187" i="26"/>
  <c r="Q188" i="26"/>
  <c r="Q189" i="26"/>
  <c r="Q190" i="26"/>
  <c r="Q191" i="26"/>
  <c r="Q192" i="26"/>
  <c r="Q193" i="26"/>
  <c r="Q194" i="26"/>
  <c r="Q195" i="26"/>
  <c r="Q196" i="26"/>
  <c r="Q197" i="26"/>
  <c r="Q198" i="26"/>
  <c r="Q199" i="26"/>
  <c r="Q200" i="26"/>
  <c r="Q201" i="26"/>
  <c r="Q202" i="26"/>
  <c r="Q203" i="26"/>
  <c r="Q204" i="26"/>
  <c r="Q205" i="26"/>
  <c r="Q206" i="26"/>
  <c r="Q207" i="26"/>
  <c r="Q208" i="26"/>
  <c r="Q209" i="26"/>
  <c r="Q210" i="26"/>
  <c r="Q211" i="26"/>
  <c r="Q212" i="26"/>
  <c r="Q213" i="26"/>
  <c r="Q214" i="26"/>
  <c r="Q215" i="26"/>
  <c r="Q216" i="26"/>
  <c r="Q217" i="26"/>
  <c r="Q218" i="26"/>
  <c r="Q219" i="26"/>
  <c r="Q220" i="26"/>
  <c r="Q221" i="26"/>
  <c r="Q222" i="26"/>
  <c r="Q223" i="26"/>
  <c r="Q224" i="26"/>
  <c r="Q225" i="26"/>
  <c r="Q226" i="26"/>
  <c r="Q227" i="26"/>
  <c r="Q228" i="26"/>
  <c r="Q229" i="26"/>
  <c r="Q230" i="26"/>
  <c r="Q231" i="26"/>
  <c r="Q232" i="26"/>
  <c r="Q233" i="26"/>
  <c r="Q234" i="26"/>
  <c r="Q235" i="26"/>
  <c r="Q236" i="26"/>
  <c r="Q237" i="26"/>
  <c r="Q238" i="26"/>
  <c r="Q239" i="26"/>
  <c r="Q240" i="26"/>
  <c r="Q241" i="26"/>
  <c r="Q242" i="26"/>
  <c r="Q243" i="26"/>
  <c r="Q244" i="26"/>
  <c r="Q245" i="26"/>
  <c r="Q246" i="26"/>
  <c r="Q247" i="26"/>
  <c r="Q248" i="26"/>
  <c r="Q249" i="26"/>
  <c r="Q250" i="26"/>
  <c r="Q251" i="26"/>
  <c r="Q252" i="26"/>
  <c r="Q253" i="26"/>
  <c r="Q254" i="26"/>
  <c r="Q255" i="26"/>
  <c r="Q256" i="26"/>
  <c r="Q257" i="26"/>
  <c r="Q258" i="26"/>
  <c r="Q259" i="26"/>
  <c r="Q260" i="26"/>
  <c r="Q261" i="26"/>
  <c r="Q262" i="26"/>
  <c r="Q263" i="26"/>
  <c r="Q264" i="26"/>
  <c r="Q265" i="26"/>
  <c r="Q266" i="26"/>
  <c r="Q267" i="26"/>
  <c r="Q268" i="26"/>
  <c r="Q269" i="26"/>
  <c r="Q270" i="26"/>
  <c r="Q271" i="26"/>
  <c r="Q272" i="26"/>
  <c r="Q273" i="26"/>
  <c r="Q274" i="26"/>
  <c r="Q275" i="26"/>
  <c r="Q276" i="26"/>
  <c r="Q277" i="26"/>
  <c r="Q278" i="26"/>
  <c r="Q279" i="26"/>
  <c r="Q280" i="26"/>
  <c r="Q281" i="26"/>
  <c r="Q282" i="26"/>
  <c r="Q283" i="26"/>
  <c r="Q284" i="26"/>
  <c r="Q285" i="26"/>
  <c r="Q286" i="26"/>
  <c r="Q287" i="26"/>
  <c r="Q288" i="26"/>
  <c r="Q289" i="26"/>
  <c r="Q290" i="26"/>
  <c r="Q291" i="26"/>
  <c r="Q292" i="26"/>
  <c r="Q293" i="26"/>
  <c r="Q294" i="26"/>
  <c r="Q295" i="26"/>
  <c r="Q296" i="26"/>
  <c r="Q297" i="26"/>
  <c r="Q298" i="26"/>
  <c r="Q299" i="26"/>
  <c r="Q300" i="26"/>
  <c r="Q6" i="27"/>
  <c r="Q7" i="27"/>
  <c r="Q8" i="27"/>
  <c r="Q9" i="27"/>
  <c r="Q11" i="27"/>
  <c r="Q12" i="27"/>
  <c r="Q13" i="27"/>
  <c r="Q14" i="27"/>
  <c r="Q15" i="27"/>
  <c r="Q16" i="27"/>
  <c r="Q18" i="27"/>
  <c r="Q19" i="27"/>
  <c r="Q20" i="27"/>
  <c r="Q22" i="27"/>
  <c r="Q23" i="27"/>
  <c r="Q24" i="27"/>
  <c r="Q25" i="27"/>
  <c r="Q26" i="27"/>
  <c r="Q28" i="27"/>
  <c r="Q29" i="27"/>
  <c r="Q30" i="27"/>
  <c r="Q32" i="27"/>
  <c r="Q33" i="27"/>
  <c r="Q34" i="27"/>
  <c r="Q35" i="27"/>
  <c r="Q36" i="27"/>
  <c r="Q37" i="27"/>
  <c r="Q38" i="27"/>
  <c r="Q40" i="27"/>
  <c r="Q41" i="27"/>
  <c r="Q42" i="27"/>
  <c r="Q43" i="27"/>
  <c r="Q44" i="27"/>
  <c r="Q45" i="27"/>
  <c r="Q46" i="27"/>
  <c r="Q48" i="27"/>
  <c r="Q49" i="27"/>
  <c r="Q50" i="27"/>
  <c r="Q51" i="27"/>
  <c r="Q52" i="27"/>
  <c r="Q54" i="27"/>
  <c r="Q55" i="27"/>
  <c r="Q56" i="27"/>
  <c r="Q57" i="27"/>
  <c r="Q58" i="27"/>
  <c r="Q59" i="27"/>
  <c r="Q60" i="27"/>
  <c r="Q61" i="27"/>
  <c r="Q62" i="27"/>
  <c r="Q63" i="27"/>
  <c r="Q65" i="27"/>
  <c r="Q66" i="27"/>
  <c r="Q67" i="27"/>
  <c r="Q68" i="27"/>
  <c r="Q69" i="27"/>
  <c r="Q70" i="27"/>
  <c r="Q71" i="27"/>
  <c r="Q72" i="27"/>
  <c r="Q73" i="27"/>
  <c r="Q74" i="27"/>
  <c r="Q75" i="27"/>
  <c r="Q76" i="27"/>
  <c r="Q77" i="27"/>
  <c r="Q78" i="27"/>
  <c r="Q79" i="27"/>
  <c r="Q80" i="27"/>
  <c r="Q81" i="27"/>
  <c r="Q82" i="27"/>
  <c r="Q83" i="27"/>
  <c r="Q84" i="27"/>
  <c r="Q85" i="27"/>
  <c r="Q86" i="27"/>
  <c r="Q87" i="27"/>
  <c r="Q88" i="27"/>
  <c r="Q89" i="27"/>
  <c r="Q90" i="27"/>
  <c r="Q91" i="27"/>
  <c r="Q92" i="27"/>
  <c r="Q93" i="27"/>
  <c r="Q94" i="27"/>
  <c r="Q95" i="27"/>
  <c r="Q96" i="27"/>
  <c r="Q97" i="27"/>
  <c r="Q98" i="27"/>
  <c r="Q99" i="27"/>
  <c r="Q100" i="27"/>
  <c r="Q101" i="27"/>
  <c r="Q102" i="27"/>
  <c r="Q103" i="27"/>
  <c r="Q104" i="27"/>
  <c r="Q105" i="27"/>
  <c r="Q106" i="27"/>
  <c r="Q107" i="27"/>
  <c r="Q108" i="27"/>
  <c r="Q109" i="27"/>
  <c r="Q110" i="27"/>
  <c r="Q111" i="27"/>
  <c r="Q112" i="27"/>
  <c r="Q113" i="27"/>
  <c r="Q114" i="27"/>
  <c r="Q115" i="27"/>
  <c r="Q116" i="27"/>
  <c r="Q117" i="27"/>
  <c r="Q118" i="27"/>
  <c r="Q119" i="27"/>
  <c r="Q120" i="27"/>
  <c r="Q121" i="27"/>
  <c r="Q122" i="27"/>
  <c r="Q123" i="27"/>
  <c r="Q124" i="27"/>
  <c r="Q125" i="27"/>
  <c r="Q126" i="27"/>
  <c r="Q127" i="27"/>
  <c r="Q128" i="27"/>
  <c r="Q129" i="27"/>
  <c r="Q130" i="27"/>
  <c r="Q131" i="27"/>
  <c r="Q132" i="27"/>
  <c r="Q133" i="27"/>
  <c r="Q134" i="27"/>
  <c r="Q135" i="27"/>
  <c r="Q136" i="27"/>
  <c r="Q137" i="27"/>
  <c r="Q138" i="27"/>
  <c r="Q139" i="27"/>
  <c r="Q140" i="27"/>
  <c r="Q141" i="27"/>
  <c r="Q142" i="27"/>
  <c r="Q143" i="27"/>
  <c r="Q144" i="27"/>
  <c r="Q145" i="27"/>
  <c r="Q146" i="27"/>
  <c r="Q147" i="27"/>
  <c r="Q148" i="27"/>
  <c r="Q149" i="27"/>
  <c r="Q150" i="27"/>
  <c r="Q151" i="27"/>
  <c r="Q152" i="27"/>
  <c r="Q153" i="27"/>
  <c r="Q154" i="27"/>
  <c r="Q155" i="27"/>
  <c r="Q156" i="27"/>
  <c r="Q157" i="27"/>
  <c r="Q158" i="27"/>
  <c r="Q159" i="27"/>
  <c r="Q160" i="27"/>
  <c r="Q161" i="27"/>
  <c r="Q162" i="27"/>
  <c r="Q163" i="27"/>
  <c r="Q164" i="27"/>
  <c r="Q165" i="27"/>
  <c r="Q166" i="27"/>
  <c r="Q167" i="27"/>
  <c r="Q168" i="27"/>
  <c r="Q169" i="27"/>
  <c r="Q170" i="27"/>
  <c r="Q171" i="27"/>
  <c r="Q172" i="27"/>
  <c r="Q173" i="27"/>
  <c r="Q174" i="27"/>
  <c r="Q175" i="27"/>
  <c r="Q176" i="27"/>
  <c r="Q177" i="27"/>
  <c r="Q178" i="27"/>
  <c r="Q179" i="27"/>
  <c r="Q180" i="27"/>
  <c r="Q181" i="27"/>
  <c r="Q182" i="27"/>
  <c r="Q183" i="27"/>
  <c r="Q184" i="27"/>
  <c r="Q185" i="27"/>
  <c r="Q186" i="27"/>
  <c r="Q187" i="27"/>
  <c r="Q188" i="27"/>
  <c r="Q189" i="27"/>
  <c r="Q190" i="27"/>
  <c r="Q191" i="27"/>
  <c r="Q192" i="27"/>
  <c r="Q193" i="27"/>
  <c r="Q194" i="27"/>
  <c r="Q195" i="27"/>
  <c r="Q196" i="27"/>
  <c r="Q197" i="27"/>
  <c r="Q198" i="27"/>
  <c r="Q199" i="27"/>
  <c r="Q200" i="27"/>
  <c r="Q201" i="27"/>
  <c r="Q202" i="27"/>
  <c r="Q203" i="27"/>
  <c r="Q204" i="27"/>
  <c r="Q205" i="27"/>
  <c r="Q206" i="27"/>
  <c r="Q207" i="27"/>
  <c r="Q208" i="27"/>
  <c r="Q209" i="27"/>
  <c r="Q210" i="27"/>
  <c r="Q211" i="27"/>
  <c r="Q212" i="27"/>
  <c r="Q213" i="27"/>
  <c r="Q214" i="27"/>
  <c r="Q215" i="27"/>
  <c r="Q216" i="27"/>
  <c r="Q217" i="27"/>
  <c r="Q218" i="27"/>
  <c r="Q219" i="27"/>
  <c r="Q220" i="27"/>
  <c r="Q221" i="27"/>
  <c r="Q222" i="27"/>
  <c r="Q223" i="27"/>
  <c r="Q224" i="27"/>
  <c r="Q225" i="27"/>
  <c r="Q226" i="27"/>
  <c r="Q227" i="27"/>
  <c r="Q228" i="27"/>
  <c r="Q229" i="27"/>
  <c r="Q230" i="27"/>
  <c r="Q231" i="27"/>
  <c r="Q232" i="27"/>
  <c r="Q233" i="27"/>
  <c r="Q234" i="27"/>
  <c r="Q235" i="27"/>
  <c r="Q236" i="27"/>
  <c r="Q237" i="27"/>
  <c r="Q238" i="27"/>
  <c r="Q239" i="27"/>
  <c r="Q240" i="27"/>
  <c r="Q241" i="27"/>
  <c r="Q242" i="27"/>
  <c r="Q243" i="27"/>
  <c r="Q244" i="27"/>
  <c r="Q245" i="27"/>
  <c r="Q246" i="27"/>
  <c r="Q247" i="27"/>
  <c r="Q248" i="27"/>
  <c r="Q249" i="27"/>
  <c r="Q250" i="27"/>
  <c r="Q251" i="27"/>
  <c r="Q252" i="27"/>
  <c r="Q253" i="27"/>
  <c r="Q254" i="27"/>
  <c r="Q255" i="27"/>
  <c r="Q256" i="27"/>
  <c r="Q257" i="27"/>
  <c r="Q258" i="27"/>
  <c r="Q259" i="27"/>
  <c r="Q260" i="27"/>
  <c r="Q261" i="27"/>
  <c r="Q262" i="27"/>
  <c r="Q263" i="27"/>
  <c r="Q264" i="27"/>
  <c r="Q265" i="27"/>
  <c r="Q266" i="27"/>
  <c r="Q267" i="27"/>
  <c r="Q268" i="27"/>
  <c r="Q269" i="27"/>
  <c r="Q270" i="27"/>
  <c r="Q271" i="27"/>
  <c r="Q272" i="27"/>
  <c r="Q273" i="27"/>
  <c r="Q274" i="27"/>
  <c r="Q275" i="27"/>
  <c r="Q276" i="27"/>
  <c r="Q277" i="27"/>
  <c r="Q278" i="27"/>
  <c r="Q279" i="27"/>
  <c r="Q280" i="27"/>
  <c r="Q281" i="27"/>
  <c r="Q282" i="27"/>
  <c r="Q283" i="27"/>
  <c r="Q284" i="27"/>
  <c r="Q285" i="27"/>
  <c r="Q286" i="27"/>
  <c r="Q287" i="27"/>
  <c r="Q288" i="27"/>
  <c r="Q289" i="27"/>
  <c r="Q290" i="27"/>
  <c r="Q291" i="27"/>
  <c r="Q292" i="27"/>
  <c r="Q293" i="27"/>
  <c r="Q294" i="27"/>
  <c r="Q295" i="27"/>
  <c r="Q296" i="27"/>
  <c r="Q297" i="27"/>
  <c r="Q298" i="27"/>
  <c r="Q299" i="27"/>
  <c r="Q300" i="27"/>
  <c r="Q6" i="28"/>
  <c r="Q7" i="28"/>
  <c r="Q8" i="28"/>
  <c r="Q9" i="28"/>
  <c r="Q10" i="28"/>
  <c r="Q11" i="28"/>
  <c r="Q13" i="28"/>
  <c r="Q14" i="28"/>
  <c r="Q15" i="28"/>
  <c r="Q16" i="28"/>
  <c r="Q17" i="28"/>
  <c r="Q18" i="28"/>
  <c r="Q20" i="28"/>
  <c r="Q21" i="28"/>
  <c r="Q22" i="28"/>
  <c r="Q24" i="28"/>
  <c r="Q25" i="28"/>
  <c r="Q26" i="28"/>
  <c r="Q28" i="28"/>
  <c r="Q29" i="28"/>
  <c r="Q30" i="28"/>
  <c r="Q31" i="28"/>
  <c r="Q32" i="28"/>
  <c r="Q34" i="28"/>
  <c r="Q35" i="28"/>
  <c r="Q36" i="28"/>
  <c r="Q37" i="28"/>
  <c r="Q39" i="28"/>
  <c r="Q41" i="28"/>
  <c r="Q42" i="28"/>
  <c r="Q43" i="28"/>
  <c r="Q44" i="28"/>
  <c r="Q45" i="28"/>
  <c r="Q47" i="28"/>
  <c r="Q46" i="28" s="1"/>
  <c r="Q48" i="28"/>
  <c r="Q49" i="28"/>
  <c r="Q50" i="28"/>
  <c r="Q51" i="28"/>
  <c r="Q52" i="28"/>
  <c r="Q53" i="28"/>
  <c r="Q54" i="28"/>
  <c r="Q55" i="28"/>
  <c r="Q56" i="28"/>
  <c r="Q57" i="28"/>
  <c r="Q58" i="28"/>
  <c r="Q59" i="28"/>
  <c r="Q60" i="28"/>
  <c r="Q61" i="28"/>
  <c r="Q62" i="28"/>
  <c r="Q63" i="28"/>
  <c r="Q64" i="28"/>
  <c r="Q65" i="28"/>
  <c r="Q66" i="28"/>
  <c r="Q67" i="28"/>
  <c r="Q68" i="28"/>
  <c r="Q69" i="28"/>
  <c r="Q70" i="28"/>
  <c r="Q71" i="28"/>
  <c r="Q72" i="28"/>
  <c r="Q73" i="28"/>
  <c r="Q74" i="28"/>
  <c r="Q75" i="28"/>
  <c r="Q76" i="28"/>
  <c r="Q77" i="28"/>
  <c r="Q78" i="28"/>
  <c r="Q79" i="28"/>
  <c r="Q80" i="28"/>
  <c r="Q81" i="28"/>
  <c r="Q82" i="28"/>
  <c r="Q83" i="28"/>
  <c r="Q84" i="28"/>
  <c r="Q85" i="28"/>
  <c r="Q86" i="28"/>
  <c r="Q87" i="28"/>
  <c r="Q88" i="28"/>
  <c r="Q89" i="28"/>
  <c r="Q90" i="28"/>
  <c r="Q91" i="28"/>
  <c r="Q92" i="28"/>
  <c r="Q93" i="28"/>
  <c r="Q94" i="28"/>
  <c r="Q95" i="28"/>
  <c r="Q96" i="28"/>
  <c r="Q97" i="28"/>
  <c r="Q98" i="28"/>
  <c r="Q99" i="28"/>
  <c r="Q100" i="28"/>
  <c r="Q101" i="28"/>
  <c r="Q102" i="28"/>
  <c r="Q103" i="28"/>
  <c r="Q104" i="28"/>
  <c r="Q105" i="28"/>
  <c r="Q106" i="28"/>
  <c r="Q107" i="28"/>
  <c r="Q108" i="28"/>
  <c r="Q109" i="28"/>
  <c r="Q110" i="28"/>
  <c r="Q111" i="28"/>
  <c r="Q112" i="28"/>
  <c r="Q113" i="28"/>
  <c r="Q114" i="28"/>
  <c r="Q115" i="28"/>
  <c r="Q116" i="28"/>
  <c r="Q117" i="28"/>
  <c r="Q118" i="28"/>
  <c r="Q119" i="28"/>
  <c r="Q120" i="28"/>
  <c r="Q121" i="28"/>
  <c r="Q122" i="28"/>
  <c r="Q123" i="28"/>
  <c r="Q124" i="28"/>
  <c r="Q125" i="28"/>
  <c r="Q126" i="28"/>
  <c r="Q127" i="28"/>
  <c r="Q128" i="28"/>
  <c r="Q129" i="28"/>
  <c r="Q130" i="28"/>
  <c r="Q131" i="28"/>
  <c r="Q132" i="28"/>
  <c r="Q133" i="28"/>
  <c r="Q134" i="28"/>
  <c r="Q135" i="28"/>
  <c r="Q136" i="28"/>
  <c r="Q137" i="28"/>
  <c r="Q138" i="28"/>
  <c r="Q139" i="28"/>
  <c r="Q140" i="28"/>
  <c r="Q141" i="28"/>
  <c r="Q142" i="28"/>
  <c r="Q143" i="28"/>
  <c r="Q144" i="28"/>
  <c r="Q145" i="28"/>
  <c r="Q146" i="28"/>
  <c r="Q147" i="28"/>
  <c r="Q148" i="28"/>
  <c r="Q149" i="28"/>
  <c r="Q150" i="28"/>
  <c r="Q151" i="28"/>
  <c r="Q152" i="28"/>
  <c r="Q153" i="28"/>
  <c r="Q154" i="28"/>
  <c r="Q155" i="28"/>
  <c r="Q156" i="28"/>
  <c r="Q157" i="28"/>
  <c r="Q158" i="28"/>
  <c r="Q159" i="28"/>
  <c r="Q160" i="28"/>
  <c r="Q161" i="28"/>
  <c r="Q162" i="28"/>
  <c r="Q163" i="28"/>
  <c r="Q164" i="28"/>
  <c r="Q165" i="28"/>
  <c r="Q166" i="28"/>
  <c r="Q167" i="28"/>
  <c r="Q168" i="28"/>
  <c r="Q169" i="28"/>
  <c r="Q170" i="28"/>
  <c r="Q171" i="28"/>
  <c r="Q172" i="28"/>
  <c r="Q173" i="28"/>
  <c r="Q174" i="28"/>
  <c r="Q175" i="28"/>
  <c r="Q176" i="28"/>
  <c r="Q177" i="28"/>
  <c r="Q178" i="28"/>
  <c r="Q179" i="28"/>
  <c r="Q180" i="28"/>
  <c r="Q181" i="28"/>
  <c r="Q182" i="28"/>
  <c r="Q183" i="28"/>
  <c r="Q184" i="28"/>
  <c r="Q185" i="28"/>
  <c r="Q186" i="28"/>
  <c r="Q187" i="28"/>
  <c r="Q188" i="28"/>
  <c r="Q189" i="28"/>
  <c r="Q190" i="28"/>
  <c r="Q191" i="28"/>
  <c r="Q192" i="28"/>
  <c r="Q193" i="28"/>
  <c r="Q194" i="28"/>
  <c r="Q195" i="28"/>
  <c r="Q196" i="28"/>
  <c r="Q197" i="28"/>
  <c r="Q198" i="28"/>
  <c r="Q199" i="28"/>
  <c r="Q200" i="28"/>
  <c r="Q201" i="28"/>
  <c r="Q202" i="28"/>
  <c r="Q203" i="28"/>
  <c r="Q204" i="28"/>
  <c r="Q205" i="28"/>
  <c r="Q206" i="28"/>
  <c r="Q207" i="28"/>
  <c r="Q208" i="28"/>
  <c r="Q209" i="28"/>
  <c r="Q210" i="28"/>
  <c r="Q211" i="28"/>
  <c r="Q212" i="28"/>
  <c r="Q213" i="28"/>
  <c r="Q214" i="28"/>
  <c r="Q215" i="28"/>
  <c r="Q216" i="28"/>
  <c r="Q217" i="28"/>
  <c r="Q218" i="28"/>
  <c r="Q219" i="28"/>
  <c r="Q220" i="28"/>
  <c r="Q221" i="28"/>
  <c r="Q222" i="28"/>
  <c r="Q223" i="28"/>
  <c r="Q224" i="28"/>
  <c r="Q225" i="28"/>
  <c r="Q226" i="28"/>
  <c r="Q227" i="28"/>
  <c r="Q228" i="28"/>
  <c r="Q229" i="28"/>
  <c r="Q230" i="28"/>
  <c r="Q231" i="28"/>
  <c r="Q232" i="28"/>
  <c r="Q233" i="28"/>
  <c r="Q234" i="28"/>
  <c r="Q235" i="28"/>
  <c r="Q236" i="28"/>
  <c r="Q237" i="28"/>
  <c r="Q238" i="28"/>
  <c r="Q239" i="28"/>
  <c r="Q240" i="28"/>
  <c r="Q241" i="28"/>
  <c r="Q242" i="28"/>
  <c r="Q243" i="28"/>
  <c r="Q244" i="28"/>
  <c r="Q245" i="28"/>
  <c r="Q246" i="28"/>
  <c r="Q247" i="28"/>
  <c r="Q248" i="28"/>
  <c r="Q249" i="28"/>
  <c r="Q250" i="28"/>
  <c r="Q251" i="28"/>
  <c r="Q252" i="28"/>
  <c r="Q253" i="28"/>
  <c r="Q254" i="28"/>
  <c r="Q255" i="28"/>
  <c r="Q256" i="28"/>
  <c r="Q257" i="28"/>
  <c r="Q258" i="28"/>
  <c r="Q259" i="28"/>
  <c r="Q260" i="28"/>
  <c r="Q261" i="28"/>
  <c r="Q262" i="28"/>
  <c r="Q263" i="28"/>
  <c r="Q264" i="28"/>
  <c r="Q265" i="28"/>
  <c r="Q266" i="28"/>
  <c r="Q267" i="28"/>
  <c r="Q268" i="28"/>
  <c r="Q269" i="28"/>
  <c r="Q270" i="28"/>
  <c r="Q271" i="28"/>
  <c r="Q272" i="28"/>
  <c r="Q273" i="28"/>
  <c r="Q274" i="28"/>
  <c r="Q275" i="28"/>
  <c r="Q276" i="28"/>
  <c r="Q277" i="28"/>
  <c r="Q278" i="28"/>
  <c r="Q279" i="28"/>
  <c r="Q280" i="28"/>
  <c r="Q281" i="28"/>
  <c r="Q282" i="28"/>
  <c r="Q283" i="28"/>
  <c r="Q284" i="28"/>
  <c r="Q285" i="28"/>
  <c r="Q286" i="28"/>
  <c r="Q287" i="28"/>
  <c r="Q288" i="28"/>
  <c r="Q289" i="28"/>
  <c r="Q290" i="28"/>
  <c r="Q291" i="28"/>
  <c r="Q292" i="28"/>
  <c r="Q293" i="28"/>
  <c r="Q294" i="28"/>
  <c r="Q295" i="28"/>
  <c r="Q296" i="28"/>
  <c r="Q297" i="28"/>
  <c r="Q298" i="28"/>
  <c r="Q299" i="28"/>
  <c r="Q300" i="28"/>
  <c r="Q6" i="29"/>
  <c r="Q7" i="29"/>
  <c r="Q8" i="29"/>
  <c r="Q10" i="29"/>
  <c r="Q11" i="29"/>
  <c r="Q12" i="29"/>
  <c r="Q13" i="29"/>
  <c r="Q14" i="29"/>
  <c r="Q15" i="29"/>
  <c r="Q16" i="29"/>
  <c r="Q18" i="29"/>
  <c r="Q19" i="29"/>
  <c r="Q20" i="29"/>
  <c r="Q21" i="29"/>
  <c r="Q22" i="29"/>
  <c r="Q23" i="29"/>
  <c r="Q24" i="29"/>
  <c r="Q25" i="29"/>
  <c r="Q27" i="29"/>
  <c r="Q28" i="29"/>
  <c r="Q29" i="29"/>
  <c r="Q30" i="29"/>
  <c r="Q31" i="29"/>
  <c r="Q32" i="29"/>
  <c r="Q34" i="29"/>
  <c r="Q35" i="29"/>
  <c r="Q36" i="29"/>
  <c r="Q37" i="29"/>
  <c r="Q38" i="29"/>
  <c r="Q39" i="29"/>
  <c r="Q41" i="29"/>
  <c r="Q42" i="29"/>
  <c r="Q43" i="29"/>
  <c r="Q44" i="29"/>
  <c r="Q46" i="29"/>
  <c r="Q47" i="29"/>
  <c r="Q48" i="29"/>
  <c r="Q49" i="29"/>
  <c r="Q50" i="29"/>
  <c r="Q52" i="29"/>
  <c r="Q53" i="29"/>
  <c r="Q54" i="29"/>
  <c r="Q55" i="29"/>
  <c r="Q56" i="29"/>
  <c r="Q57" i="29"/>
  <c r="Q58" i="29"/>
  <c r="Q59" i="29"/>
  <c r="Q60" i="29"/>
  <c r="Q61" i="29"/>
  <c r="Q63" i="29"/>
  <c r="Q64" i="29"/>
  <c r="Q65" i="29"/>
  <c r="Q66" i="29"/>
  <c r="Q67" i="29"/>
  <c r="Q68" i="29"/>
  <c r="Q69" i="29"/>
  <c r="Q70" i="29"/>
  <c r="Q71" i="29"/>
  <c r="Q72" i="29"/>
  <c r="Q73" i="29"/>
  <c r="Q74" i="29"/>
  <c r="Q75" i="29"/>
  <c r="Q76" i="29"/>
  <c r="Q77" i="29"/>
  <c r="Q78" i="29"/>
  <c r="Q79" i="29"/>
  <c r="Q80" i="29"/>
  <c r="Q81" i="29"/>
  <c r="Q82" i="29"/>
  <c r="Q83" i="29"/>
  <c r="Q84" i="29"/>
  <c r="Q85" i="29"/>
  <c r="Q86" i="29"/>
  <c r="Q87" i="29"/>
  <c r="Q88" i="29"/>
  <c r="Q89" i="29"/>
  <c r="Q90" i="29"/>
  <c r="Q91" i="29"/>
  <c r="Q92" i="29"/>
  <c r="Q93" i="29"/>
  <c r="Q94" i="29"/>
  <c r="Q95" i="29"/>
  <c r="Q96" i="29"/>
  <c r="Q97" i="29"/>
  <c r="Q98" i="29"/>
  <c r="Q99" i="29"/>
  <c r="Q100" i="29"/>
  <c r="Q101" i="29"/>
  <c r="Q102" i="29"/>
  <c r="Q103" i="29"/>
  <c r="Q104" i="29"/>
  <c r="Q105" i="29"/>
  <c r="Q106" i="29"/>
  <c r="Q107" i="29"/>
  <c r="Q108" i="29"/>
  <c r="Q109" i="29"/>
  <c r="Q110" i="29"/>
  <c r="Q111" i="29"/>
  <c r="Q112" i="29"/>
  <c r="Q113" i="29"/>
  <c r="Q114" i="29"/>
  <c r="Q115" i="29"/>
  <c r="Q116" i="29"/>
  <c r="Q117" i="29"/>
  <c r="Q118" i="29"/>
  <c r="Q119" i="29"/>
  <c r="Q120" i="29"/>
  <c r="Q121" i="29"/>
  <c r="Q122" i="29"/>
  <c r="Q123" i="29"/>
  <c r="Q124" i="29"/>
  <c r="Q125" i="29"/>
  <c r="Q126" i="29"/>
  <c r="Q127" i="29"/>
  <c r="Q128" i="29"/>
  <c r="Q129" i="29"/>
  <c r="Q130" i="29"/>
  <c r="Q131" i="29"/>
  <c r="Q132" i="29"/>
  <c r="Q133" i="29"/>
  <c r="Q134" i="29"/>
  <c r="Q135" i="29"/>
  <c r="Q136" i="29"/>
  <c r="Q137" i="29"/>
  <c r="Q138" i="29"/>
  <c r="Q139" i="29"/>
  <c r="Q140" i="29"/>
  <c r="Q141" i="29"/>
  <c r="Q142" i="29"/>
  <c r="Q143" i="29"/>
  <c r="Q144" i="29"/>
  <c r="Q145" i="29"/>
  <c r="Q146" i="29"/>
  <c r="Q147" i="29"/>
  <c r="Q148" i="29"/>
  <c r="Q149" i="29"/>
  <c r="Q150" i="29"/>
  <c r="Q151" i="29"/>
  <c r="Q152" i="29"/>
  <c r="Q153" i="29"/>
  <c r="Q154" i="29"/>
  <c r="Q155" i="29"/>
  <c r="Q156" i="29"/>
  <c r="Q157" i="29"/>
  <c r="Q158" i="29"/>
  <c r="Q159" i="29"/>
  <c r="Q160" i="29"/>
  <c r="Q161" i="29"/>
  <c r="Q162" i="29"/>
  <c r="Q163" i="29"/>
  <c r="Q164" i="29"/>
  <c r="Q165" i="29"/>
  <c r="Q166" i="29"/>
  <c r="Q167" i="29"/>
  <c r="Q168" i="29"/>
  <c r="Q169" i="29"/>
  <c r="Q170" i="29"/>
  <c r="Q171" i="29"/>
  <c r="Q172" i="29"/>
  <c r="Q173" i="29"/>
  <c r="Q174" i="29"/>
  <c r="Q175" i="29"/>
  <c r="Q176" i="29"/>
  <c r="Q177" i="29"/>
  <c r="Q178" i="29"/>
  <c r="Q179" i="29"/>
  <c r="Q180" i="29"/>
  <c r="Q181" i="29"/>
  <c r="Q182" i="29"/>
  <c r="Q183" i="29"/>
  <c r="Q184" i="29"/>
  <c r="Q185" i="29"/>
  <c r="Q186" i="29"/>
  <c r="Q187" i="29"/>
  <c r="Q188" i="29"/>
  <c r="Q189" i="29"/>
  <c r="Q190" i="29"/>
  <c r="Q191" i="29"/>
  <c r="Q192" i="29"/>
  <c r="Q193" i="29"/>
  <c r="Q194" i="29"/>
  <c r="Q195" i="29"/>
  <c r="Q196" i="29"/>
  <c r="Q197" i="29"/>
  <c r="Q198" i="29"/>
  <c r="Q199" i="29"/>
  <c r="Q200" i="29"/>
  <c r="Q201" i="29"/>
  <c r="Q202" i="29"/>
  <c r="Q203" i="29"/>
  <c r="Q204" i="29"/>
  <c r="Q205" i="29"/>
  <c r="Q206" i="29"/>
  <c r="Q207" i="29"/>
  <c r="Q208" i="29"/>
  <c r="Q209" i="29"/>
  <c r="Q210" i="29"/>
  <c r="Q211" i="29"/>
  <c r="Q212" i="29"/>
  <c r="Q213" i="29"/>
  <c r="Q214" i="29"/>
  <c r="Q215" i="29"/>
  <c r="Q216" i="29"/>
  <c r="Q217" i="29"/>
  <c r="Q218" i="29"/>
  <c r="Q219" i="29"/>
  <c r="Q220" i="29"/>
  <c r="Q221" i="29"/>
  <c r="Q222" i="29"/>
  <c r="Q223" i="29"/>
  <c r="Q224" i="29"/>
  <c r="Q225" i="29"/>
  <c r="Q226" i="29"/>
  <c r="Q227" i="29"/>
  <c r="Q228" i="29"/>
  <c r="Q229" i="29"/>
  <c r="Q230" i="29"/>
  <c r="Q231" i="29"/>
  <c r="Q232" i="29"/>
  <c r="Q233" i="29"/>
  <c r="Q234" i="29"/>
  <c r="Q235" i="29"/>
  <c r="Q236" i="29"/>
  <c r="Q237" i="29"/>
  <c r="Q238" i="29"/>
  <c r="Q239" i="29"/>
  <c r="Q240" i="29"/>
  <c r="Q241" i="29"/>
  <c r="Q242" i="29"/>
  <c r="Q243" i="29"/>
  <c r="Q244" i="29"/>
  <c r="Q245" i="29"/>
  <c r="Q246" i="29"/>
  <c r="Q247" i="29"/>
  <c r="Q248" i="29"/>
  <c r="Q249" i="29"/>
  <c r="Q250" i="29"/>
  <c r="Q251" i="29"/>
  <c r="Q252" i="29"/>
  <c r="Q253" i="29"/>
  <c r="Q254" i="29"/>
  <c r="Q255" i="29"/>
  <c r="Q256" i="29"/>
  <c r="Q257" i="29"/>
  <c r="Q258" i="29"/>
  <c r="Q259" i="29"/>
  <c r="Q260" i="29"/>
  <c r="Q261" i="29"/>
  <c r="Q262" i="29"/>
  <c r="Q263" i="29"/>
  <c r="Q264" i="29"/>
  <c r="Q265" i="29"/>
  <c r="Q266" i="29"/>
  <c r="Q267" i="29"/>
  <c r="Q268" i="29"/>
  <c r="Q269" i="29"/>
  <c r="Q270" i="29"/>
  <c r="Q271" i="29"/>
  <c r="Q272" i="29"/>
  <c r="Q273" i="29"/>
  <c r="Q274" i="29"/>
  <c r="Q275" i="29"/>
  <c r="Q276" i="29"/>
  <c r="Q277" i="29"/>
  <c r="Q278" i="29"/>
  <c r="Q279" i="29"/>
  <c r="Q280" i="29"/>
  <c r="Q281" i="29"/>
  <c r="Q282" i="29"/>
  <c r="Q283" i="29"/>
  <c r="Q284" i="29"/>
  <c r="Q285" i="29"/>
  <c r="Q286" i="29"/>
  <c r="Q287" i="29"/>
  <c r="Q288" i="29"/>
  <c r="Q289" i="29"/>
  <c r="Q290" i="29"/>
  <c r="Q291" i="29"/>
  <c r="Q292" i="29"/>
  <c r="Q293" i="29"/>
  <c r="Q294" i="29"/>
  <c r="Q295" i="29"/>
  <c r="Q296" i="29"/>
  <c r="Q297" i="29"/>
  <c r="Q298" i="29"/>
  <c r="Q299" i="29"/>
  <c r="Q300" i="29"/>
  <c r="Q6" i="30"/>
  <c r="Q7" i="30"/>
  <c r="Q8" i="30"/>
  <c r="Q9" i="30"/>
  <c r="Q10" i="30"/>
  <c r="Q11" i="30"/>
  <c r="Q13" i="30"/>
  <c r="Q14" i="30"/>
  <c r="Q15" i="30"/>
  <c r="Q16" i="30"/>
  <c r="Q17" i="30"/>
  <c r="Q19" i="30"/>
  <c r="Q20" i="30"/>
  <c r="Q21" i="30"/>
  <c r="Q23" i="30"/>
  <c r="Q24" i="30"/>
  <c r="Q25" i="30"/>
  <c r="Q27" i="30"/>
  <c r="Q28" i="30"/>
  <c r="Q29" i="30"/>
  <c r="Q30" i="30"/>
  <c r="Q31" i="30"/>
  <c r="Q33" i="30"/>
  <c r="Q34" i="30"/>
  <c r="Q35" i="30"/>
  <c r="Q36" i="30"/>
  <c r="Q37" i="30"/>
  <c r="Q39" i="30"/>
  <c r="Q40" i="30"/>
  <c r="Q41" i="30"/>
  <c r="Q43" i="30"/>
  <c r="Q44" i="30"/>
  <c r="Q45" i="30"/>
  <c r="Q46" i="30"/>
  <c r="Q47" i="30"/>
  <c r="Q48" i="30"/>
  <c r="Q49" i="30"/>
  <c r="Q50" i="30"/>
  <c r="Q51" i="30"/>
  <c r="Q52" i="30"/>
  <c r="Q53" i="30"/>
  <c r="Q54" i="30"/>
  <c r="Q55" i="30"/>
  <c r="Q56" i="30"/>
  <c r="Q57" i="30"/>
  <c r="Q58" i="30"/>
  <c r="Q59" i="30"/>
  <c r="Q60" i="30"/>
  <c r="Q61" i="30"/>
  <c r="Q62" i="30"/>
  <c r="Q63" i="30"/>
  <c r="Q64" i="30"/>
  <c r="Q65" i="30"/>
  <c r="Q66" i="30"/>
  <c r="Q67" i="30"/>
  <c r="Q68" i="30"/>
  <c r="Q69" i="30"/>
  <c r="Q70" i="30"/>
  <c r="Q71" i="30"/>
  <c r="Q72" i="30"/>
  <c r="Q73" i="30"/>
  <c r="Q74" i="30"/>
  <c r="Q75" i="30"/>
  <c r="Q76" i="30"/>
  <c r="Q77" i="30"/>
  <c r="Q78" i="30"/>
  <c r="Q79" i="30"/>
  <c r="Q80" i="30"/>
  <c r="Q81" i="30"/>
  <c r="Q82" i="30"/>
  <c r="Q83" i="30"/>
  <c r="Q84" i="30"/>
  <c r="Q85" i="30"/>
  <c r="Q86" i="30"/>
  <c r="Q87" i="30"/>
  <c r="Q88" i="30"/>
  <c r="Q89" i="30"/>
  <c r="Q90" i="30"/>
  <c r="Q91" i="30"/>
  <c r="Q92" i="30"/>
  <c r="Q93" i="30"/>
  <c r="Q94" i="30"/>
  <c r="Q95" i="30"/>
  <c r="Q96" i="30"/>
  <c r="Q97" i="30"/>
  <c r="Q98" i="30"/>
  <c r="Q99" i="30"/>
  <c r="Q100" i="30"/>
  <c r="Q101" i="30"/>
  <c r="Q102" i="30"/>
  <c r="Q103" i="30"/>
  <c r="Q104" i="30"/>
  <c r="Q105" i="30"/>
  <c r="Q106" i="30"/>
  <c r="Q107" i="30"/>
  <c r="Q108" i="30"/>
  <c r="Q109" i="30"/>
  <c r="Q110" i="30"/>
  <c r="Q111" i="30"/>
  <c r="Q112" i="30"/>
  <c r="Q113" i="30"/>
  <c r="Q114" i="30"/>
  <c r="Q115" i="30"/>
  <c r="Q116" i="30"/>
  <c r="Q117" i="30"/>
  <c r="Q118" i="30"/>
  <c r="Q119" i="30"/>
  <c r="Q120" i="30"/>
  <c r="Q121" i="30"/>
  <c r="Q122" i="30"/>
  <c r="Q123" i="30"/>
  <c r="Q124" i="30"/>
  <c r="Q125" i="30"/>
  <c r="Q126" i="30"/>
  <c r="Q127" i="30"/>
  <c r="Q128" i="30"/>
  <c r="Q129" i="30"/>
  <c r="Q130" i="30"/>
  <c r="Q131" i="30"/>
  <c r="Q132" i="30"/>
  <c r="Q133" i="30"/>
  <c r="Q134" i="30"/>
  <c r="Q135" i="30"/>
  <c r="Q136" i="30"/>
  <c r="Q137" i="30"/>
  <c r="Q138" i="30"/>
  <c r="Q139" i="30"/>
  <c r="Q140" i="30"/>
  <c r="Q141" i="30"/>
  <c r="Q142" i="30"/>
  <c r="Q143" i="30"/>
  <c r="Q144" i="30"/>
  <c r="Q145" i="30"/>
  <c r="Q146" i="30"/>
  <c r="Q147" i="30"/>
  <c r="Q148" i="30"/>
  <c r="Q149" i="30"/>
  <c r="Q150" i="30"/>
  <c r="Q151" i="30"/>
  <c r="Q152" i="30"/>
  <c r="Q153" i="30"/>
  <c r="Q154" i="30"/>
  <c r="Q155" i="30"/>
  <c r="Q156" i="30"/>
  <c r="Q157" i="30"/>
  <c r="Q158" i="30"/>
  <c r="Q159" i="30"/>
  <c r="Q160" i="30"/>
  <c r="Q161" i="30"/>
  <c r="Q162" i="30"/>
  <c r="Q163" i="30"/>
  <c r="Q164" i="30"/>
  <c r="Q165" i="30"/>
  <c r="Q166" i="30"/>
  <c r="Q167" i="30"/>
  <c r="Q168" i="30"/>
  <c r="Q169" i="30"/>
  <c r="Q170" i="30"/>
  <c r="Q171" i="30"/>
  <c r="Q172" i="30"/>
  <c r="Q173" i="30"/>
  <c r="Q174" i="30"/>
  <c r="Q175" i="30"/>
  <c r="Q176" i="30"/>
  <c r="Q177" i="30"/>
  <c r="Q178" i="30"/>
  <c r="Q179" i="30"/>
  <c r="Q180" i="30"/>
  <c r="Q181" i="30"/>
  <c r="Q182" i="30"/>
  <c r="Q183" i="30"/>
  <c r="Q184" i="30"/>
  <c r="Q185" i="30"/>
  <c r="Q186" i="30"/>
  <c r="Q187" i="30"/>
  <c r="Q188" i="30"/>
  <c r="Q189" i="30"/>
  <c r="Q190" i="30"/>
  <c r="Q191" i="30"/>
  <c r="Q192" i="30"/>
  <c r="Q193" i="30"/>
  <c r="Q194" i="30"/>
  <c r="Q195" i="30"/>
  <c r="Q196" i="30"/>
  <c r="Q197" i="30"/>
  <c r="Q198" i="30"/>
  <c r="Q199" i="30"/>
  <c r="Q200" i="30"/>
  <c r="Q201" i="30"/>
  <c r="Q202" i="30"/>
  <c r="Q203" i="30"/>
  <c r="Q204" i="30"/>
  <c r="Q205" i="30"/>
  <c r="Q206" i="30"/>
  <c r="Q207" i="30"/>
  <c r="Q208" i="30"/>
  <c r="Q209" i="30"/>
  <c r="Q210" i="30"/>
  <c r="Q211" i="30"/>
  <c r="Q212" i="30"/>
  <c r="Q213" i="30"/>
  <c r="Q214" i="30"/>
  <c r="Q215" i="30"/>
  <c r="Q216" i="30"/>
  <c r="Q217" i="30"/>
  <c r="Q218" i="30"/>
  <c r="Q219" i="30"/>
  <c r="Q220" i="30"/>
  <c r="Q221" i="30"/>
  <c r="Q222" i="30"/>
  <c r="Q223" i="30"/>
  <c r="Q224" i="30"/>
  <c r="Q225" i="30"/>
  <c r="Q226" i="30"/>
  <c r="Q227" i="30"/>
  <c r="Q228" i="30"/>
  <c r="Q229" i="30"/>
  <c r="Q230" i="30"/>
  <c r="Q231" i="30"/>
  <c r="Q232" i="30"/>
  <c r="Q233" i="30"/>
  <c r="Q234" i="30"/>
  <c r="Q235" i="30"/>
  <c r="Q236" i="30"/>
  <c r="Q237" i="30"/>
  <c r="Q238" i="30"/>
  <c r="Q239" i="30"/>
  <c r="Q240" i="30"/>
  <c r="Q241" i="30"/>
  <c r="Q242" i="30"/>
  <c r="Q243" i="30"/>
  <c r="Q244" i="30"/>
  <c r="Q245" i="30"/>
  <c r="Q246" i="30"/>
  <c r="Q247" i="30"/>
  <c r="Q248" i="30"/>
  <c r="Q249" i="30"/>
  <c r="Q250" i="30"/>
  <c r="Q251" i="30"/>
  <c r="Q252" i="30"/>
  <c r="Q253" i="30"/>
  <c r="Q254" i="30"/>
  <c r="Q255" i="30"/>
  <c r="Q256" i="30"/>
  <c r="Q257" i="30"/>
  <c r="Q258" i="30"/>
  <c r="Q259" i="30"/>
  <c r="Q260" i="30"/>
  <c r="Q261" i="30"/>
  <c r="Q262" i="30"/>
  <c r="Q263" i="30"/>
  <c r="Q264" i="30"/>
  <c r="Q265" i="30"/>
  <c r="Q266" i="30"/>
  <c r="Q267" i="30"/>
  <c r="Q268" i="30"/>
  <c r="Q269" i="30"/>
  <c r="Q270" i="30"/>
  <c r="Q271" i="30"/>
  <c r="Q272" i="30"/>
  <c r="Q273" i="30"/>
  <c r="Q274" i="30"/>
  <c r="Q275" i="30"/>
  <c r="Q276" i="30"/>
  <c r="Q277" i="30"/>
  <c r="Q278" i="30"/>
  <c r="Q279" i="30"/>
  <c r="Q280" i="30"/>
  <c r="Q281" i="30"/>
  <c r="Q282" i="30"/>
  <c r="Q283" i="30"/>
  <c r="Q284" i="30"/>
  <c r="Q285" i="30"/>
  <c r="Q286" i="30"/>
  <c r="Q287" i="30"/>
  <c r="Q288" i="30"/>
  <c r="Q289" i="30"/>
  <c r="Q290" i="30"/>
  <c r="Q291" i="30"/>
  <c r="Q292" i="30"/>
  <c r="Q293" i="30"/>
  <c r="Q294" i="30"/>
  <c r="Q295" i="30"/>
  <c r="Q296" i="30"/>
  <c r="Q297" i="30"/>
  <c r="Q298" i="30"/>
  <c r="Q299" i="30"/>
  <c r="Q300" i="30"/>
  <c r="Q6" i="31"/>
  <c r="Q7" i="31"/>
  <c r="Q8" i="31"/>
  <c r="Q9" i="31"/>
  <c r="Q10" i="31"/>
  <c r="Q12" i="31"/>
  <c r="Q13" i="31"/>
  <c r="Q14" i="31"/>
  <c r="Q16" i="31"/>
  <c r="Q17" i="31"/>
  <c r="Q18" i="31"/>
  <c r="Q20" i="31"/>
  <c r="Q21" i="31"/>
  <c r="Q22" i="31"/>
  <c r="Q24" i="31"/>
  <c r="Q25" i="31"/>
  <c r="Q26" i="31"/>
  <c r="Q27" i="31"/>
  <c r="Q28" i="31"/>
  <c r="Q30" i="31"/>
  <c r="Q31" i="31"/>
  <c r="Q32" i="31"/>
  <c r="Q34" i="31"/>
  <c r="Q35" i="31"/>
  <c r="Q36" i="31"/>
  <c r="Q38" i="31"/>
  <c r="Q39" i="31"/>
  <c r="Q40" i="31"/>
  <c r="Q42" i="31"/>
  <c r="Q43" i="31"/>
  <c r="Q44" i="31"/>
  <c r="Q45" i="31"/>
  <c r="Q46" i="31"/>
  <c r="Q48" i="31"/>
  <c r="Q49" i="31"/>
  <c r="Q50" i="31"/>
  <c r="Q51" i="31"/>
  <c r="Q52" i="31"/>
  <c r="Q53" i="31"/>
  <c r="Q54" i="31"/>
  <c r="Q55" i="31"/>
  <c r="Q56" i="31"/>
  <c r="Q57" i="31"/>
  <c r="Q58" i="31"/>
  <c r="Q59" i="31"/>
  <c r="Q60" i="31"/>
  <c r="Q61" i="31"/>
  <c r="Q62" i="31"/>
  <c r="Q63" i="31"/>
  <c r="Q64" i="31"/>
  <c r="Q65" i="31"/>
  <c r="Q66" i="31"/>
  <c r="Q67" i="31"/>
  <c r="Q68" i="31"/>
  <c r="Q69" i="31"/>
  <c r="Q70" i="31"/>
  <c r="Q71" i="31"/>
  <c r="Q72" i="31"/>
  <c r="Q73" i="31"/>
  <c r="Q74" i="31"/>
  <c r="Q75" i="31"/>
  <c r="Q76" i="31"/>
  <c r="Q77" i="31"/>
  <c r="Q78" i="31"/>
  <c r="Q79" i="31"/>
  <c r="Q80" i="31"/>
  <c r="Q81" i="31"/>
  <c r="Q82" i="31"/>
  <c r="Q83" i="31"/>
  <c r="Q84" i="31"/>
  <c r="Q85" i="31"/>
  <c r="Q86" i="31"/>
  <c r="Q87" i="31"/>
  <c r="Q88" i="31"/>
  <c r="Q89" i="31"/>
  <c r="Q90" i="31"/>
  <c r="Q91" i="31"/>
  <c r="Q92" i="31"/>
  <c r="Q93" i="31"/>
  <c r="Q94" i="31"/>
  <c r="Q95" i="31"/>
  <c r="Q96" i="31"/>
  <c r="Q97" i="31"/>
  <c r="Q98" i="31"/>
  <c r="Q99" i="31"/>
  <c r="Q100" i="31"/>
  <c r="Q101" i="31"/>
  <c r="Q102" i="31"/>
  <c r="Q103" i="31"/>
  <c r="Q104" i="31"/>
  <c r="Q105" i="31"/>
  <c r="Q106" i="31"/>
  <c r="Q107" i="31"/>
  <c r="Q108" i="31"/>
  <c r="Q109" i="31"/>
  <c r="Q110" i="31"/>
  <c r="Q111" i="31"/>
  <c r="Q112" i="31"/>
  <c r="Q113" i="31"/>
  <c r="Q114" i="31"/>
  <c r="Q115" i="31"/>
  <c r="Q116" i="31"/>
  <c r="Q117" i="31"/>
  <c r="Q118" i="31"/>
  <c r="Q119" i="31"/>
  <c r="Q120" i="31"/>
  <c r="Q121" i="31"/>
  <c r="Q122" i="31"/>
  <c r="Q123" i="31"/>
  <c r="Q124" i="31"/>
  <c r="Q125" i="31"/>
  <c r="Q126" i="31"/>
  <c r="Q127" i="31"/>
  <c r="Q128" i="31"/>
  <c r="Q129" i="31"/>
  <c r="Q130" i="31"/>
  <c r="Q131" i="31"/>
  <c r="Q132" i="31"/>
  <c r="Q133" i="31"/>
  <c r="Q134" i="31"/>
  <c r="Q135" i="31"/>
  <c r="Q136" i="31"/>
  <c r="Q137" i="31"/>
  <c r="Q138" i="31"/>
  <c r="Q139" i="31"/>
  <c r="Q140" i="31"/>
  <c r="Q141" i="31"/>
  <c r="Q142" i="31"/>
  <c r="Q143" i="31"/>
  <c r="Q144" i="31"/>
  <c r="Q145" i="31"/>
  <c r="Q146" i="31"/>
  <c r="Q147" i="31"/>
  <c r="Q148" i="31"/>
  <c r="Q149" i="31"/>
  <c r="Q150" i="31"/>
  <c r="Q151" i="31"/>
  <c r="Q152" i="31"/>
  <c r="Q153" i="31"/>
  <c r="Q154" i="31"/>
  <c r="Q155" i="31"/>
  <c r="Q156" i="31"/>
  <c r="Q157" i="31"/>
  <c r="Q158" i="31"/>
  <c r="Q159" i="31"/>
  <c r="Q160" i="31"/>
  <c r="Q161" i="31"/>
  <c r="Q162" i="31"/>
  <c r="Q163" i="31"/>
  <c r="Q164" i="31"/>
  <c r="Q165" i="31"/>
  <c r="Q166" i="31"/>
  <c r="Q167" i="31"/>
  <c r="Q168" i="31"/>
  <c r="Q169" i="31"/>
  <c r="Q170" i="31"/>
  <c r="Q171" i="31"/>
  <c r="Q172" i="31"/>
  <c r="Q173" i="31"/>
  <c r="Q174" i="31"/>
  <c r="Q175" i="31"/>
  <c r="Q176" i="31"/>
  <c r="Q177" i="31"/>
  <c r="Q178" i="31"/>
  <c r="Q179" i="31"/>
  <c r="Q180" i="31"/>
  <c r="Q181" i="31"/>
  <c r="Q182" i="31"/>
  <c r="Q183" i="31"/>
  <c r="Q184" i="31"/>
  <c r="Q185" i="31"/>
  <c r="Q186" i="31"/>
  <c r="Q187" i="31"/>
  <c r="Q188" i="31"/>
  <c r="Q189" i="31"/>
  <c r="Q190" i="31"/>
  <c r="Q191" i="31"/>
  <c r="Q192" i="31"/>
  <c r="Q193" i="31"/>
  <c r="Q194" i="31"/>
  <c r="Q195" i="31"/>
  <c r="Q196" i="31"/>
  <c r="Q197" i="31"/>
  <c r="Q198" i="31"/>
  <c r="Q199" i="31"/>
  <c r="Q200" i="31"/>
  <c r="Q201" i="31"/>
  <c r="Q202" i="31"/>
  <c r="Q203" i="31"/>
  <c r="Q204" i="31"/>
  <c r="Q205" i="31"/>
  <c r="Q206" i="31"/>
  <c r="Q207" i="31"/>
  <c r="Q208" i="31"/>
  <c r="Q209" i="31"/>
  <c r="Q210" i="31"/>
  <c r="Q211" i="31"/>
  <c r="Q212" i="31"/>
  <c r="Q213" i="31"/>
  <c r="Q214" i="31"/>
  <c r="Q215" i="31"/>
  <c r="Q216" i="31"/>
  <c r="Q217" i="31"/>
  <c r="Q218" i="31"/>
  <c r="Q219" i="31"/>
  <c r="Q220" i="31"/>
  <c r="Q221" i="31"/>
  <c r="Q222" i="31"/>
  <c r="Q223" i="31"/>
  <c r="Q224" i="31"/>
  <c r="Q225" i="31"/>
  <c r="Q226" i="31"/>
  <c r="Q227" i="31"/>
  <c r="Q228" i="31"/>
  <c r="Q229" i="31"/>
  <c r="Q230" i="31"/>
  <c r="Q231" i="31"/>
  <c r="Q232" i="31"/>
  <c r="Q233" i="31"/>
  <c r="Q234" i="31"/>
  <c r="Q235" i="31"/>
  <c r="Q236" i="31"/>
  <c r="Q237" i="31"/>
  <c r="Q238" i="31"/>
  <c r="Q239" i="31"/>
  <c r="Q240" i="31"/>
  <c r="Q241" i="31"/>
  <c r="Q242" i="31"/>
  <c r="Q243" i="31"/>
  <c r="Q244" i="31"/>
  <c r="Q245" i="31"/>
  <c r="Q246" i="31"/>
  <c r="Q247" i="31"/>
  <c r="Q248" i="31"/>
  <c r="Q249" i="31"/>
  <c r="Q250" i="31"/>
  <c r="Q251" i="31"/>
  <c r="Q252" i="31"/>
  <c r="Q253" i="31"/>
  <c r="Q254" i="31"/>
  <c r="Q255" i="31"/>
  <c r="Q256" i="31"/>
  <c r="Q257" i="31"/>
  <c r="Q258" i="31"/>
  <c r="Q259" i="31"/>
  <c r="Q260" i="31"/>
  <c r="Q261" i="31"/>
  <c r="Q262" i="31"/>
  <c r="Q263" i="31"/>
  <c r="Q264" i="31"/>
  <c r="Q265" i="31"/>
  <c r="Q266" i="31"/>
  <c r="Q267" i="31"/>
  <c r="Q268" i="31"/>
  <c r="Q269" i="31"/>
  <c r="Q270" i="31"/>
  <c r="Q271" i="31"/>
  <c r="Q272" i="31"/>
  <c r="Q273" i="31"/>
  <c r="Q274" i="31"/>
  <c r="Q275" i="31"/>
  <c r="Q276" i="31"/>
  <c r="Q277" i="31"/>
  <c r="Q278" i="31"/>
  <c r="Q279" i="31"/>
  <c r="Q280" i="31"/>
  <c r="Q281" i="31"/>
  <c r="Q282" i="31"/>
  <c r="Q283" i="31"/>
  <c r="Q284" i="31"/>
  <c r="Q285" i="31"/>
  <c r="Q286" i="31"/>
  <c r="Q287" i="31"/>
  <c r="Q288" i="31"/>
  <c r="Q289" i="31"/>
  <c r="Q290" i="31"/>
  <c r="Q291" i="31"/>
  <c r="Q292" i="31"/>
  <c r="Q293" i="31"/>
  <c r="Q294" i="31"/>
  <c r="Q295" i="31"/>
  <c r="Q296" i="31"/>
  <c r="Q297" i="31"/>
  <c r="Q298" i="31"/>
  <c r="Q299" i="31"/>
  <c r="Q300" i="31"/>
  <c r="Q7" i="32"/>
  <c r="Q8" i="32"/>
  <c r="Q9" i="32"/>
  <c r="Q10" i="32"/>
  <c r="Q11" i="32"/>
  <c r="Q12" i="32"/>
  <c r="Q13" i="32"/>
  <c r="Q15" i="32"/>
  <c r="Q16" i="32"/>
  <c r="Q17" i="32"/>
  <c r="Q18" i="32"/>
  <c r="Q19" i="32"/>
  <c r="Q20" i="32"/>
  <c r="Q22" i="32"/>
  <c r="Q23" i="32"/>
  <c r="Q24" i="32"/>
  <c r="Q25" i="32"/>
  <c r="Q27" i="32"/>
  <c r="Q28" i="32"/>
  <c r="Q29" i="32"/>
  <c r="Q30" i="32"/>
  <c r="Q31" i="32"/>
  <c r="Q32" i="32"/>
  <c r="Q34" i="32"/>
  <c r="Q35" i="32"/>
  <c r="Q36" i="32"/>
  <c r="Q37" i="32"/>
  <c r="Q39" i="32"/>
  <c r="Q40" i="32"/>
  <c r="Q41" i="32"/>
  <c r="Q42" i="32"/>
  <c r="Q43" i="32"/>
  <c r="Q44" i="32"/>
  <c r="Q45" i="32"/>
  <c r="Q46" i="32"/>
  <c r="Q47" i="32"/>
  <c r="Q49" i="32"/>
  <c r="Q50" i="32"/>
  <c r="Q51" i="32"/>
  <c r="Q52" i="32"/>
  <c r="Q53" i="32"/>
  <c r="Q55" i="32"/>
  <c r="Q56" i="32"/>
  <c r="Q57" i="32"/>
  <c r="Q59" i="32"/>
  <c r="Q60" i="32"/>
  <c r="Q61" i="32"/>
  <c r="Q62" i="32"/>
  <c r="Q63" i="32"/>
  <c r="Q64" i="32"/>
  <c r="Q65" i="32"/>
  <c r="Q66" i="32"/>
  <c r="Q67" i="32"/>
  <c r="Q68" i="32"/>
  <c r="Q69" i="32"/>
  <c r="Q70" i="32"/>
  <c r="Q71" i="32"/>
  <c r="Q72" i="32"/>
  <c r="Q73" i="32"/>
  <c r="Q74" i="32"/>
  <c r="Q75" i="32"/>
  <c r="Q76" i="32"/>
  <c r="Q77" i="32"/>
  <c r="Q78" i="32"/>
  <c r="Q79" i="32"/>
  <c r="Q80" i="32"/>
  <c r="Q81" i="32"/>
  <c r="Q82" i="32"/>
  <c r="Q83" i="32"/>
  <c r="Q84" i="32"/>
  <c r="Q85" i="32"/>
  <c r="Q86" i="32"/>
  <c r="Q87" i="32"/>
  <c r="Q88" i="32"/>
  <c r="Q89" i="32"/>
  <c r="Q90" i="32"/>
  <c r="Q91" i="32"/>
  <c r="Q92" i="32"/>
  <c r="Q93" i="32"/>
  <c r="Q94" i="32"/>
  <c r="Q95" i="32"/>
  <c r="Q96" i="32"/>
  <c r="Q97" i="32"/>
  <c r="Q98" i="32"/>
  <c r="Q99" i="32"/>
  <c r="Q100" i="32"/>
  <c r="Q101" i="32"/>
  <c r="Q102" i="32"/>
  <c r="Q103" i="32"/>
  <c r="Q104" i="32"/>
  <c r="Q105" i="32"/>
  <c r="Q106" i="32"/>
  <c r="Q107" i="32"/>
  <c r="Q108" i="32"/>
  <c r="Q109" i="32"/>
  <c r="Q110" i="32"/>
  <c r="Q111" i="32"/>
  <c r="Q112" i="32"/>
  <c r="Q113" i="32"/>
  <c r="Q114" i="32"/>
  <c r="Q115" i="32"/>
  <c r="Q116" i="32"/>
  <c r="Q117" i="32"/>
  <c r="Q118" i="32"/>
  <c r="Q119" i="32"/>
  <c r="Q120" i="32"/>
  <c r="Q121" i="32"/>
  <c r="Q122" i="32"/>
  <c r="Q123" i="32"/>
  <c r="Q124" i="32"/>
  <c r="Q125" i="32"/>
  <c r="Q126" i="32"/>
  <c r="Q127" i="32"/>
  <c r="Q128" i="32"/>
  <c r="Q129" i="32"/>
  <c r="Q130" i="32"/>
  <c r="Q131" i="32"/>
  <c r="Q132" i="32"/>
  <c r="Q133" i="32"/>
  <c r="Q134" i="32"/>
  <c r="Q135" i="32"/>
  <c r="Q136" i="32"/>
  <c r="Q137" i="32"/>
  <c r="Q138" i="32"/>
  <c r="Q139" i="32"/>
  <c r="Q140" i="32"/>
  <c r="Q141" i="32"/>
  <c r="Q142" i="32"/>
  <c r="Q143" i="32"/>
  <c r="Q144" i="32"/>
  <c r="Q145" i="32"/>
  <c r="Q146" i="32"/>
  <c r="Q147" i="32"/>
  <c r="Q148" i="32"/>
  <c r="Q149" i="32"/>
  <c r="Q150" i="32"/>
  <c r="Q151" i="32"/>
  <c r="Q152" i="32"/>
  <c r="Q153" i="32"/>
  <c r="Q154" i="32"/>
  <c r="Q155" i="32"/>
  <c r="Q156" i="32"/>
  <c r="Q157" i="32"/>
  <c r="Q158" i="32"/>
  <c r="Q159" i="32"/>
  <c r="Q160" i="32"/>
  <c r="Q161" i="32"/>
  <c r="Q162" i="32"/>
  <c r="Q163" i="32"/>
  <c r="Q164" i="32"/>
  <c r="Q165" i="32"/>
  <c r="Q166" i="32"/>
  <c r="Q167" i="32"/>
  <c r="Q168" i="32"/>
  <c r="Q169" i="32"/>
  <c r="Q170" i="32"/>
  <c r="Q171" i="32"/>
  <c r="Q172" i="32"/>
  <c r="Q173" i="32"/>
  <c r="Q174" i="32"/>
  <c r="Q175" i="32"/>
  <c r="Q176" i="32"/>
  <c r="Q177" i="32"/>
  <c r="Q178" i="32"/>
  <c r="Q179" i="32"/>
  <c r="Q180" i="32"/>
  <c r="Q181" i="32"/>
  <c r="Q182" i="32"/>
  <c r="Q183" i="32"/>
  <c r="Q184" i="32"/>
  <c r="Q185" i="32"/>
  <c r="Q186" i="32"/>
  <c r="Q187" i="32"/>
  <c r="Q188" i="32"/>
  <c r="Q189" i="32"/>
  <c r="Q190" i="32"/>
  <c r="Q191" i="32"/>
  <c r="Q192" i="32"/>
  <c r="Q193" i="32"/>
  <c r="Q194" i="32"/>
  <c r="Q195" i="32"/>
  <c r="Q196" i="32"/>
  <c r="Q197" i="32"/>
  <c r="Q198" i="32"/>
  <c r="Q199" i="32"/>
  <c r="Q200" i="32"/>
  <c r="Q201" i="32"/>
  <c r="Q202" i="32"/>
  <c r="Q203" i="32"/>
  <c r="Q204" i="32"/>
  <c r="Q205" i="32"/>
  <c r="Q206" i="32"/>
  <c r="Q207" i="32"/>
  <c r="Q208" i="32"/>
  <c r="Q209" i="32"/>
  <c r="Q210" i="32"/>
  <c r="Q211" i="32"/>
  <c r="Q212" i="32"/>
  <c r="Q213" i="32"/>
  <c r="Q214" i="32"/>
  <c r="Q215" i="32"/>
  <c r="Q216" i="32"/>
  <c r="Q217" i="32"/>
  <c r="Q218" i="32"/>
  <c r="Q219" i="32"/>
  <c r="Q220" i="32"/>
  <c r="Q221" i="32"/>
  <c r="Q222" i="32"/>
  <c r="Q223" i="32"/>
  <c r="Q224" i="32"/>
  <c r="Q225" i="32"/>
  <c r="Q226" i="32"/>
  <c r="Q227" i="32"/>
  <c r="Q228" i="32"/>
  <c r="Q229" i="32"/>
  <c r="Q230" i="32"/>
  <c r="Q231" i="32"/>
  <c r="Q232" i="32"/>
  <c r="Q233" i="32"/>
  <c r="Q234" i="32"/>
  <c r="Q235" i="32"/>
  <c r="Q236" i="32"/>
  <c r="Q237" i="32"/>
  <c r="Q238" i="32"/>
  <c r="Q239" i="32"/>
  <c r="Q240" i="32"/>
  <c r="Q241" i="32"/>
  <c r="Q242" i="32"/>
  <c r="Q243" i="32"/>
  <c r="Q244" i="32"/>
  <c r="Q245" i="32"/>
  <c r="Q246" i="32"/>
  <c r="Q247" i="32"/>
  <c r="Q248" i="32"/>
  <c r="Q249" i="32"/>
  <c r="Q250" i="32"/>
  <c r="Q251" i="32"/>
  <c r="Q252" i="32"/>
  <c r="Q253" i="32"/>
  <c r="Q254" i="32"/>
  <c r="Q255" i="32"/>
  <c r="Q256" i="32"/>
  <c r="Q257" i="32"/>
  <c r="Q258" i="32"/>
  <c r="Q259" i="32"/>
  <c r="Q260" i="32"/>
  <c r="Q261" i="32"/>
  <c r="Q262" i="32"/>
  <c r="Q263" i="32"/>
  <c r="Q264" i="32"/>
  <c r="Q265" i="32"/>
  <c r="Q266" i="32"/>
  <c r="Q267" i="32"/>
  <c r="Q268" i="32"/>
  <c r="Q269" i="32"/>
  <c r="Q270" i="32"/>
  <c r="Q271" i="32"/>
  <c r="Q272" i="32"/>
  <c r="Q273" i="32"/>
  <c r="Q274" i="32"/>
  <c r="Q275" i="32"/>
  <c r="Q276" i="32"/>
  <c r="Q277" i="32"/>
  <c r="Q278" i="32"/>
  <c r="Q279" i="32"/>
  <c r="Q280" i="32"/>
  <c r="Q281" i="32"/>
  <c r="Q282" i="32"/>
  <c r="Q283" i="32"/>
  <c r="Q284" i="32"/>
  <c r="Q285" i="32"/>
  <c r="Q286" i="32"/>
  <c r="Q287" i="32"/>
  <c r="Q288" i="32"/>
  <c r="Q289" i="32"/>
  <c r="Q290" i="32"/>
  <c r="Q291" i="32"/>
  <c r="Q292" i="32"/>
  <c r="Q293" i="32"/>
  <c r="Q294" i="32"/>
  <c r="Q295" i="32"/>
  <c r="Q296" i="32"/>
  <c r="Q297" i="32"/>
  <c r="Q298" i="32"/>
  <c r="Q299" i="32"/>
  <c r="Q300" i="32"/>
  <c r="Q6" i="33"/>
  <c r="Q7" i="33"/>
  <c r="Q8" i="33"/>
  <c r="Q10" i="33"/>
  <c r="Q11" i="33"/>
  <c r="Q12" i="33"/>
  <c r="Q14" i="33"/>
  <c r="Q15" i="33"/>
  <c r="Q16" i="33"/>
  <c r="Q17" i="33"/>
  <c r="Q18" i="33"/>
  <c r="Q19" i="33"/>
  <c r="Q21" i="33"/>
  <c r="Q22" i="33"/>
  <c r="Q23" i="33"/>
  <c r="Q24" i="33"/>
  <c r="Q25" i="33"/>
  <c r="Q26" i="33"/>
  <c r="Q27" i="33"/>
  <c r="Q28" i="33"/>
  <c r="Q30" i="33"/>
  <c r="Q31" i="33"/>
  <c r="Q32" i="33"/>
  <c r="Q33" i="33"/>
  <c r="Q35" i="33"/>
  <c r="Q36" i="33"/>
  <c r="Q37" i="33"/>
  <c r="Q38" i="33"/>
  <c r="Q40" i="33"/>
  <c r="Q41" i="33"/>
  <c r="Q42" i="33"/>
  <c r="Q43" i="33"/>
  <c r="Q45" i="33"/>
  <c r="Q46" i="33"/>
  <c r="Q47" i="33"/>
  <c r="Q48" i="33"/>
  <c r="Q49" i="33"/>
  <c r="Q50" i="33"/>
  <c r="Q51" i="33"/>
  <c r="Q52" i="33"/>
  <c r="Q53" i="33"/>
  <c r="Q54" i="33"/>
  <c r="Q55" i="33"/>
  <c r="Q56" i="33"/>
  <c r="Q57" i="33"/>
  <c r="Q58" i="33"/>
  <c r="Q59" i="33"/>
  <c r="Q60" i="33"/>
  <c r="Q61" i="33"/>
  <c r="Q62" i="33"/>
  <c r="Q63" i="33"/>
  <c r="Q64" i="33"/>
  <c r="Q65" i="33"/>
  <c r="Q66" i="33"/>
  <c r="Q67" i="33"/>
  <c r="Q68" i="33"/>
  <c r="Q69" i="33"/>
  <c r="Q70" i="33"/>
  <c r="Q71" i="33"/>
  <c r="Q72" i="33"/>
  <c r="Q73" i="33"/>
  <c r="Q74" i="33"/>
  <c r="Q75" i="33"/>
  <c r="Q76" i="33"/>
  <c r="Q77" i="33"/>
  <c r="Q78" i="33"/>
  <c r="Q79" i="33"/>
  <c r="Q80" i="33"/>
  <c r="Q81" i="33"/>
  <c r="Q82" i="33"/>
  <c r="Q83" i="33"/>
  <c r="Q84" i="33"/>
  <c r="Q85" i="33"/>
  <c r="Q86" i="33"/>
  <c r="Q87" i="33"/>
  <c r="Q88" i="33"/>
  <c r="Q89" i="33"/>
  <c r="Q90" i="33"/>
  <c r="Q91" i="33"/>
  <c r="Q92" i="33"/>
  <c r="Q93" i="33"/>
  <c r="Q94" i="33"/>
  <c r="Q95" i="33"/>
  <c r="Q96" i="33"/>
  <c r="Q97" i="33"/>
  <c r="Q98" i="33"/>
  <c r="Q99" i="33"/>
  <c r="Q100" i="33"/>
  <c r="Q101" i="33"/>
  <c r="Q102" i="33"/>
  <c r="Q103" i="33"/>
  <c r="Q104" i="33"/>
  <c r="Q105" i="33"/>
  <c r="Q106" i="33"/>
  <c r="Q107" i="33"/>
  <c r="Q108" i="33"/>
  <c r="Q109" i="33"/>
  <c r="Q110" i="33"/>
  <c r="Q111" i="33"/>
  <c r="Q112" i="33"/>
  <c r="Q113" i="33"/>
  <c r="Q114" i="33"/>
  <c r="Q115" i="33"/>
  <c r="Q116" i="33"/>
  <c r="Q117" i="33"/>
  <c r="Q118" i="33"/>
  <c r="Q119" i="33"/>
  <c r="Q120" i="33"/>
  <c r="Q121" i="33"/>
  <c r="Q122" i="33"/>
  <c r="Q123" i="33"/>
  <c r="Q124" i="33"/>
  <c r="Q125" i="33"/>
  <c r="Q126" i="33"/>
  <c r="Q127" i="33"/>
  <c r="Q128" i="33"/>
  <c r="Q129" i="33"/>
  <c r="Q130" i="33"/>
  <c r="Q131" i="33"/>
  <c r="Q132" i="33"/>
  <c r="Q133" i="33"/>
  <c r="Q134" i="33"/>
  <c r="Q135" i="33"/>
  <c r="Q136" i="33"/>
  <c r="Q137" i="33"/>
  <c r="Q138" i="33"/>
  <c r="Q139" i="33"/>
  <c r="Q140" i="33"/>
  <c r="Q141" i="33"/>
  <c r="Q142" i="33"/>
  <c r="Q143" i="33"/>
  <c r="Q144" i="33"/>
  <c r="Q145" i="33"/>
  <c r="Q146" i="33"/>
  <c r="Q147" i="33"/>
  <c r="Q148" i="33"/>
  <c r="Q149" i="33"/>
  <c r="Q150" i="33"/>
  <c r="Q151" i="33"/>
  <c r="Q152" i="33"/>
  <c r="Q153" i="33"/>
  <c r="Q154" i="33"/>
  <c r="Q155" i="33"/>
  <c r="Q156" i="33"/>
  <c r="Q157" i="33"/>
  <c r="Q158" i="33"/>
  <c r="Q159" i="33"/>
  <c r="Q160" i="33"/>
  <c r="Q161" i="33"/>
  <c r="Q162" i="33"/>
  <c r="Q163" i="33"/>
  <c r="Q164" i="33"/>
  <c r="Q165" i="33"/>
  <c r="Q166" i="33"/>
  <c r="Q167" i="33"/>
  <c r="Q168" i="33"/>
  <c r="Q169" i="33"/>
  <c r="Q170" i="33"/>
  <c r="Q171" i="33"/>
  <c r="Q172" i="33"/>
  <c r="Q173" i="33"/>
  <c r="Q174" i="33"/>
  <c r="Q175" i="33"/>
  <c r="Q176" i="33"/>
  <c r="Q177" i="33"/>
  <c r="Q178" i="33"/>
  <c r="Q179" i="33"/>
  <c r="Q180" i="33"/>
  <c r="Q181" i="33"/>
  <c r="Q182" i="33"/>
  <c r="Q183" i="33"/>
  <c r="Q184" i="33"/>
  <c r="Q185" i="33"/>
  <c r="Q186" i="33"/>
  <c r="Q187" i="33"/>
  <c r="Q188" i="33"/>
  <c r="Q189" i="33"/>
  <c r="Q190" i="33"/>
  <c r="Q191" i="33"/>
  <c r="Q192" i="33"/>
  <c r="Q193" i="33"/>
  <c r="Q194" i="33"/>
  <c r="Q195" i="33"/>
  <c r="Q196" i="33"/>
  <c r="Q197" i="33"/>
  <c r="Q198" i="33"/>
  <c r="Q199" i="33"/>
  <c r="Q200" i="33"/>
  <c r="Q201" i="33"/>
  <c r="Q202" i="33"/>
  <c r="Q203" i="33"/>
  <c r="Q204" i="33"/>
  <c r="Q205" i="33"/>
  <c r="Q206" i="33"/>
  <c r="Q207" i="33"/>
  <c r="Q208" i="33"/>
  <c r="Q209" i="33"/>
  <c r="Q210" i="33"/>
  <c r="Q211" i="33"/>
  <c r="Q212" i="33"/>
  <c r="Q213" i="33"/>
  <c r="Q214" i="33"/>
  <c r="Q215" i="33"/>
  <c r="Q216" i="33"/>
  <c r="Q217" i="33"/>
  <c r="Q218" i="33"/>
  <c r="Q219" i="33"/>
  <c r="Q220" i="33"/>
  <c r="Q221" i="33"/>
  <c r="Q222" i="33"/>
  <c r="Q223" i="33"/>
  <c r="Q224" i="33"/>
  <c r="Q225" i="33"/>
  <c r="Q226" i="33"/>
  <c r="Q227" i="33"/>
  <c r="Q228" i="33"/>
  <c r="Q229" i="33"/>
  <c r="Q230" i="33"/>
  <c r="Q231" i="33"/>
  <c r="Q232" i="33"/>
  <c r="Q233" i="33"/>
  <c r="Q234" i="33"/>
  <c r="Q235" i="33"/>
  <c r="Q236" i="33"/>
  <c r="Q237" i="33"/>
  <c r="Q238" i="33"/>
  <c r="Q239" i="33"/>
  <c r="Q240" i="33"/>
  <c r="Q241" i="33"/>
  <c r="Q242" i="33"/>
  <c r="Q243" i="33"/>
  <c r="Q244" i="33"/>
  <c r="Q245" i="33"/>
  <c r="Q246" i="33"/>
  <c r="Q247" i="33"/>
  <c r="Q248" i="33"/>
  <c r="Q249" i="33"/>
  <c r="Q250" i="33"/>
  <c r="Q251" i="33"/>
  <c r="Q252" i="33"/>
  <c r="Q253" i="33"/>
  <c r="Q254" i="33"/>
  <c r="Q255" i="33"/>
  <c r="Q256" i="33"/>
  <c r="Q257" i="33"/>
  <c r="Q258" i="33"/>
  <c r="Q259" i="33"/>
  <c r="Q260" i="33"/>
  <c r="Q261" i="33"/>
  <c r="Q262" i="33"/>
  <c r="Q263" i="33"/>
  <c r="Q264" i="33"/>
  <c r="Q265" i="33"/>
  <c r="Q266" i="33"/>
  <c r="Q267" i="33"/>
  <c r="Q268" i="33"/>
  <c r="Q269" i="33"/>
  <c r="Q270" i="33"/>
  <c r="Q271" i="33"/>
  <c r="Q272" i="33"/>
  <c r="Q273" i="33"/>
  <c r="Q274" i="33"/>
  <c r="Q275" i="33"/>
  <c r="Q276" i="33"/>
  <c r="Q277" i="33"/>
  <c r="Q278" i="33"/>
  <c r="Q279" i="33"/>
  <c r="Q280" i="33"/>
  <c r="Q281" i="33"/>
  <c r="Q282" i="33"/>
  <c r="Q283" i="33"/>
  <c r="Q284" i="33"/>
  <c r="Q285" i="33"/>
  <c r="Q286" i="33"/>
  <c r="Q287" i="33"/>
  <c r="Q288" i="33"/>
  <c r="Q289" i="33"/>
  <c r="Q290" i="33"/>
  <c r="Q291" i="33"/>
  <c r="Q292" i="33"/>
  <c r="Q293" i="33"/>
  <c r="Q294" i="33"/>
  <c r="Q295" i="33"/>
  <c r="Q296" i="33"/>
  <c r="Q297" i="33"/>
  <c r="Q298" i="33"/>
  <c r="Q299" i="33"/>
  <c r="Q300" i="33"/>
  <c r="Q6" i="34"/>
  <c r="Q7" i="34"/>
  <c r="Q8" i="34"/>
  <c r="Q9" i="34"/>
  <c r="Q11" i="34"/>
  <c r="Q12" i="34"/>
  <c r="Q13" i="34"/>
  <c r="Q15" i="34"/>
  <c r="Q16" i="34"/>
  <c r="Q17" i="34"/>
  <c r="Q18" i="34"/>
  <c r="Q19" i="34"/>
  <c r="Q21" i="34"/>
  <c r="Q22" i="34"/>
  <c r="Q23" i="34"/>
  <c r="Q25" i="34"/>
  <c r="Q26" i="34"/>
  <c r="Q27" i="34"/>
  <c r="Q28" i="34"/>
  <c r="Q30" i="34"/>
  <c r="Q31" i="34"/>
  <c r="Q32" i="34"/>
  <c r="Q33" i="34"/>
  <c r="Q34" i="34"/>
  <c r="Q35" i="34"/>
  <c r="Q36" i="34"/>
  <c r="Q37" i="34"/>
  <c r="Q38" i="34"/>
  <c r="Q39" i="34"/>
  <c r="Q40" i="34"/>
  <c r="Q42" i="34"/>
  <c r="Q43" i="34"/>
  <c r="Q44" i="34"/>
  <c r="Q46" i="34"/>
  <c r="Q47" i="34"/>
  <c r="Q48" i="34"/>
  <c r="Q49" i="34"/>
  <c r="Q51" i="34"/>
  <c r="Q52" i="34"/>
  <c r="Q53" i="34"/>
  <c r="Q55" i="34"/>
  <c r="Q56" i="34"/>
  <c r="Q57" i="34"/>
  <c r="Q58" i="34"/>
  <c r="Q54" i="34" s="1"/>
  <c r="Q50" i="34" s="1"/>
  <c r="Q59" i="34"/>
  <c r="Q60" i="34"/>
  <c r="Q61" i="34"/>
  <c r="Q62" i="34"/>
  <c r="Q63" i="34"/>
  <c r="Q64" i="34"/>
  <c r="Q65" i="34"/>
  <c r="Q66" i="34"/>
  <c r="Q67" i="34"/>
  <c r="Q68" i="34"/>
  <c r="Q69" i="34"/>
  <c r="Q70" i="34"/>
  <c r="Q71" i="34"/>
  <c r="Q72" i="34"/>
  <c r="Q73" i="34"/>
  <c r="Q74" i="34"/>
  <c r="Q75" i="34"/>
  <c r="Q76" i="34"/>
  <c r="Q77" i="34"/>
  <c r="Q78" i="34"/>
  <c r="Q79" i="34"/>
  <c r="Q80" i="34"/>
  <c r="Q81" i="34"/>
  <c r="Q82" i="34"/>
  <c r="Q83" i="34"/>
  <c r="Q84" i="34"/>
  <c r="Q85" i="34"/>
  <c r="Q86" i="34"/>
  <c r="Q87" i="34"/>
  <c r="Q88" i="34"/>
  <c r="Q89" i="34"/>
  <c r="Q90" i="34"/>
  <c r="Q91" i="34"/>
  <c r="Q92" i="34"/>
  <c r="Q93" i="34"/>
  <c r="Q94" i="34"/>
  <c r="Q95" i="34"/>
  <c r="Q96" i="34"/>
  <c r="Q97" i="34"/>
  <c r="Q98" i="34"/>
  <c r="Q99" i="34"/>
  <c r="Q100" i="34"/>
  <c r="Q101" i="34"/>
  <c r="Q102" i="34"/>
  <c r="Q103" i="34"/>
  <c r="Q104" i="34"/>
  <c r="Q105" i="34"/>
  <c r="Q106" i="34"/>
  <c r="Q107" i="34"/>
  <c r="Q108" i="34"/>
  <c r="Q109" i="34"/>
  <c r="Q110" i="34"/>
  <c r="Q111" i="34"/>
  <c r="Q112" i="34"/>
  <c r="Q113" i="34"/>
  <c r="Q114" i="34"/>
  <c r="Q115" i="34"/>
  <c r="Q116" i="34"/>
  <c r="Q117" i="34"/>
  <c r="Q118" i="34"/>
  <c r="Q119" i="34"/>
  <c r="Q120" i="34"/>
  <c r="Q121" i="34"/>
  <c r="Q122" i="34"/>
  <c r="Q123" i="34"/>
  <c r="Q124" i="34"/>
  <c r="Q125" i="34"/>
  <c r="Q126" i="34"/>
  <c r="Q127" i="34"/>
  <c r="Q128" i="34"/>
  <c r="Q129" i="34"/>
  <c r="Q130" i="34"/>
  <c r="Q131" i="34"/>
  <c r="Q132" i="34"/>
  <c r="Q133" i="34"/>
  <c r="Q134" i="34"/>
  <c r="Q135" i="34"/>
  <c r="Q136" i="34"/>
  <c r="Q137" i="34"/>
  <c r="Q138" i="34"/>
  <c r="Q139" i="34"/>
  <c r="Q140" i="34"/>
  <c r="Q141" i="34"/>
  <c r="Q142" i="34"/>
  <c r="Q143" i="34"/>
  <c r="Q144" i="34"/>
  <c r="Q145" i="34"/>
  <c r="Q146" i="34"/>
  <c r="Q147" i="34"/>
  <c r="Q148" i="34"/>
  <c r="Q149" i="34"/>
  <c r="Q150" i="34"/>
  <c r="Q151" i="34"/>
  <c r="Q152" i="34"/>
  <c r="Q153" i="34"/>
  <c r="Q154" i="34"/>
  <c r="Q155" i="34"/>
  <c r="Q156" i="34"/>
  <c r="Q157" i="34"/>
  <c r="Q158" i="34"/>
  <c r="Q159" i="34"/>
  <c r="Q160" i="34"/>
  <c r="Q161" i="34"/>
  <c r="Q162" i="34"/>
  <c r="Q163" i="34"/>
  <c r="Q164" i="34"/>
  <c r="Q165" i="34"/>
  <c r="Q166" i="34"/>
  <c r="Q167" i="34"/>
  <c r="Q168" i="34"/>
  <c r="Q169" i="34"/>
  <c r="Q170" i="34"/>
  <c r="Q171" i="34"/>
  <c r="Q172" i="34"/>
  <c r="Q173" i="34"/>
  <c r="Q174" i="34"/>
  <c r="Q175" i="34"/>
  <c r="Q176" i="34"/>
  <c r="Q177" i="34"/>
  <c r="Q178" i="34"/>
  <c r="Q179" i="34"/>
  <c r="Q180" i="34"/>
  <c r="Q181" i="34"/>
  <c r="Q182" i="34"/>
  <c r="Q183" i="34"/>
  <c r="Q184" i="34"/>
  <c r="Q185" i="34"/>
  <c r="Q186" i="34"/>
  <c r="Q187" i="34"/>
  <c r="Q188" i="34"/>
  <c r="Q189" i="34"/>
  <c r="Q190" i="34"/>
  <c r="Q191" i="34"/>
  <c r="Q192" i="34"/>
  <c r="Q193" i="34"/>
  <c r="Q194" i="34"/>
  <c r="Q195" i="34"/>
  <c r="Q196" i="34"/>
  <c r="Q197" i="34"/>
  <c r="Q198" i="34"/>
  <c r="Q199" i="34"/>
  <c r="Q200" i="34"/>
  <c r="Q201" i="34"/>
  <c r="Q202" i="34"/>
  <c r="Q203" i="34"/>
  <c r="Q204" i="34"/>
  <c r="Q205" i="34"/>
  <c r="Q206" i="34"/>
  <c r="Q207" i="34"/>
  <c r="Q208" i="34"/>
  <c r="Q209" i="34"/>
  <c r="Q210" i="34"/>
  <c r="Q211" i="34"/>
  <c r="Q212" i="34"/>
  <c r="Q213" i="34"/>
  <c r="Q214" i="34"/>
  <c r="Q215" i="34"/>
  <c r="Q216" i="34"/>
  <c r="Q217" i="34"/>
  <c r="Q218" i="34"/>
  <c r="Q219" i="34"/>
  <c r="Q220" i="34"/>
  <c r="Q221" i="34"/>
  <c r="Q222" i="34"/>
  <c r="Q223" i="34"/>
  <c r="Q224" i="34"/>
  <c r="Q225" i="34"/>
  <c r="Q226" i="34"/>
  <c r="Q227" i="34"/>
  <c r="Q228" i="34"/>
  <c r="Q229" i="34"/>
  <c r="Q230" i="34"/>
  <c r="Q231" i="34"/>
  <c r="Q232" i="34"/>
  <c r="Q233" i="34"/>
  <c r="Q234" i="34"/>
  <c r="Q235" i="34"/>
  <c r="Q236" i="34"/>
  <c r="Q237" i="34"/>
  <c r="Q238" i="34"/>
  <c r="Q239" i="34"/>
  <c r="Q240" i="34"/>
  <c r="Q241" i="34"/>
  <c r="Q242" i="34"/>
  <c r="Q243" i="34"/>
  <c r="Q244" i="34"/>
  <c r="Q245" i="34"/>
  <c r="Q246" i="34"/>
  <c r="Q247" i="34"/>
  <c r="Q248" i="34"/>
  <c r="Q249" i="34"/>
  <c r="Q250" i="34"/>
  <c r="Q251" i="34"/>
  <c r="Q252" i="34"/>
  <c r="Q253" i="34"/>
  <c r="Q254" i="34"/>
  <c r="Q255" i="34"/>
  <c r="Q256" i="34"/>
  <c r="Q257" i="34"/>
  <c r="Q258" i="34"/>
  <c r="Q259" i="34"/>
  <c r="Q260" i="34"/>
  <c r="Q261" i="34"/>
  <c r="Q262" i="34"/>
  <c r="Q263" i="34"/>
  <c r="Q264" i="34"/>
  <c r="Q265" i="34"/>
  <c r="Q266" i="34"/>
  <c r="Q267" i="34"/>
  <c r="Q268" i="34"/>
  <c r="Q269" i="34"/>
  <c r="Q270" i="34"/>
  <c r="Q271" i="34"/>
  <c r="Q272" i="34"/>
  <c r="Q273" i="34"/>
  <c r="Q274" i="34"/>
  <c r="Q275" i="34"/>
  <c r="Q276" i="34"/>
  <c r="Q277" i="34"/>
  <c r="Q278" i="34"/>
  <c r="Q279" i="34"/>
  <c r="Q280" i="34"/>
  <c r="Q281" i="34"/>
  <c r="Q282" i="34"/>
  <c r="Q283" i="34"/>
  <c r="Q284" i="34"/>
  <c r="Q285" i="34"/>
  <c r="Q286" i="34"/>
  <c r="Q287" i="34"/>
  <c r="Q288" i="34"/>
  <c r="Q289" i="34"/>
  <c r="Q290" i="34"/>
  <c r="Q291" i="34"/>
  <c r="Q292" i="34"/>
  <c r="Q293" i="34"/>
  <c r="Q294" i="34"/>
  <c r="Q295" i="34"/>
  <c r="Q296" i="34"/>
  <c r="Q297" i="34"/>
  <c r="Q298" i="34"/>
  <c r="Q299" i="34"/>
  <c r="Q300" i="34"/>
  <c r="Q6" i="35"/>
  <c r="Q7" i="35"/>
  <c r="Q8" i="35"/>
  <c r="Q10" i="35"/>
  <c r="Q11" i="35"/>
  <c r="Q12" i="35"/>
  <c r="Q13" i="35"/>
  <c r="Q15" i="35"/>
  <c r="Q16" i="35"/>
  <c r="Q17" i="35"/>
  <c r="Q18" i="35"/>
  <c r="Q20" i="35"/>
  <c r="Q21" i="35"/>
  <c r="Q22" i="35"/>
  <c r="Q23" i="35"/>
  <c r="Q25" i="35"/>
  <c r="Q26" i="35"/>
  <c r="Q27" i="35"/>
  <c r="Q28" i="35"/>
  <c r="Q29" i="35"/>
  <c r="Q31" i="35"/>
  <c r="Q32" i="35"/>
  <c r="Q33" i="35"/>
  <c r="Q34" i="35"/>
  <c r="Q35" i="35"/>
  <c r="Q36" i="35"/>
  <c r="Q37" i="35"/>
  <c r="Q39" i="35"/>
  <c r="Q40" i="35"/>
  <c r="Q41" i="35"/>
  <c r="Q43" i="35"/>
  <c r="Q44" i="35"/>
  <c r="Q45" i="35"/>
  <c r="Q47" i="35"/>
  <c r="Q48" i="35"/>
  <c r="Q49" i="35"/>
  <c r="Q50" i="35"/>
  <c r="Q51" i="35"/>
  <c r="Q52" i="35"/>
  <c r="Q53" i="35"/>
  <c r="Q54" i="35"/>
  <c r="Q55" i="35"/>
  <c r="Q56" i="35"/>
  <c r="Q57" i="35"/>
  <c r="Q58" i="35"/>
  <c r="Q59" i="35"/>
  <c r="Q60" i="35"/>
  <c r="Q61" i="35"/>
  <c r="Q62" i="35"/>
  <c r="Q63" i="35"/>
  <c r="Q64" i="35"/>
  <c r="Q65" i="35"/>
  <c r="Q66" i="35"/>
  <c r="Q67" i="35"/>
  <c r="Q68" i="35"/>
  <c r="Q69" i="35"/>
  <c r="Q70" i="35"/>
  <c r="Q71" i="35"/>
  <c r="Q72" i="35"/>
  <c r="Q73" i="35"/>
  <c r="Q74" i="35"/>
  <c r="Q75" i="35"/>
  <c r="Q76" i="35"/>
  <c r="Q77" i="35"/>
  <c r="Q78" i="35"/>
  <c r="Q79" i="35"/>
  <c r="Q80" i="35"/>
  <c r="Q81" i="35"/>
  <c r="Q82" i="35"/>
  <c r="Q83" i="35"/>
  <c r="Q84" i="35"/>
  <c r="Q85" i="35"/>
  <c r="Q86" i="35"/>
  <c r="Q87" i="35"/>
  <c r="Q88" i="35"/>
  <c r="Q89" i="35"/>
  <c r="Q90" i="35"/>
  <c r="Q91" i="35"/>
  <c r="Q92" i="35"/>
  <c r="Q93" i="35"/>
  <c r="Q94" i="35"/>
  <c r="Q95" i="35"/>
  <c r="Q96" i="35"/>
  <c r="Q97" i="35"/>
  <c r="Q98" i="35"/>
  <c r="Q99" i="35"/>
  <c r="Q100" i="35"/>
  <c r="Q101" i="35"/>
  <c r="Q102" i="35"/>
  <c r="Q103" i="35"/>
  <c r="Q104" i="35"/>
  <c r="Q105" i="35"/>
  <c r="Q106" i="35"/>
  <c r="Q107" i="35"/>
  <c r="Q108" i="35"/>
  <c r="Q109" i="35"/>
  <c r="Q110" i="35"/>
  <c r="Q111" i="35"/>
  <c r="Q112" i="35"/>
  <c r="Q113" i="35"/>
  <c r="Q114" i="35"/>
  <c r="Q115" i="35"/>
  <c r="Q116" i="35"/>
  <c r="Q117" i="35"/>
  <c r="Q118" i="35"/>
  <c r="Q119" i="35"/>
  <c r="Q120" i="35"/>
  <c r="Q121" i="35"/>
  <c r="Q122" i="35"/>
  <c r="Q123" i="35"/>
  <c r="Q124" i="35"/>
  <c r="Q125" i="35"/>
  <c r="Q126" i="35"/>
  <c r="Q127" i="35"/>
  <c r="Q128" i="35"/>
  <c r="Q129" i="35"/>
  <c r="Q130" i="35"/>
  <c r="Q131" i="35"/>
  <c r="Q132" i="35"/>
  <c r="Q133" i="35"/>
  <c r="Q134" i="35"/>
  <c r="Q135" i="35"/>
  <c r="Q136" i="35"/>
  <c r="Q137" i="35"/>
  <c r="Q138" i="35"/>
  <c r="Q139" i="35"/>
  <c r="Q140" i="35"/>
  <c r="Q141" i="35"/>
  <c r="Q142" i="35"/>
  <c r="Q143" i="35"/>
  <c r="Q144" i="35"/>
  <c r="Q145" i="35"/>
  <c r="Q146" i="35"/>
  <c r="Q147" i="35"/>
  <c r="Q148" i="35"/>
  <c r="Q149" i="35"/>
  <c r="Q150" i="35"/>
  <c r="Q151" i="35"/>
  <c r="Q152" i="35"/>
  <c r="Q153" i="35"/>
  <c r="Q154" i="35"/>
  <c r="Q155" i="35"/>
  <c r="Q156" i="35"/>
  <c r="Q157" i="35"/>
  <c r="Q158" i="35"/>
  <c r="Q159" i="35"/>
  <c r="Q160" i="35"/>
  <c r="Q161" i="35"/>
  <c r="Q162" i="35"/>
  <c r="Q163" i="35"/>
  <c r="Q164" i="35"/>
  <c r="Q165" i="35"/>
  <c r="Q166" i="35"/>
  <c r="Q167" i="35"/>
  <c r="Q168" i="35"/>
  <c r="Q169" i="35"/>
  <c r="Q170" i="35"/>
  <c r="Q171" i="35"/>
  <c r="Q172" i="35"/>
  <c r="Q173" i="35"/>
  <c r="Q174" i="35"/>
  <c r="Q175" i="35"/>
  <c r="Q176" i="35"/>
  <c r="Q177" i="35"/>
  <c r="Q178" i="35"/>
  <c r="Q179" i="35"/>
  <c r="Q180" i="35"/>
  <c r="Q181" i="35"/>
  <c r="Q182" i="35"/>
  <c r="Q183" i="35"/>
  <c r="Q184" i="35"/>
  <c r="Q185" i="35"/>
  <c r="Q186" i="35"/>
  <c r="Q187" i="35"/>
  <c r="Q188" i="35"/>
  <c r="Q189" i="35"/>
  <c r="Q190" i="35"/>
  <c r="Q191" i="35"/>
  <c r="Q192" i="35"/>
  <c r="Q193" i="35"/>
  <c r="Q194" i="35"/>
  <c r="Q195" i="35"/>
  <c r="Q196" i="35"/>
  <c r="Q197" i="35"/>
  <c r="Q198" i="35"/>
  <c r="Q199" i="35"/>
  <c r="Q200" i="35"/>
  <c r="Q201" i="35"/>
  <c r="Q202" i="35"/>
  <c r="Q203" i="35"/>
  <c r="Q204" i="35"/>
  <c r="Q205" i="35"/>
  <c r="Q206" i="35"/>
  <c r="Q207" i="35"/>
  <c r="Q208" i="35"/>
  <c r="Q209" i="35"/>
  <c r="Q210" i="35"/>
  <c r="Q211" i="35"/>
  <c r="Q212" i="35"/>
  <c r="Q213" i="35"/>
  <c r="Q214" i="35"/>
  <c r="Q215" i="35"/>
  <c r="Q216" i="35"/>
  <c r="Q217" i="35"/>
  <c r="Q218" i="35"/>
  <c r="Q219" i="35"/>
  <c r="Q220" i="35"/>
  <c r="Q221" i="35"/>
  <c r="Q222" i="35"/>
  <c r="Q223" i="35"/>
  <c r="Q224" i="35"/>
  <c r="Q225" i="35"/>
  <c r="Q226" i="35"/>
  <c r="Q227" i="35"/>
  <c r="Q228" i="35"/>
  <c r="Q229" i="35"/>
  <c r="Q230" i="35"/>
  <c r="Q231" i="35"/>
  <c r="Q232" i="35"/>
  <c r="Q233" i="35"/>
  <c r="Q234" i="35"/>
  <c r="Q235" i="35"/>
  <c r="Q236" i="35"/>
  <c r="Q237" i="35"/>
  <c r="Q238" i="35"/>
  <c r="Q239" i="35"/>
  <c r="Q240" i="35"/>
  <c r="Q241" i="35"/>
  <c r="Q242" i="35"/>
  <c r="Q243" i="35"/>
  <c r="Q244" i="35"/>
  <c r="Q245" i="35"/>
  <c r="Q246" i="35"/>
  <c r="Q247" i="35"/>
  <c r="Q248" i="35"/>
  <c r="Q249" i="35"/>
  <c r="Q250" i="35"/>
  <c r="Q251" i="35"/>
  <c r="Q252" i="35"/>
  <c r="Q253" i="35"/>
  <c r="Q254" i="35"/>
  <c r="Q255" i="35"/>
  <c r="Q256" i="35"/>
  <c r="Q257" i="35"/>
  <c r="Q258" i="35"/>
  <c r="Q259" i="35"/>
  <c r="Q260" i="35"/>
  <c r="Q261" i="35"/>
  <c r="Q262" i="35"/>
  <c r="Q263" i="35"/>
  <c r="Q264" i="35"/>
  <c r="Q265" i="35"/>
  <c r="Q266" i="35"/>
  <c r="Q267" i="35"/>
  <c r="Q268" i="35"/>
  <c r="Q269" i="35"/>
  <c r="Q270" i="35"/>
  <c r="Q271" i="35"/>
  <c r="Q272" i="35"/>
  <c r="Q273" i="35"/>
  <c r="Q274" i="35"/>
  <c r="Q275" i="35"/>
  <c r="Q276" i="35"/>
  <c r="Q277" i="35"/>
  <c r="Q278" i="35"/>
  <c r="Q279" i="35"/>
  <c r="Q280" i="35"/>
  <c r="Q281" i="35"/>
  <c r="Q282" i="35"/>
  <c r="Q283" i="35"/>
  <c r="Q284" i="35"/>
  <c r="Q285" i="35"/>
  <c r="Q286" i="35"/>
  <c r="Q287" i="35"/>
  <c r="Q288" i="35"/>
  <c r="Q289" i="35"/>
  <c r="Q290" i="35"/>
  <c r="Q291" i="35"/>
  <c r="Q292" i="35"/>
  <c r="Q293" i="35"/>
  <c r="Q294" i="35"/>
  <c r="Q295" i="35"/>
  <c r="Q296" i="35"/>
  <c r="Q297" i="35"/>
  <c r="Q298" i="35"/>
  <c r="Q299" i="35"/>
  <c r="Q300" i="35"/>
  <c r="Q6" i="36"/>
  <c r="Q7" i="36"/>
  <c r="Q8" i="36"/>
  <c r="Q9" i="36"/>
  <c r="Q10" i="36"/>
  <c r="Q12" i="36"/>
  <c r="Q13" i="36"/>
  <c r="Q14" i="36"/>
  <c r="Q16" i="36"/>
  <c r="Q17" i="36"/>
  <c r="Q18" i="36"/>
  <c r="Q20" i="36"/>
  <c r="Q21" i="36"/>
  <c r="Q23" i="36"/>
  <c r="Q24" i="36"/>
  <c r="Q25" i="36"/>
  <c r="Q26" i="36"/>
  <c r="Q28" i="36"/>
  <c r="Q29" i="36"/>
  <c r="Q30" i="36"/>
  <c r="Q31" i="36"/>
  <c r="Q32" i="36"/>
  <c r="Q34" i="36"/>
  <c r="Q35" i="36"/>
  <c r="Q36" i="36"/>
  <c r="Q37" i="36"/>
  <c r="Q39" i="36"/>
  <c r="Q40" i="36"/>
  <c r="Q41" i="36"/>
  <c r="Q42" i="36"/>
  <c r="Q43" i="36"/>
  <c r="Q44" i="36"/>
  <c r="Q45" i="36"/>
  <c r="Q46" i="36"/>
  <c r="Q47" i="36"/>
  <c r="Q48" i="36"/>
  <c r="Q49" i="36"/>
  <c r="Q50" i="36"/>
  <c r="Q51" i="36"/>
  <c r="Q52" i="36"/>
  <c r="Q53" i="36"/>
  <c r="Q54" i="36"/>
  <c r="Q55" i="36"/>
  <c r="Q56" i="36"/>
  <c r="Q57" i="36"/>
  <c r="Q58" i="36"/>
  <c r="Q59" i="36"/>
  <c r="Q60" i="36"/>
  <c r="Q61" i="36"/>
  <c r="Q62" i="36"/>
  <c r="Q63" i="36"/>
  <c r="Q64" i="36"/>
  <c r="Q65" i="36"/>
  <c r="Q66" i="36"/>
  <c r="Q67" i="36"/>
  <c r="Q68" i="36"/>
  <c r="Q69" i="36"/>
  <c r="Q70" i="36"/>
  <c r="Q71" i="36"/>
  <c r="Q72" i="36"/>
  <c r="Q73" i="36"/>
  <c r="Q74" i="36"/>
  <c r="Q75" i="36"/>
  <c r="Q76" i="36"/>
  <c r="Q77" i="36"/>
  <c r="Q78" i="36"/>
  <c r="Q79" i="36"/>
  <c r="Q80" i="36"/>
  <c r="Q81" i="36"/>
  <c r="Q82" i="36"/>
  <c r="Q83" i="36"/>
  <c r="Q84" i="36"/>
  <c r="Q85" i="36"/>
  <c r="Q86" i="36"/>
  <c r="Q87" i="36"/>
  <c r="Q88" i="36"/>
  <c r="Q89" i="36"/>
  <c r="Q90" i="36"/>
  <c r="Q91" i="36"/>
  <c r="Q92" i="36"/>
  <c r="Q93" i="36"/>
  <c r="Q94" i="36"/>
  <c r="Q95" i="36"/>
  <c r="Q96" i="36"/>
  <c r="Q97" i="36"/>
  <c r="Q98" i="36"/>
  <c r="Q99" i="36"/>
  <c r="Q100" i="36"/>
  <c r="Q101" i="36"/>
  <c r="Q102" i="36"/>
  <c r="Q103" i="36"/>
  <c r="Q104" i="36"/>
  <c r="Q105" i="36"/>
  <c r="Q106" i="36"/>
  <c r="Q107" i="36"/>
  <c r="Q108" i="36"/>
  <c r="Q109" i="36"/>
  <c r="Q110" i="36"/>
  <c r="Q111" i="36"/>
  <c r="Q112" i="36"/>
  <c r="Q113" i="36"/>
  <c r="Q114" i="36"/>
  <c r="Q115" i="36"/>
  <c r="Q116" i="36"/>
  <c r="Q117" i="36"/>
  <c r="Q118" i="36"/>
  <c r="Q119" i="36"/>
  <c r="Q120" i="36"/>
  <c r="Q121" i="36"/>
  <c r="Q122" i="36"/>
  <c r="Q123" i="36"/>
  <c r="Q124" i="36"/>
  <c r="Q125" i="36"/>
  <c r="Q126" i="36"/>
  <c r="Q127" i="36"/>
  <c r="Q128" i="36"/>
  <c r="Q129" i="36"/>
  <c r="Q130" i="36"/>
  <c r="Q131" i="36"/>
  <c r="Q132" i="36"/>
  <c r="Q133" i="36"/>
  <c r="Q134" i="36"/>
  <c r="Q135" i="36"/>
  <c r="Q136" i="36"/>
  <c r="Q137" i="36"/>
  <c r="Q138" i="36"/>
  <c r="Q139" i="36"/>
  <c r="Q140" i="36"/>
  <c r="Q141" i="36"/>
  <c r="Q142" i="36"/>
  <c r="Q143" i="36"/>
  <c r="Q144" i="36"/>
  <c r="Q145" i="36"/>
  <c r="Q146" i="36"/>
  <c r="Q147" i="36"/>
  <c r="Q148" i="36"/>
  <c r="Q149" i="36"/>
  <c r="Q150" i="36"/>
  <c r="Q151" i="36"/>
  <c r="Q152" i="36"/>
  <c r="Q153" i="36"/>
  <c r="Q154" i="36"/>
  <c r="Q155" i="36"/>
  <c r="Q156" i="36"/>
  <c r="Q157" i="36"/>
  <c r="Q158" i="36"/>
  <c r="Q159" i="36"/>
  <c r="Q160" i="36"/>
  <c r="Q161" i="36"/>
  <c r="Q162" i="36"/>
  <c r="Q163" i="36"/>
  <c r="Q164" i="36"/>
  <c r="Q165" i="36"/>
  <c r="Q166" i="36"/>
  <c r="Q167" i="36"/>
  <c r="Q168" i="36"/>
  <c r="Q169" i="36"/>
  <c r="Q170" i="36"/>
  <c r="Q171" i="36"/>
  <c r="Q172" i="36"/>
  <c r="Q173" i="36"/>
  <c r="Q174" i="36"/>
  <c r="Q175" i="36"/>
  <c r="Q176" i="36"/>
  <c r="Q177" i="36"/>
  <c r="Q178" i="36"/>
  <c r="Q179" i="36"/>
  <c r="Q180" i="36"/>
  <c r="Q181" i="36"/>
  <c r="Q182" i="36"/>
  <c r="Q183" i="36"/>
  <c r="Q184" i="36"/>
  <c r="Q185" i="36"/>
  <c r="Q186" i="36"/>
  <c r="Q187" i="36"/>
  <c r="Q188" i="36"/>
  <c r="Q189" i="36"/>
  <c r="Q190" i="36"/>
  <c r="Q191" i="36"/>
  <c r="Q192" i="36"/>
  <c r="Q193" i="36"/>
  <c r="Q194" i="36"/>
  <c r="Q195" i="36"/>
  <c r="Q196" i="36"/>
  <c r="Q197" i="36"/>
  <c r="Q198" i="36"/>
  <c r="Q199" i="36"/>
  <c r="Q200" i="36"/>
  <c r="Q201" i="36"/>
  <c r="Q202" i="36"/>
  <c r="Q203" i="36"/>
  <c r="Q204" i="36"/>
  <c r="Q205" i="36"/>
  <c r="Q206" i="36"/>
  <c r="Q207" i="36"/>
  <c r="Q208" i="36"/>
  <c r="Q209" i="36"/>
  <c r="Q210" i="36"/>
  <c r="Q211" i="36"/>
  <c r="Q212" i="36"/>
  <c r="Q213" i="36"/>
  <c r="Q214" i="36"/>
  <c r="Q215" i="36"/>
  <c r="Q216" i="36"/>
  <c r="Q217" i="36"/>
  <c r="Q218" i="36"/>
  <c r="Q219" i="36"/>
  <c r="Q220" i="36"/>
  <c r="Q221" i="36"/>
  <c r="Q222" i="36"/>
  <c r="Q223" i="36"/>
  <c r="Q224" i="36"/>
  <c r="Q225" i="36"/>
  <c r="Q226" i="36"/>
  <c r="Q227" i="36"/>
  <c r="Q228" i="36"/>
  <c r="Q229" i="36"/>
  <c r="Q230" i="36"/>
  <c r="Q231" i="36"/>
  <c r="Q232" i="36"/>
  <c r="Q233" i="36"/>
  <c r="Q234" i="36"/>
  <c r="Q235" i="36"/>
  <c r="Q236" i="36"/>
  <c r="Q237" i="36"/>
  <c r="Q238" i="36"/>
  <c r="Q239" i="36"/>
  <c r="Q240" i="36"/>
  <c r="Q241" i="36"/>
  <c r="Q242" i="36"/>
  <c r="Q243" i="36"/>
  <c r="Q244" i="36"/>
  <c r="Q245" i="36"/>
  <c r="Q246" i="36"/>
  <c r="Q247" i="36"/>
  <c r="Q248" i="36"/>
  <c r="Q249" i="36"/>
  <c r="Q250" i="36"/>
  <c r="Q251" i="36"/>
  <c r="Q252" i="36"/>
  <c r="Q253" i="36"/>
  <c r="Q254" i="36"/>
  <c r="Q255" i="36"/>
  <c r="Q256" i="36"/>
  <c r="Q257" i="36"/>
  <c r="Q258" i="36"/>
  <c r="Q259" i="36"/>
  <c r="Q260" i="36"/>
  <c r="Q261" i="36"/>
  <c r="Q262" i="36"/>
  <c r="Q263" i="36"/>
  <c r="Q264" i="36"/>
  <c r="Q265" i="36"/>
  <c r="Q266" i="36"/>
  <c r="Q267" i="36"/>
  <c r="Q268" i="36"/>
  <c r="Q269" i="36"/>
  <c r="Q270" i="36"/>
  <c r="Q271" i="36"/>
  <c r="Q272" i="36"/>
  <c r="Q273" i="36"/>
  <c r="Q274" i="36"/>
  <c r="Q275" i="36"/>
  <c r="Q276" i="36"/>
  <c r="Q277" i="36"/>
  <c r="Q278" i="36"/>
  <c r="Q279" i="36"/>
  <c r="Q280" i="36"/>
  <c r="Q281" i="36"/>
  <c r="Q282" i="36"/>
  <c r="Q283" i="36"/>
  <c r="Q284" i="36"/>
  <c r="Q285" i="36"/>
  <c r="Q286" i="36"/>
  <c r="Q287" i="36"/>
  <c r="Q288" i="36"/>
  <c r="Q289" i="36"/>
  <c r="Q290" i="36"/>
  <c r="Q291" i="36"/>
  <c r="Q292" i="36"/>
  <c r="Q293" i="36"/>
  <c r="Q294" i="36"/>
  <c r="Q295" i="36"/>
  <c r="Q296" i="36"/>
  <c r="Q297" i="36"/>
  <c r="Q298" i="36"/>
  <c r="Q299" i="36"/>
  <c r="Q300" i="36"/>
  <c r="Q6" i="37"/>
  <c r="Q7" i="37"/>
  <c r="Q8" i="37"/>
  <c r="Q10" i="37"/>
  <c r="Q11" i="37"/>
  <c r="Q12" i="37"/>
  <c r="Q13" i="37"/>
  <c r="Q15" i="37"/>
  <c r="Q16" i="37"/>
  <c r="Q17" i="37"/>
  <c r="Q18" i="37"/>
  <c r="Q19" i="37"/>
  <c r="Q21" i="37"/>
  <c r="Q22" i="37"/>
  <c r="Q23" i="37"/>
  <c r="Q24" i="37"/>
  <c r="Q26" i="37"/>
  <c r="Q27" i="37"/>
  <c r="Q28" i="37"/>
  <c r="Q29" i="37"/>
  <c r="Q30" i="37"/>
  <c r="Q31" i="37"/>
  <c r="Q33" i="37"/>
  <c r="Q34" i="37"/>
  <c r="Q35" i="37"/>
  <c r="Q36" i="37"/>
  <c r="Q37" i="37"/>
  <c r="Q38" i="37"/>
  <c r="Q39" i="37"/>
  <c r="Q40" i="37"/>
  <c r="Q41" i="37"/>
  <c r="Q42" i="37"/>
  <c r="Q44" i="37"/>
  <c r="Q45" i="37"/>
  <c r="Q46" i="37"/>
  <c r="Q47" i="37"/>
  <c r="Q49" i="37"/>
  <c r="Q50" i="37"/>
  <c r="Q51" i="37"/>
  <c r="Q52" i="37"/>
  <c r="Q53" i="37"/>
  <c r="Q54" i="37"/>
  <c r="Q56" i="37"/>
  <c r="Q57" i="37"/>
  <c r="Q58" i="37"/>
  <c r="Q59" i="37"/>
  <c r="Q60" i="37"/>
  <c r="Q61" i="37"/>
  <c r="Q63" i="37"/>
  <c r="Q64" i="37"/>
  <c r="Q65" i="37"/>
  <c r="Q66" i="37"/>
  <c r="Q67" i="37"/>
  <c r="Q68" i="37"/>
  <c r="Q69" i="37"/>
  <c r="Q70" i="37"/>
  <c r="Q71" i="37"/>
  <c r="Q72" i="37"/>
  <c r="Q73" i="37"/>
  <c r="Q74" i="37"/>
  <c r="Q75" i="37"/>
  <c r="Q76" i="37"/>
  <c r="Q77" i="37"/>
  <c r="Q78" i="37"/>
  <c r="Q79" i="37"/>
  <c r="Q80" i="37"/>
  <c r="Q81" i="37"/>
  <c r="Q82" i="37"/>
  <c r="Q83" i="37"/>
  <c r="Q84" i="37"/>
  <c r="Q85" i="37"/>
  <c r="Q86" i="37"/>
  <c r="Q87" i="37"/>
  <c r="Q88" i="37"/>
  <c r="Q89" i="37"/>
  <c r="Q90" i="37"/>
  <c r="Q91" i="37"/>
  <c r="Q92" i="37"/>
  <c r="Q93" i="37"/>
  <c r="Q94" i="37"/>
  <c r="Q95" i="37"/>
  <c r="Q96" i="37"/>
  <c r="Q97" i="37"/>
  <c r="Q98" i="37"/>
  <c r="Q99" i="37"/>
  <c r="Q100" i="37"/>
  <c r="Q101" i="37"/>
  <c r="Q102" i="37"/>
  <c r="Q103" i="37"/>
  <c r="Q104" i="37"/>
  <c r="Q105" i="37"/>
  <c r="Q106" i="37"/>
  <c r="Q107" i="37"/>
  <c r="Q108" i="37"/>
  <c r="Q109" i="37"/>
  <c r="Q110" i="37"/>
  <c r="Q111" i="37"/>
  <c r="Q112" i="37"/>
  <c r="Q113" i="37"/>
  <c r="Q114" i="37"/>
  <c r="Q115" i="37"/>
  <c r="Q116" i="37"/>
  <c r="Q117" i="37"/>
  <c r="Q118" i="37"/>
  <c r="Q119" i="37"/>
  <c r="Q120" i="37"/>
  <c r="Q121" i="37"/>
  <c r="Q122" i="37"/>
  <c r="Q123" i="37"/>
  <c r="Q124" i="37"/>
  <c r="Q125" i="37"/>
  <c r="Q126" i="37"/>
  <c r="Q127" i="37"/>
  <c r="Q128" i="37"/>
  <c r="Q129" i="37"/>
  <c r="Q130" i="37"/>
  <c r="Q131" i="37"/>
  <c r="Q132" i="37"/>
  <c r="Q133" i="37"/>
  <c r="Q134" i="37"/>
  <c r="Q135" i="37"/>
  <c r="Q136" i="37"/>
  <c r="Q137" i="37"/>
  <c r="Q138" i="37"/>
  <c r="Q139" i="37"/>
  <c r="Q140" i="37"/>
  <c r="Q141" i="37"/>
  <c r="Q142" i="37"/>
  <c r="Q143" i="37"/>
  <c r="Q144" i="37"/>
  <c r="Q145" i="37"/>
  <c r="Q146" i="37"/>
  <c r="Q147" i="37"/>
  <c r="Q148" i="37"/>
  <c r="Q149" i="37"/>
  <c r="Q150" i="37"/>
  <c r="Q151" i="37"/>
  <c r="Q152" i="37"/>
  <c r="Q153" i="37"/>
  <c r="Q154" i="37"/>
  <c r="Q155" i="37"/>
  <c r="Q156" i="37"/>
  <c r="Q157" i="37"/>
  <c r="Q158" i="37"/>
  <c r="Q159" i="37"/>
  <c r="Q160" i="37"/>
  <c r="Q161" i="37"/>
  <c r="Q162" i="37"/>
  <c r="Q163" i="37"/>
  <c r="Q164" i="37"/>
  <c r="Q165" i="37"/>
  <c r="Q166" i="37"/>
  <c r="Q167" i="37"/>
  <c r="Q168" i="37"/>
  <c r="Q169" i="37"/>
  <c r="Q170" i="37"/>
  <c r="Q171" i="37"/>
  <c r="Q172" i="37"/>
  <c r="Q173" i="37"/>
  <c r="Q174" i="37"/>
  <c r="Q175" i="37"/>
  <c r="Q176" i="37"/>
  <c r="Q177" i="37"/>
  <c r="Q178" i="37"/>
  <c r="Q179" i="37"/>
  <c r="Q180" i="37"/>
  <c r="Q181" i="37"/>
  <c r="Q182" i="37"/>
  <c r="Q183" i="37"/>
  <c r="Q184" i="37"/>
  <c r="Q185" i="37"/>
  <c r="Q186" i="37"/>
  <c r="Q187" i="37"/>
  <c r="Q188" i="37"/>
  <c r="Q189" i="37"/>
  <c r="Q190" i="37"/>
  <c r="Q191" i="37"/>
  <c r="Q192" i="37"/>
  <c r="Q193" i="37"/>
  <c r="Q194" i="37"/>
  <c r="Q195" i="37"/>
  <c r="Q196" i="37"/>
  <c r="Q197" i="37"/>
  <c r="Q198" i="37"/>
  <c r="Q199" i="37"/>
  <c r="Q200" i="37"/>
  <c r="Q201" i="37"/>
  <c r="Q202" i="37"/>
  <c r="Q203" i="37"/>
  <c r="Q204" i="37"/>
  <c r="Q205" i="37"/>
  <c r="Q206" i="37"/>
  <c r="Q207" i="37"/>
  <c r="Q208" i="37"/>
  <c r="Q209" i="37"/>
  <c r="Q210" i="37"/>
  <c r="Q211" i="37"/>
  <c r="Q212" i="37"/>
  <c r="Q213" i="37"/>
  <c r="Q214" i="37"/>
  <c r="Q215" i="37"/>
  <c r="Q216" i="37"/>
  <c r="Q217" i="37"/>
  <c r="Q218" i="37"/>
  <c r="Q219" i="37"/>
  <c r="Q220" i="37"/>
  <c r="Q221" i="37"/>
  <c r="Q222" i="37"/>
  <c r="Q223" i="37"/>
  <c r="Q224" i="37"/>
  <c r="Q225" i="37"/>
  <c r="Q226" i="37"/>
  <c r="Q227" i="37"/>
  <c r="Q228" i="37"/>
  <c r="Q229" i="37"/>
  <c r="Q230" i="37"/>
  <c r="Q231" i="37"/>
  <c r="Q232" i="37"/>
  <c r="Q233" i="37"/>
  <c r="Q234" i="37"/>
  <c r="Q235" i="37"/>
  <c r="Q236" i="37"/>
  <c r="Q237" i="37"/>
  <c r="Q238" i="37"/>
  <c r="Q239" i="37"/>
  <c r="Q240" i="37"/>
  <c r="Q241" i="37"/>
  <c r="Q242" i="37"/>
  <c r="Q243" i="37"/>
  <c r="Q244" i="37"/>
  <c r="Q245" i="37"/>
  <c r="Q246" i="37"/>
  <c r="Q247" i="37"/>
  <c r="Q248" i="37"/>
  <c r="Q249" i="37"/>
  <c r="Q250" i="37"/>
  <c r="Q251" i="37"/>
  <c r="Q252" i="37"/>
  <c r="Q253" i="37"/>
  <c r="Q254" i="37"/>
  <c r="Q255" i="37"/>
  <c r="Q256" i="37"/>
  <c r="Q257" i="37"/>
  <c r="Q258" i="37"/>
  <c r="Q259" i="37"/>
  <c r="Q260" i="37"/>
  <c r="Q261" i="37"/>
  <c r="Q262" i="37"/>
  <c r="Q263" i="37"/>
  <c r="Q264" i="37"/>
  <c r="Q265" i="37"/>
  <c r="Q266" i="37"/>
  <c r="Q267" i="37"/>
  <c r="Q268" i="37"/>
  <c r="Q269" i="37"/>
  <c r="Q270" i="37"/>
  <c r="Q271" i="37"/>
  <c r="Q272" i="37"/>
  <c r="Q273" i="37"/>
  <c r="Q274" i="37"/>
  <c r="Q275" i="37"/>
  <c r="Q276" i="37"/>
  <c r="Q277" i="37"/>
  <c r="Q278" i="37"/>
  <c r="Q279" i="37"/>
  <c r="Q280" i="37"/>
  <c r="Q281" i="37"/>
  <c r="Q282" i="37"/>
  <c r="Q283" i="37"/>
  <c r="Q284" i="37"/>
  <c r="Q285" i="37"/>
  <c r="Q286" i="37"/>
  <c r="Q287" i="37"/>
  <c r="Q288" i="37"/>
  <c r="Q289" i="37"/>
  <c r="Q290" i="37"/>
  <c r="Q291" i="37"/>
  <c r="Q292" i="37"/>
  <c r="Q293" i="37"/>
  <c r="Q294" i="37"/>
  <c r="Q295" i="37"/>
  <c r="Q296" i="37"/>
  <c r="Q297" i="37"/>
  <c r="Q298" i="37"/>
  <c r="Q299" i="37"/>
  <c r="Q300" i="37"/>
  <c r="Q6" i="38"/>
  <c r="Q7" i="38"/>
  <c r="Q8" i="38"/>
  <c r="Q10" i="38"/>
  <c r="Q12" i="38"/>
  <c r="Q13" i="38"/>
  <c r="Q15" i="38"/>
  <c r="Q16" i="38"/>
  <c r="Q17" i="38"/>
  <c r="Q19" i="38"/>
  <c r="Q20" i="38"/>
  <c r="Q21" i="38"/>
  <c r="Q22" i="38"/>
  <c r="Q23" i="38"/>
  <c r="Q24" i="38"/>
  <c r="Q25" i="38"/>
  <c r="Q27" i="38"/>
  <c r="Q28" i="38"/>
  <c r="Q29" i="38"/>
  <c r="Q30" i="38"/>
  <c r="Q31" i="38"/>
  <c r="Q32" i="38"/>
  <c r="Q33" i="38"/>
  <c r="Q35" i="38"/>
  <c r="Q36" i="38"/>
  <c r="Q37" i="38"/>
  <c r="Q39" i="38"/>
  <c r="Q40" i="38"/>
  <c r="Q41" i="38"/>
  <c r="Q42" i="38"/>
  <c r="Q43" i="38"/>
  <c r="Q45" i="38"/>
  <c r="Q44" i="38" s="1"/>
  <c r="Q46" i="38"/>
  <c r="Q47" i="38"/>
  <c r="Q48" i="38"/>
  <c r="Q49" i="38"/>
  <c r="Q50" i="38"/>
  <c r="Q51" i="38"/>
  <c r="Q52" i="38"/>
  <c r="Q53" i="38"/>
  <c r="Q54" i="38"/>
  <c r="Q55" i="38"/>
  <c r="Q56" i="38"/>
  <c r="Q57" i="38"/>
  <c r="Q58" i="38"/>
  <c r="Q59" i="38"/>
  <c r="Q60" i="38"/>
  <c r="Q61" i="38"/>
  <c r="Q62" i="38"/>
  <c r="Q63" i="38"/>
  <c r="Q64" i="38"/>
  <c r="Q65" i="38"/>
  <c r="Q66" i="38"/>
  <c r="Q67" i="38"/>
  <c r="Q68" i="38"/>
  <c r="Q69" i="38"/>
  <c r="Q70" i="38"/>
  <c r="Q71" i="38"/>
  <c r="Q72" i="38"/>
  <c r="Q73" i="38"/>
  <c r="Q74" i="38"/>
  <c r="Q75" i="38"/>
  <c r="Q76" i="38"/>
  <c r="Q77" i="38"/>
  <c r="Q78" i="38"/>
  <c r="Q79" i="38"/>
  <c r="Q80" i="38"/>
  <c r="Q81" i="38"/>
  <c r="Q82" i="38"/>
  <c r="Q83" i="38"/>
  <c r="Q84" i="38"/>
  <c r="Q85" i="38"/>
  <c r="Q86" i="38"/>
  <c r="Q87" i="38"/>
  <c r="Q88" i="38"/>
  <c r="Q89" i="38"/>
  <c r="Q90" i="38"/>
  <c r="Q91" i="38"/>
  <c r="Q92" i="38"/>
  <c r="Q93" i="38"/>
  <c r="Q94" i="38"/>
  <c r="Q95" i="38"/>
  <c r="Q96" i="38"/>
  <c r="Q97" i="38"/>
  <c r="Q98" i="38"/>
  <c r="Q99" i="38"/>
  <c r="Q100" i="38"/>
  <c r="Q101" i="38"/>
  <c r="Q102" i="38"/>
  <c r="Q103" i="38"/>
  <c r="Q104" i="38"/>
  <c r="Q105" i="38"/>
  <c r="Q106" i="38"/>
  <c r="Q107" i="38"/>
  <c r="Q108" i="38"/>
  <c r="Q109" i="38"/>
  <c r="Q110" i="38"/>
  <c r="Q111" i="38"/>
  <c r="Q112" i="38"/>
  <c r="Q113" i="38"/>
  <c r="Q114" i="38"/>
  <c r="Q115" i="38"/>
  <c r="Q116" i="38"/>
  <c r="Q117" i="38"/>
  <c r="Q118" i="38"/>
  <c r="Q119" i="38"/>
  <c r="Q120" i="38"/>
  <c r="Q121" i="38"/>
  <c r="Q122" i="38"/>
  <c r="Q123" i="38"/>
  <c r="Q124" i="38"/>
  <c r="Q125" i="38"/>
  <c r="Q126" i="38"/>
  <c r="Q127" i="38"/>
  <c r="Q128" i="38"/>
  <c r="Q129" i="38"/>
  <c r="Q130" i="38"/>
  <c r="Q131" i="38"/>
  <c r="Q132" i="38"/>
  <c r="Q133" i="38"/>
  <c r="Q134" i="38"/>
  <c r="Q135" i="38"/>
  <c r="Q136" i="38"/>
  <c r="Q137" i="38"/>
  <c r="Q138" i="38"/>
  <c r="Q139" i="38"/>
  <c r="Q140" i="38"/>
  <c r="Q141" i="38"/>
  <c r="Q142" i="38"/>
  <c r="Q143" i="38"/>
  <c r="Q144" i="38"/>
  <c r="Q145" i="38"/>
  <c r="Q146" i="38"/>
  <c r="Q147" i="38"/>
  <c r="Q148" i="38"/>
  <c r="Q149" i="38"/>
  <c r="Q150" i="38"/>
  <c r="Q151" i="38"/>
  <c r="Q152" i="38"/>
  <c r="Q153" i="38"/>
  <c r="Q154" i="38"/>
  <c r="Q155" i="38"/>
  <c r="Q156" i="38"/>
  <c r="Q157" i="38"/>
  <c r="Q158" i="38"/>
  <c r="Q159" i="38"/>
  <c r="Q160" i="38"/>
  <c r="Q161" i="38"/>
  <c r="Q162" i="38"/>
  <c r="Q163" i="38"/>
  <c r="Q164" i="38"/>
  <c r="Q165" i="38"/>
  <c r="Q166" i="38"/>
  <c r="Q167" i="38"/>
  <c r="Q168" i="38"/>
  <c r="Q169" i="38"/>
  <c r="Q170" i="38"/>
  <c r="Q171" i="38"/>
  <c r="Q172" i="38"/>
  <c r="Q173" i="38"/>
  <c r="Q174" i="38"/>
  <c r="Q175" i="38"/>
  <c r="Q176" i="38"/>
  <c r="Q177" i="38"/>
  <c r="Q178" i="38"/>
  <c r="Q179" i="38"/>
  <c r="Q180" i="38"/>
  <c r="Q181" i="38"/>
  <c r="Q182" i="38"/>
  <c r="Q183" i="38"/>
  <c r="Q184" i="38"/>
  <c r="Q185" i="38"/>
  <c r="Q186" i="38"/>
  <c r="Q187" i="38"/>
  <c r="Q188" i="38"/>
  <c r="Q189" i="38"/>
  <c r="Q190" i="38"/>
  <c r="Q191" i="38"/>
  <c r="Q192" i="38"/>
  <c r="Q193" i="38"/>
  <c r="Q194" i="38"/>
  <c r="Q195" i="38"/>
  <c r="Q196" i="38"/>
  <c r="Q197" i="38"/>
  <c r="Q198" i="38"/>
  <c r="Q199" i="38"/>
  <c r="Q200" i="38"/>
  <c r="Q201" i="38"/>
  <c r="Q202" i="38"/>
  <c r="Q203" i="38"/>
  <c r="Q204" i="38"/>
  <c r="Q205" i="38"/>
  <c r="Q206" i="38"/>
  <c r="Q207" i="38"/>
  <c r="Q208" i="38"/>
  <c r="Q209" i="38"/>
  <c r="Q210" i="38"/>
  <c r="Q211" i="38"/>
  <c r="Q212" i="38"/>
  <c r="Q213" i="38"/>
  <c r="Q214" i="38"/>
  <c r="Q215" i="38"/>
  <c r="Q216" i="38"/>
  <c r="Q217" i="38"/>
  <c r="Q218" i="38"/>
  <c r="Q219" i="38"/>
  <c r="Q220" i="38"/>
  <c r="Q221" i="38"/>
  <c r="Q222" i="38"/>
  <c r="Q223" i="38"/>
  <c r="Q224" i="38"/>
  <c r="Q225" i="38"/>
  <c r="Q226" i="38"/>
  <c r="Q227" i="38"/>
  <c r="Q228" i="38"/>
  <c r="Q229" i="38"/>
  <c r="Q230" i="38"/>
  <c r="Q231" i="38"/>
  <c r="Q232" i="38"/>
  <c r="Q233" i="38"/>
  <c r="Q234" i="38"/>
  <c r="Q235" i="38"/>
  <c r="Q236" i="38"/>
  <c r="Q237" i="38"/>
  <c r="Q238" i="38"/>
  <c r="Q239" i="38"/>
  <c r="Q240" i="38"/>
  <c r="Q241" i="38"/>
  <c r="Q242" i="38"/>
  <c r="Q243" i="38"/>
  <c r="Q244" i="38"/>
  <c r="Q245" i="38"/>
  <c r="Q246" i="38"/>
  <c r="Q247" i="38"/>
  <c r="Q248" i="38"/>
  <c r="Q249" i="38"/>
  <c r="Q250" i="38"/>
  <c r="Q251" i="38"/>
  <c r="Q252" i="38"/>
  <c r="Q253" i="38"/>
  <c r="Q254" i="38"/>
  <c r="Q255" i="38"/>
  <c r="Q256" i="38"/>
  <c r="Q257" i="38"/>
  <c r="Q258" i="38"/>
  <c r="Q259" i="38"/>
  <c r="Q260" i="38"/>
  <c r="Q261" i="38"/>
  <c r="Q262" i="38"/>
  <c r="Q263" i="38"/>
  <c r="Q264" i="38"/>
  <c r="Q265" i="38"/>
  <c r="Q266" i="38"/>
  <c r="Q267" i="38"/>
  <c r="Q268" i="38"/>
  <c r="Q269" i="38"/>
  <c r="Q270" i="38"/>
  <c r="Q271" i="38"/>
  <c r="Q272" i="38"/>
  <c r="Q273" i="38"/>
  <c r="Q274" i="38"/>
  <c r="Q275" i="38"/>
  <c r="Q276" i="38"/>
  <c r="Q277" i="38"/>
  <c r="Q278" i="38"/>
  <c r="Q279" i="38"/>
  <c r="Q280" i="38"/>
  <c r="Q281" i="38"/>
  <c r="Q282" i="38"/>
  <c r="Q283" i="38"/>
  <c r="Q284" i="38"/>
  <c r="Q285" i="38"/>
  <c r="Q286" i="38"/>
  <c r="Q287" i="38"/>
  <c r="Q288" i="38"/>
  <c r="Q289" i="38"/>
  <c r="Q290" i="38"/>
  <c r="Q291" i="38"/>
  <c r="Q292" i="38"/>
  <c r="Q293" i="38"/>
  <c r="Q294" i="38"/>
  <c r="Q295" i="38"/>
  <c r="Q296" i="38"/>
  <c r="Q297" i="38"/>
  <c r="Q298" i="38"/>
  <c r="Q299" i="38"/>
  <c r="Q300" i="38"/>
  <c r="Q6" i="39"/>
  <c r="Q7" i="39"/>
  <c r="Q8" i="39"/>
  <c r="Q10" i="39"/>
  <c r="Q11" i="39"/>
  <c r="Q12" i="39"/>
  <c r="Q13" i="39"/>
  <c r="Q15" i="39"/>
  <c r="Q16" i="39"/>
  <c r="Q17" i="39"/>
  <c r="Q19" i="39"/>
  <c r="Q20" i="39"/>
  <c r="Q21" i="39"/>
  <c r="Q23" i="39"/>
  <c r="Q24" i="39"/>
  <c r="Q25" i="39"/>
  <c r="Q27" i="39"/>
  <c r="Q28" i="39"/>
  <c r="Q29" i="39"/>
  <c r="Q31" i="39"/>
  <c r="Q32" i="39"/>
  <c r="Q33" i="39"/>
  <c r="Q34" i="39"/>
  <c r="Q35" i="39"/>
  <c r="Q36" i="39"/>
  <c r="Q38" i="39"/>
  <c r="Q39" i="39"/>
  <c r="Q40" i="39"/>
  <c r="Q41" i="39"/>
  <c r="Q42" i="39"/>
  <c r="Q43" i="39"/>
  <c r="Q44" i="39"/>
  <c r="Q45" i="39"/>
  <c r="Q46" i="39"/>
  <c r="Q48" i="39"/>
  <c r="Q49" i="39"/>
  <c r="Q50" i="39"/>
  <c r="Q51" i="39"/>
  <c r="Q47" i="39" s="1"/>
  <c r="Q52" i="39"/>
  <c r="Q53" i="39"/>
  <c r="Q54" i="39"/>
  <c r="Q55" i="39"/>
  <c r="Q56" i="39"/>
  <c r="Q57" i="39"/>
  <c r="Q58" i="39"/>
  <c r="Q59" i="39"/>
  <c r="Q60" i="39"/>
  <c r="Q61" i="39"/>
  <c r="Q62" i="39"/>
  <c r="Q63" i="39"/>
  <c r="Q64" i="39"/>
  <c r="Q65" i="39"/>
  <c r="Q66" i="39"/>
  <c r="Q67" i="39"/>
  <c r="Q68" i="39"/>
  <c r="Q69" i="39"/>
  <c r="Q70" i="39"/>
  <c r="Q71" i="39"/>
  <c r="Q72" i="39"/>
  <c r="Q73" i="39"/>
  <c r="Q74" i="39"/>
  <c r="Q75" i="39"/>
  <c r="Q76" i="39"/>
  <c r="Q77" i="39"/>
  <c r="Q78" i="39"/>
  <c r="Q79" i="39"/>
  <c r="Q80" i="39"/>
  <c r="Q81" i="39"/>
  <c r="Q82" i="39"/>
  <c r="Q83" i="39"/>
  <c r="Q84" i="39"/>
  <c r="Q85" i="39"/>
  <c r="Q86" i="39"/>
  <c r="Q87" i="39"/>
  <c r="Q88" i="39"/>
  <c r="Q89" i="39"/>
  <c r="Q90" i="39"/>
  <c r="Q91" i="39"/>
  <c r="Q92" i="39"/>
  <c r="Q93" i="39"/>
  <c r="Q94" i="39"/>
  <c r="Q95" i="39"/>
  <c r="Q96" i="39"/>
  <c r="Q97" i="39"/>
  <c r="Q98" i="39"/>
  <c r="Q99" i="39"/>
  <c r="Q100" i="39"/>
  <c r="Q101" i="39"/>
  <c r="Q102" i="39"/>
  <c r="Q103" i="39"/>
  <c r="Q104" i="39"/>
  <c r="Q105" i="39"/>
  <c r="Q106" i="39"/>
  <c r="Q107" i="39"/>
  <c r="Q108" i="39"/>
  <c r="Q109" i="39"/>
  <c r="Q110" i="39"/>
  <c r="Q111" i="39"/>
  <c r="Q112" i="39"/>
  <c r="Q113" i="39"/>
  <c r="Q114" i="39"/>
  <c r="Q115" i="39"/>
  <c r="Q116" i="39"/>
  <c r="Q117" i="39"/>
  <c r="Q118" i="39"/>
  <c r="Q119" i="39"/>
  <c r="Q120" i="39"/>
  <c r="Q121" i="39"/>
  <c r="Q122" i="39"/>
  <c r="Q123" i="39"/>
  <c r="Q124" i="39"/>
  <c r="Q125" i="39"/>
  <c r="Q126" i="39"/>
  <c r="Q127" i="39"/>
  <c r="Q128" i="39"/>
  <c r="Q129" i="39"/>
  <c r="Q130" i="39"/>
  <c r="Q131" i="39"/>
  <c r="Q132" i="39"/>
  <c r="Q133" i="39"/>
  <c r="Q134" i="39"/>
  <c r="Q135" i="39"/>
  <c r="Q136" i="39"/>
  <c r="Q137" i="39"/>
  <c r="Q138" i="39"/>
  <c r="Q139" i="39"/>
  <c r="Q140" i="39"/>
  <c r="Q141" i="39"/>
  <c r="Q142" i="39"/>
  <c r="Q143" i="39"/>
  <c r="Q144" i="39"/>
  <c r="Q145" i="39"/>
  <c r="Q146" i="39"/>
  <c r="Q147" i="39"/>
  <c r="Q148" i="39"/>
  <c r="Q149" i="39"/>
  <c r="Q150" i="39"/>
  <c r="Q151" i="39"/>
  <c r="Q152" i="39"/>
  <c r="Q153" i="39"/>
  <c r="Q154" i="39"/>
  <c r="Q155" i="39"/>
  <c r="Q156" i="39"/>
  <c r="Q157" i="39"/>
  <c r="Q158" i="39"/>
  <c r="Q159" i="39"/>
  <c r="Q160" i="39"/>
  <c r="Q161" i="39"/>
  <c r="Q162" i="39"/>
  <c r="Q163" i="39"/>
  <c r="Q164" i="39"/>
  <c r="Q165" i="39"/>
  <c r="Q166" i="39"/>
  <c r="Q167" i="39"/>
  <c r="Q168" i="39"/>
  <c r="Q169" i="39"/>
  <c r="Q170" i="39"/>
  <c r="Q171" i="39"/>
  <c r="Q172" i="39"/>
  <c r="Q173" i="39"/>
  <c r="Q174" i="39"/>
  <c r="Q175" i="39"/>
  <c r="Q176" i="39"/>
  <c r="Q177" i="39"/>
  <c r="Q178" i="39"/>
  <c r="Q179" i="39"/>
  <c r="Q180" i="39"/>
  <c r="Q181" i="39"/>
  <c r="Q182" i="39"/>
  <c r="Q183" i="39"/>
  <c r="Q184" i="39"/>
  <c r="Q185" i="39"/>
  <c r="Q186" i="39"/>
  <c r="Q187" i="39"/>
  <c r="Q188" i="39"/>
  <c r="Q189" i="39"/>
  <c r="Q190" i="39"/>
  <c r="Q191" i="39"/>
  <c r="Q192" i="39"/>
  <c r="Q193" i="39"/>
  <c r="Q194" i="39"/>
  <c r="Q195" i="39"/>
  <c r="Q196" i="39"/>
  <c r="Q197" i="39"/>
  <c r="Q198" i="39"/>
  <c r="Q199" i="39"/>
  <c r="Q200" i="39"/>
  <c r="Q201" i="39"/>
  <c r="Q202" i="39"/>
  <c r="Q203" i="39"/>
  <c r="Q204" i="39"/>
  <c r="Q205" i="39"/>
  <c r="Q206" i="39"/>
  <c r="Q207" i="39"/>
  <c r="Q208" i="39"/>
  <c r="Q209" i="39"/>
  <c r="Q210" i="39"/>
  <c r="Q211" i="39"/>
  <c r="Q212" i="39"/>
  <c r="Q213" i="39"/>
  <c r="Q214" i="39"/>
  <c r="Q215" i="39"/>
  <c r="Q216" i="39"/>
  <c r="Q217" i="39"/>
  <c r="Q218" i="39"/>
  <c r="Q219" i="39"/>
  <c r="Q220" i="39"/>
  <c r="Q221" i="39"/>
  <c r="Q222" i="39"/>
  <c r="Q223" i="39"/>
  <c r="Q224" i="39"/>
  <c r="Q225" i="39"/>
  <c r="Q226" i="39"/>
  <c r="Q227" i="39"/>
  <c r="Q228" i="39"/>
  <c r="Q229" i="39"/>
  <c r="Q230" i="39"/>
  <c r="Q231" i="39"/>
  <c r="Q232" i="39"/>
  <c r="Q233" i="39"/>
  <c r="Q234" i="39"/>
  <c r="Q235" i="39"/>
  <c r="Q236" i="39"/>
  <c r="Q237" i="39"/>
  <c r="Q238" i="39"/>
  <c r="Q239" i="39"/>
  <c r="Q240" i="39"/>
  <c r="Q241" i="39"/>
  <c r="Q242" i="39"/>
  <c r="Q243" i="39"/>
  <c r="Q244" i="39"/>
  <c r="Q245" i="39"/>
  <c r="Q246" i="39"/>
  <c r="Q247" i="39"/>
  <c r="Q248" i="39"/>
  <c r="Q249" i="39"/>
  <c r="Q250" i="39"/>
  <c r="Q251" i="39"/>
  <c r="Q252" i="39"/>
  <c r="Q253" i="39"/>
  <c r="Q254" i="39"/>
  <c r="Q255" i="39"/>
  <c r="Q256" i="39"/>
  <c r="Q257" i="39"/>
  <c r="Q258" i="39"/>
  <c r="Q259" i="39"/>
  <c r="Q260" i="39"/>
  <c r="Q261" i="39"/>
  <c r="Q262" i="39"/>
  <c r="Q263" i="39"/>
  <c r="Q264" i="39"/>
  <c r="Q265" i="39"/>
  <c r="Q266" i="39"/>
  <c r="Q267" i="39"/>
  <c r="Q268" i="39"/>
  <c r="Q269" i="39"/>
  <c r="Q270" i="39"/>
  <c r="Q271" i="39"/>
  <c r="Q272" i="39"/>
  <c r="Q273" i="39"/>
  <c r="Q274" i="39"/>
  <c r="Q275" i="39"/>
  <c r="Q276" i="39"/>
  <c r="Q277" i="39"/>
  <c r="Q278" i="39"/>
  <c r="Q279" i="39"/>
  <c r="Q280" i="39"/>
  <c r="Q281" i="39"/>
  <c r="Q282" i="39"/>
  <c r="Q283" i="39"/>
  <c r="Q284" i="39"/>
  <c r="Q285" i="39"/>
  <c r="Q286" i="39"/>
  <c r="Q287" i="39"/>
  <c r="Q288" i="39"/>
  <c r="Q289" i="39"/>
  <c r="Q290" i="39"/>
  <c r="Q291" i="39"/>
  <c r="Q292" i="39"/>
  <c r="Q293" i="39"/>
  <c r="Q294" i="39"/>
  <c r="Q295" i="39"/>
  <c r="Q296" i="39"/>
  <c r="Q297" i="39"/>
  <c r="Q298" i="39"/>
  <c r="Q299" i="39"/>
  <c r="Q300" i="39"/>
  <c r="Q6" i="40"/>
  <c r="Q7" i="40"/>
  <c r="Q8" i="40"/>
  <c r="Q9" i="40"/>
  <c r="Q11" i="40"/>
  <c r="Q12" i="40"/>
  <c r="Q13" i="40"/>
  <c r="Q15" i="40"/>
  <c r="Q16" i="40"/>
  <c r="Q17" i="40"/>
  <c r="Q19" i="40"/>
  <c r="Q20" i="40"/>
  <c r="Q21" i="40"/>
  <c r="Q22" i="40"/>
  <c r="Q23" i="40"/>
  <c r="Q25" i="40"/>
  <c r="Q26" i="40"/>
  <c r="Q27" i="40"/>
  <c r="Q29" i="40"/>
  <c r="Q30" i="40"/>
  <c r="Q31" i="40"/>
  <c r="Q32" i="40"/>
  <c r="Q33" i="40"/>
  <c r="Q35" i="40"/>
  <c r="Q36" i="40"/>
  <c r="Q37" i="40"/>
  <c r="Q38" i="40"/>
  <c r="Q39" i="40"/>
  <c r="Q41" i="40"/>
  <c r="Q42" i="40"/>
  <c r="Q43" i="40"/>
  <c r="Q44" i="40"/>
  <c r="Q45" i="40"/>
  <c r="Q46" i="40"/>
  <c r="Q47" i="40"/>
  <c r="Q48" i="40"/>
  <c r="Q52" i="40"/>
  <c r="Q53" i="40"/>
  <c r="Q54" i="40"/>
  <c r="Q55" i="40"/>
  <c r="Q56" i="40"/>
  <c r="Q57" i="40"/>
  <c r="Q58" i="40"/>
  <c r="Q59" i="40"/>
  <c r="Q60" i="40"/>
  <c r="Q61" i="40"/>
  <c r="Q62" i="40"/>
  <c r="Q63" i="40"/>
  <c r="Q64" i="40"/>
  <c r="Q65" i="40"/>
  <c r="Q66" i="40"/>
  <c r="Q67" i="40"/>
  <c r="Q68" i="40"/>
  <c r="Q69" i="40"/>
  <c r="Q70" i="40"/>
  <c r="Q71" i="40"/>
  <c r="Q72" i="40"/>
  <c r="Q73" i="40"/>
  <c r="Q74" i="40"/>
  <c r="Q75" i="40"/>
  <c r="Q76" i="40"/>
  <c r="Q77" i="40"/>
  <c r="Q78" i="40"/>
  <c r="Q79" i="40"/>
  <c r="Q80" i="40"/>
  <c r="Q81" i="40"/>
  <c r="Q82" i="40"/>
  <c r="Q83" i="40"/>
  <c r="Q84" i="40"/>
  <c r="Q85" i="40"/>
  <c r="Q86" i="40"/>
  <c r="Q87" i="40"/>
  <c r="Q88" i="40"/>
  <c r="Q89" i="40"/>
  <c r="Q90" i="40"/>
  <c r="Q91" i="40"/>
  <c r="Q92" i="40"/>
  <c r="Q93" i="40"/>
  <c r="Q94" i="40"/>
  <c r="Q95" i="40"/>
  <c r="Q96" i="40"/>
  <c r="Q97" i="40"/>
  <c r="Q98" i="40"/>
  <c r="Q99" i="40"/>
  <c r="Q100" i="40"/>
  <c r="Q101" i="40"/>
  <c r="Q102" i="40"/>
  <c r="Q103" i="40"/>
  <c r="Q104" i="40"/>
  <c r="Q105" i="40"/>
  <c r="Q106" i="40"/>
  <c r="Q107" i="40"/>
  <c r="Q108" i="40"/>
  <c r="Q109" i="40"/>
  <c r="Q110" i="40"/>
  <c r="Q111" i="40"/>
  <c r="Q112" i="40"/>
  <c r="Q113" i="40"/>
  <c r="Q114" i="40"/>
  <c r="Q115" i="40"/>
  <c r="Q116" i="40"/>
  <c r="Q117" i="40"/>
  <c r="Q118" i="40"/>
  <c r="Q119" i="40"/>
  <c r="Q120" i="40"/>
  <c r="Q121" i="40"/>
  <c r="Q122" i="40"/>
  <c r="Q123" i="40"/>
  <c r="Q124" i="40"/>
  <c r="Q125" i="40"/>
  <c r="Q126" i="40"/>
  <c r="Q127" i="40"/>
  <c r="Q128" i="40"/>
  <c r="Q129" i="40"/>
  <c r="Q130" i="40"/>
  <c r="Q131" i="40"/>
  <c r="Q132" i="40"/>
  <c r="Q133" i="40"/>
  <c r="Q134" i="40"/>
  <c r="Q135" i="40"/>
  <c r="Q136" i="40"/>
  <c r="Q137" i="40"/>
  <c r="Q138" i="40"/>
  <c r="Q139" i="40"/>
  <c r="Q140" i="40"/>
  <c r="Q141" i="40"/>
  <c r="Q142" i="40"/>
  <c r="Q143" i="40"/>
  <c r="Q144" i="40"/>
  <c r="Q145" i="40"/>
  <c r="Q146" i="40"/>
  <c r="Q147" i="40"/>
  <c r="Q148" i="40"/>
  <c r="Q149" i="40"/>
  <c r="Q150" i="40"/>
  <c r="Q151" i="40"/>
  <c r="Q152" i="40"/>
  <c r="Q153" i="40"/>
  <c r="Q154" i="40"/>
  <c r="Q155" i="40"/>
  <c r="Q156" i="40"/>
  <c r="Q157" i="40"/>
  <c r="Q158" i="40"/>
  <c r="Q159" i="40"/>
  <c r="Q160" i="40"/>
  <c r="Q161" i="40"/>
  <c r="Q162" i="40"/>
  <c r="Q163" i="40"/>
  <c r="Q164" i="40"/>
  <c r="Q165" i="40"/>
  <c r="Q166" i="40"/>
  <c r="Q167" i="40"/>
  <c r="Q168" i="40"/>
  <c r="Q169" i="40"/>
  <c r="Q170" i="40"/>
  <c r="Q171" i="40"/>
  <c r="Q172" i="40"/>
  <c r="Q173" i="40"/>
  <c r="Q174" i="40"/>
  <c r="Q175" i="40"/>
  <c r="Q176" i="40"/>
  <c r="Q177" i="40"/>
  <c r="Q178" i="40"/>
  <c r="Q179" i="40"/>
  <c r="Q180" i="40"/>
  <c r="Q181" i="40"/>
  <c r="Q182" i="40"/>
  <c r="Q183" i="40"/>
  <c r="Q184" i="40"/>
  <c r="Q185" i="40"/>
  <c r="Q186" i="40"/>
  <c r="Q187" i="40"/>
  <c r="Q188" i="40"/>
  <c r="Q189" i="40"/>
  <c r="Q190" i="40"/>
  <c r="Q191" i="40"/>
  <c r="Q192" i="40"/>
  <c r="Q193" i="40"/>
  <c r="Q194" i="40"/>
  <c r="Q195" i="40"/>
  <c r="Q196" i="40"/>
  <c r="Q197" i="40"/>
  <c r="Q198" i="40"/>
  <c r="Q199" i="40"/>
  <c r="Q200" i="40"/>
  <c r="Q201" i="40"/>
  <c r="Q202" i="40"/>
  <c r="Q203" i="40"/>
  <c r="Q204" i="40"/>
  <c r="Q205" i="40"/>
  <c r="Q206" i="40"/>
  <c r="Q207" i="40"/>
  <c r="Q208" i="40"/>
  <c r="Q209" i="40"/>
  <c r="Q210" i="40"/>
  <c r="Q211" i="40"/>
  <c r="Q212" i="40"/>
  <c r="Q213" i="40"/>
  <c r="Q214" i="40"/>
  <c r="Q215" i="40"/>
  <c r="Q216" i="40"/>
  <c r="Q217" i="40"/>
  <c r="Q218" i="40"/>
  <c r="Q219" i="40"/>
  <c r="Q220" i="40"/>
  <c r="Q221" i="40"/>
  <c r="Q222" i="40"/>
  <c r="Q223" i="40"/>
  <c r="Q224" i="40"/>
  <c r="Q225" i="40"/>
  <c r="Q226" i="40"/>
  <c r="Q227" i="40"/>
  <c r="Q228" i="40"/>
  <c r="Q229" i="40"/>
  <c r="Q230" i="40"/>
  <c r="Q231" i="40"/>
  <c r="Q232" i="40"/>
  <c r="Q233" i="40"/>
  <c r="Q234" i="40"/>
  <c r="Q235" i="40"/>
  <c r="Q236" i="40"/>
  <c r="Q237" i="40"/>
  <c r="Q238" i="40"/>
  <c r="Q239" i="40"/>
  <c r="Q240" i="40"/>
  <c r="Q241" i="40"/>
  <c r="Q242" i="40"/>
  <c r="Q243" i="40"/>
  <c r="Q244" i="40"/>
  <c r="Q245" i="40"/>
  <c r="Q246" i="40"/>
  <c r="Q247" i="40"/>
  <c r="Q248" i="40"/>
  <c r="Q249" i="40"/>
  <c r="Q250" i="40"/>
  <c r="Q251" i="40"/>
  <c r="Q252" i="40"/>
  <c r="Q253" i="40"/>
  <c r="Q254" i="40"/>
  <c r="Q255" i="40"/>
  <c r="Q256" i="40"/>
  <c r="Q257" i="40"/>
  <c r="Q258" i="40"/>
  <c r="Q259" i="40"/>
  <c r="Q260" i="40"/>
  <c r="Q261" i="40"/>
  <c r="Q262" i="40"/>
  <c r="Q263" i="40"/>
  <c r="Q264" i="40"/>
  <c r="Q265" i="40"/>
  <c r="Q266" i="40"/>
  <c r="Q267" i="40"/>
  <c r="Q268" i="40"/>
  <c r="Q269" i="40"/>
  <c r="Q270" i="40"/>
  <c r="Q271" i="40"/>
  <c r="Q272" i="40"/>
  <c r="Q273" i="40"/>
  <c r="Q274" i="40"/>
  <c r="Q275" i="40"/>
  <c r="Q276" i="40"/>
  <c r="Q277" i="40"/>
  <c r="Q278" i="40"/>
  <c r="Q279" i="40"/>
  <c r="Q280" i="40"/>
  <c r="Q281" i="40"/>
  <c r="Q282" i="40"/>
  <c r="Q283" i="40"/>
  <c r="Q284" i="40"/>
  <c r="Q285" i="40"/>
  <c r="Q286" i="40"/>
  <c r="Q287" i="40"/>
  <c r="Q288" i="40"/>
  <c r="Q289" i="40"/>
  <c r="Q290" i="40"/>
  <c r="Q291" i="40"/>
  <c r="Q292" i="40"/>
  <c r="Q293" i="40"/>
  <c r="Q294" i="40"/>
  <c r="Q295" i="40"/>
  <c r="Q296" i="40"/>
  <c r="Q297" i="40"/>
  <c r="Q298" i="40"/>
  <c r="Q299" i="40"/>
  <c r="Q300" i="40"/>
  <c r="Q6" i="41"/>
  <c r="Q7" i="41"/>
  <c r="Q8" i="41"/>
  <c r="Q10" i="41"/>
  <c r="Q11" i="41"/>
  <c r="Q12" i="41"/>
  <c r="Q13" i="41"/>
  <c r="Q14" i="41"/>
  <c r="Q15" i="41"/>
  <c r="Q16" i="41"/>
  <c r="Q17" i="41"/>
  <c r="Q19" i="41"/>
  <c r="Q20" i="41"/>
  <c r="Q21" i="41"/>
  <c r="Q22" i="41"/>
  <c r="Q23" i="41"/>
  <c r="Q24" i="41"/>
  <c r="Q25" i="41"/>
  <c r="Q27" i="41"/>
  <c r="Q28" i="41"/>
  <c r="Q29" i="41"/>
  <c r="Q30" i="41"/>
  <c r="Q32" i="41"/>
  <c r="Q33" i="41"/>
  <c r="Q34" i="41"/>
  <c r="Q35" i="41"/>
  <c r="Q36" i="41"/>
  <c r="Q37" i="41"/>
  <c r="Q38" i="41"/>
  <c r="Q39" i="41"/>
  <c r="Q40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6" i="41"/>
  <c r="Q57" i="41"/>
  <c r="Q58" i="41"/>
  <c r="Q59" i="41"/>
  <c r="Q60" i="41"/>
  <c r="Q61" i="41"/>
  <c r="Q63" i="41"/>
  <c r="Q64" i="41"/>
  <c r="Q65" i="41"/>
  <c r="Q66" i="41"/>
  <c r="Q67" i="41"/>
  <c r="Q69" i="41"/>
  <c r="Q70" i="41"/>
  <c r="Q71" i="41"/>
  <c r="Q72" i="41"/>
  <c r="Q68" i="41" s="1"/>
  <c r="Q73" i="41"/>
  <c r="Q74" i="41"/>
  <c r="Q76" i="41"/>
  <c r="Q75" i="41" s="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6" i="42"/>
  <c r="Q7" i="42"/>
  <c r="Q8" i="42"/>
  <c r="Q9" i="42"/>
  <c r="Q10" i="42"/>
  <c r="Q12" i="42"/>
  <c r="Q13" i="42"/>
  <c r="Q14" i="42"/>
  <c r="Q15" i="42"/>
  <c r="Q16" i="42"/>
  <c r="Q17" i="42"/>
  <c r="Q18" i="42"/>
  <c r="Q19" i="42"/>
  <c r="Q20" i="42"/>
  <c r="Q21" i="42"/>
  <c r="Q22" i="42"/>
  <c r="Q24" i="42"/>
  <c r="Q25" i="42"/>
  <c r="Q26" i="42"/>
  <c r="Q27" i="42"/>
  <c r="Q28" i="42"/>
  <c r="Q29" i="42"/>
  <c r="Q30" i="42"/>
  <c r="Q31" i="42"/>
  <c r="Q33" i="42"/>
  <c r="Q34" i="42"/>
  <c r="Q35" i="42"/>
  <c r="Q36" i="42"/>
  <c r="Q38" i="42"/>
  <c r="Q39" i="42"/>
  <c r="Q40" i="42"/>
  <c r="Q42" i="42"/>
  <c r="Q43" i="42"/>
  <c r="Q44" i="42"/>
  <c r="Q45" i="42"/>
  <c r="Q46" i="42"/>
  <c r="Q47" i="42"/>
  <c r="Q49" i="42"/>
  <c r="Q50" i="42"/>
  <c r="Q51" i="42"/>
  <c r="Q52" i="42"/>
  <c r="Q53" i="42"/>
  <c r="Q54" i="42"/>
  <c r="Q55" i="42"/>
  <c r="Q56" i="42"/>
  <c r="Q57" i="42"/>
  <c r="Q59" i="42"/>
  <c r="Q60" i="42"/>
  <c r="Q61" i="42"/>
  <c r="Q62" i="42"/>
  <c r="Q63" i="42"/>
  <c r="Q64" i="42"/>
  <c r="Q65" i="42"/>
  <c r="Q67" i="42"/>
  <c r="Q68" i="42"/>
  <c r="Q69" i="42"/>
  <c r="Q70" i="42"/>
  <c r="Q71" i="42"/>
  <c r="Q72" i="42"/>
  <c r="Q73" i="42"/>
  <c r="Q74" i="42"/>
  <c r="Q75" i="42"/>
  <c r="Q76" i="42"/>
  <c r="Q77" i="42"/>
  <c r="Q78" i="42"/>
  <c r="Q80" i="42"/>
  <c r="Q81" i="42"/>
  <c r="Q82" i="42"/>
  <c r="Q83" i="42"/>
  <c r="Q84" i="42"/>
  <c r="Q85" i="42"/>
  <c r="Q86" i="42"/>
  <c r="Q87" i="42"/>
  <c r="Q88" i="42"/>
  <c r="Q89" i="42"/>
  <c r="Q90" i="42"/>
  <c r="Q91" i="42"/>
  <c r="Q92" i="42"/>
  <c r="Q93" i="42"/>
  <c r="Q94" i="42"/>
  <c r="Q95" i="42"/>
  <c r="Q96" i="42"/>
  <c r="Q97" i="42"/>
  <c r="Q98" i="42"/>
  <c r="Q99" i="42"/>
  <c r="Q100" i="42"/>
  <c r="Q101" i="42"/>
  <c r="Q102" i="42"/>
  <c r="Q103" i="42"/>
  <c r="Q104" i="42"/>
  <c r="Q105" i="42"/>
  <c r="Q106" i="42"/>
  <c r="Q107" i="42"/>
  <c r="Q108" i="42"/>
  <c r="Q109" i="42"/>
  <c r="Q110" i="42"/>
  <c r="Q111" i="42"/>
  <c r="Q112" i="42"/>
  <c r="Q113" i="42"/>
  <c r="Q114" i="42"/>
  <c r="Q115" i="42"/>
  <c r="Q116" i="42"/>
  <c r="Q117" i="42"/>
  <c r="Q118" i="42"/>
  <c r="Q119" i="42"/>
  <c r="Q120" i="42"/>
  <c r="Q121" i="42"/>
  <c r="Q122" i="42"/>
  <c r="Q123" i="42"/>
  <c r="Q124" i="42"/>
  <c r="Q125" i="42"/>
  <c r="Q126" i="42"/>
  <c r="Q127" i="42"/>
  <c r="Q128" i="42"/>
  <c r="Q129" i="42"/>
  <c r="Q130" i="42"/>
  <c r="Q131" i="42"/>
  <c r="Q132" i="42"/>
  <c r="Q133" i="42"/>
  <c r="Q134" i="42"/>
  <c r="Q135" i="42"/>
  <c r="Q136" i="42"/>
  <c r="Q137" i="42"/>
  <c r="Q138" i="42"/>
  <c r="Q139" i="42"/>
  <c r="Q140" i="42"/>
  <c r="Q141" i="42"/>
  <c r="Q142" i="42"/>
  <c r="Q143" i="42"/>
  <c r="Q144" i="42"/>
  <c r="Q145" i="42"/>
  <c r="Q146" i="42"/>
  <c r="Q147" i="42"/>
  <c r="Q148" i="42"/>
  <c r="Q149" i="42"/>
  <c r="Q150" i="42"/>
  <c r="Q151" i="42"/>
  <c r="Q152" i="42"/>
  <c r="Q153" i="42"/>
  <c r="Q154" i="42"/>
  <c r="Q155" i="42"/>
  <c r="Q156" i="42"/>
  <c r="Q157" i="42"/>
  <c r="Q158" i="42"/>
  <c r="Q159" i="42"/>
  <c r="Q160" i="42"/>
  <c r="Q161" i="42"/>
  <c r="Q162" i="42"/>
  <c r="Q163" i="42"/>
  <c r="Q164" i="42"/>
  <c r="Q165" i="42"/>
  <c r="Q166" i="42"/>
  <c r="Q167" i="42"/>
  <c r="Q168" i="42"/>
  <c r="Q169" i="42"/>
  <c r="Q170" i="42"/>
  <c r="Q171" i="42"/>
  <c r="Q172" i="42"/>
  <c r="Q173" i="42"/>
  <c r="Q174" i="42"/>
  <c r="Q175" i="42"/>
  <c r="Q176" i="42"/>
  <c r="Q177" i="42"/>
  <c r="Q178" i="42"/>
  <c r="Q179" i="42"/>
  <c r="Q180" i="42"/>
  <c r="Q181" i="42"/>
  <c r="Q182" i="42"/>
  <c r="Q183" i="42"/>
  <c r="Q184" i="42"/>
  <c r="Q185" i="42"/>
  <c r="Q186" i="42"/>
  <c r="Q187" i="42"/>
  <c r="Q188" i="42"/>
  <c r="Q189" i="42"/>
  <c r="Q190" i="42"/>
  <c r="Q191" i="42"/>
  <c r="Q192" i="42"/>
  <c r="Q193" i="42"/>
  <c r="Q194" i="42"/>
  <c r="Q195" i="42"/>
  <c r="Q196" i="42"/>
  <c r="Q197" i="42"/>
  <c r="Q198" i="42"/>
  <c r="Q199" i="42"/>
  <c r="Q200" i="42"/>
  <c r="Q201" i="42"/>
  <c r="Q202" i="42"/>
  <c r="Q203" i="42"/>
  <c r="Q204" i="42"/>
  <c r="Q205" i="42"/>
  <c r="Q206" i="42"/>
  <c r="Q207" i="42"/>
  <c r="Q208" i="42"/>
  <c r="Q209" i="42"/>
  <c r="Q210" i="42"/>
  <c r="Q211" i="42"/>
  <c r="Q212" i="42"/>
  <c r="Q213" i="42"/>
  <c r="Q214" i="42"/>
  <c r="Q215" i="42"/>
  <c r="Q216" i="42"/>
  <c r="Q217" i="42"/>
  <c r="Q218" i="42"/>
  <c r="Q219" i="42"/>
  <c r="Q220" i="42"/>
  <c r="Q221" i="42"/>
  <c r="Q222" i="42"/>
  <c r="Q223" i="42"/>
  <c r="Q224" i="42"/>
  <c r="Q225" i="42"/>
  <c r="Q226" i="42"/>
  <c r="Q227" i="42"/>
  <c r="Q228" i="42"/>
  <c r="Q229" i="42"/>
  <c r="Q230" i="42"/>
  <c r="Q231" i="42"/>
  <c r="Q232" i="42"/>
  <c r="Q233" i="42"/>
  <c r="Q234" i="42"/>
  <c r="Q235" i="42"/>
  <c r="Q236" i="42"/>
  <c r="Q237" i="42"/>
  <c r="Q238" i="42"/>
  <c r="Q239" i="42"/>
  <c r="Q240" i="42"/>
  <c r="Q241" i="42"/>
  <c r="Q242" i="42"/>
  <c r="Q243" i="42"/>
  <c r="Q244" i="42"/>
  <c r="Q245" i="42"/>
  <c r="Q246" i="42"/>
  <c r="Q247" i="42"/>
  <c r="Q248" i="42"/>
  <c r="Q249" i="42"/>
  <c r="Q250" i="42"/>
  <c r="Q251" i="42"/>
  <c r="Q252" i="42"/>
  <c r="Q253" i="42"/>
  <c r="Q254" i="42"/>
  <c r="Q255" i="42"/>
  <c r="Q256" i="42"/>
  <c r="Q257" i="42"/>
  <c r="Q258" i="42"/>
  <c r="Q259" i="42"/>
  <c r="Q260" i="42"/>
  <c r="Q261" i="42"/>
  <c r="Q262" i="42"/>
  <c r="Q263" i="42"/>
  <c r="Q264" i="42"/>
  <c r="Q265" i="42"/>
  <c r="Q266" i="42"/>
  <c r="Q267" i="42"/>
  <c r="Q268" i="42"/>
  <c r="Q269" i="42"/>
  <c r="Q270" i="42"/>
  <c r="Q271" i="42"/>
  <c r="Q272" i="42"/>
  <c r="Q273" i="42"/>
  <c r="Q274" i="42"/>
  <c r="Q275" i="42"/>
  <c r="Q276" i="42"/>
  <c r="Q277" i="42"/>
  <c r="Q278" i="42"/>
  <c r="Q279" i="42"/>
  <c r="Q280" i="42"/>
  <c r="Q281" i="42"/>
  <c r="Q282" i="42"/>
  <c r="Q283" i="42"/>
  <c r="Q284" i="42"/>
  <c r="Q285" i="42"/>
  <c r="Q286" i="42"/>
  <c r="Q287" i="42"/>
  <c r="Q288" i="42"/>
  <c r="Q289" i="42"/>
  <c r="Q290" i="42"/>
  <c r="Q291" i="42"/>
  <c r="Q292" i="42"/>
  <c r="Q293" i="42"/>
  <c r="Q294" i="42"/>
  <c r="Q295" i="42"/>
  <c r="Q296" i="42"/>
  <c r="Q297" i="42"/>
  <c r="Q298" i="42"/>
  <c r="Q299" i="42"/>
  <c r="Q300" i="42"/>
  <c r="Q6" i="43"/>
  <c r="Q7" i="43"/>
  <c r="Q8" i="43"/>
  <c r="Q9" i="43"/>
  <c r="Q11" i="43"/>
  <c r="Q12" i="43"/>
  <c r="Q13" i="43"/>
  <c r="Q14" i="43"/>
  <c r="Q15" i="43"/>
  <c r="Q16" i="43"/>
  <c r="Q18" i="43"/>
  <c r="Q19" i="43"/>
  <c r="Q20" i="43"/>
  <c r="Q21" i="43"/>
  <c r="Q22" i="43"/>
  <c r="Q23" i="43"/>
  <c r="Q24" i="43"/>
  <c r="Q25" i="43"/>
  <c r="Q26" i="43"/>
  <c r="Q28" i="43"/>
  <c r="Q29" i="43"/>
  <c r="Q30" i="43"/>
  <c r="Q32" i="43"/>
  <c r="Q33" i="43"/>
  <c r="Q34" i="43"/>
  <c r="Q35" i="43"/>
  <c r="Q36" i="43"/>
  <c r="Q38" i="43"/>
  <c r="Q39" i="43"/>
  <c r="Q40" i="43"/>
  <c r="Q41" i="43"/>
  <c r="Q42" i="43"/>
  <c r="Q43" i="43"/>
  <c r="Q44" i="43"/>
  <c r="Q45" i="43"/>
  <c r="Q46" i="43"/>
  <c r="Q47" i="43"/>
  <c r="Q48" i="43"/>
  <c r="Q49" i="43"/>
  <c r="Q50" i="43"/>
  <c r="Q51" i="43"/>
  <c r="Q52" i="43"/>
  <c r="Q53" i="43"/>
  <c r="Q54" i="43"/>
  <c r="Q55" i="43"/>
  <c r="Q56" i="43"/>
  <c r="Q58" i="43"/>
  <c r="Q59" i="43"/>
  <c r="Q60" i="43"/>
  <c r="Q62" i="43"/>
  <c r="Q63" i="43"/>
  <c r="Q64" i="43"/>
  <c r="Q65" i="43"/>
  <c r="Q66" i="43"/>
  <c r="Q67" i="43"/>
  <c r="Q68" i="43"/>
  <c r="Q69" i="43"/>
  <c r="Q70" i="43"/>
  <c r="Q71" i="43"/>
  <c r="Q72" i="43"/>
  <c r="Q74" i="43"/>
  <c r="Q75" i="43"/>
  <c r="Q76" i="43"/>
  <c r="Q78" i="43"/>
  <c r="Q79" i="43"/>
  <c r="Q80" i="43"/>
  <c r="Q81" i="43"/>
  <c r="Q77" i="43" s="1"/>
  <c r="Q73" i="43" s="1"/>
  <c r="Q82" i="43"/>
  <c r="Q83" i="43"/>
  <c r="Q84" i="43"/>
  <c r="Q85" i="43"/>
  <c r="Q86" i="43"/>
  <c r="Q87" i="43"/>
  <c r="Q88" i="43"/>
  <c r="Q89" i="43"/>
  <c r="Q90" i="43"/>
  <c r="Q91" i="43"/>
  <c r="Q92" i="43"/>
  <c r="Q93" i="43"/>
  <c r="Q94" i="43"/>
  <c r="Q95" i="43"/>
  <c r="Q96" i="43"/>
  <c r="Q97" i="43"/>
  <c r="Q98" i="43"/>
  <c r="Q99" i="43"/>
  <c r="Q100" i="43"/>
  <c r="Q101" i="43"/>
  <c r="Q102" i="43"/>
  <c r="Q103" i="43"/>
  <c r="Q104" i="43"/>
  <c r="Q105" i="43"/>
  <c r="Q106" i="43"/>
  <c r="Q107" i="43"/>
  <c r="Q108" i="43"/>
  <c r="Q109" i="43"/>
  <c r="Q110" i="43"/>
  <c r="Q111" i="43"/>
  <c r="Q112" i="43"/>
  <c r="Q113" i="43"/>
  <c r="Q114" i="43"/>
  <c r="Q115" i="43"/>
  <c r="Q116" i="43"/>
  <c r="Q117" i="43"/>
  <c r="Q118" i="43"/>
  <c r="Q119" i="43"/>
  <c r="Q120" i="43"/>
  <c r="Q121" i="43"/>
  <c r="Q122" i="43"/>
  <c r="Q123" i="43"/>
  <c r="Q124" i="43"/>
  <c r="Q125" i="43"/>
  <c r="Q126" i="43"/>
  <c r="Q127" i="43"/>
  <c r="Q128" i="43"/>
  <c r="Q129" i="43"/>
  <c r="Q130" i="43"/>
  <c r="Q131" i="43"/>
  <c r="Q132" i="43"/>
  <c r="Q133" i="43"/>
  <c r="Q134" i="43"/>
  <c r="Q135" i="43"/>
  <c r="Q136" i="43"/>
  <c r="Q137" i="43"/>
  <c r="Q138" i="43"/>
  <c r="Q139" i="43"/>
  <c r="Q140" i="43"/>
  <c r="Q141" i="43"/>
  <c r="Q142" i="43"/>
  <c r="Q143" i="43"/>
  <c r="Q144" i="43"/>
  <c r="Q145" i="43"/>
  <c r="Q146" i="43"/>
  <c r="Q147" i="43"/>
  <c r="Q148" i="43"/>
  <c r="Q149" i="43"/>
  <c r="Q150" i="43"/>
  <c r="Q151" i="43"/>
  <c r="Q152" i="43"/>
  <c r="Q153" i="43"/>
  <c r="Q154" i="43"/>
  <c r="Q155" i="43"/>
  <c r="Q156" i="43"/>
  <c r="Q157" i="43"/>
  <c r="Q158" i="43"/>
  <c r="Q159" i="43"/>
  <c r="Q160" i="43"/>
  <c r="Q161" i="43"/>
  <c r="Q162" i="43"/>
  <c r="Q163" i="43"/>
  <c r="Q164" i="43"/>
  <c r="Q165" i="43"/>
  <c r="Q166" i="43"/>
  <c r="Q167" i="43"/>
  <c r="Q168" i="43"/>
  <c r="Q169" i="43"/>
  <c r="Q170" i="43"/>
  <c r="Q171" i="43"/>
  <c r="Q172" i="43"/>
  <c r="Q173" i="43"/>
  <c r="Q174" i="43"/>
  <c r="Q175" i="43"/>
  <c r="Q176" i="43"/>
  <c r="Q177" i="43"/>
  <c r="Q178" i="43"/>
  <c r="Q179" i="43"/>
  <c r="Q180" i="43"/>
  <c r="Q181" i="43"/>
  <c r="Q182" i="43"/>
  <c r="Q183" i="43"/>
  <c r="Q184" i="43"/>
  <c r="Q185" i="43"/>
  <c r="Q186" i="43"/>
  <c r="Q187" i="43"/>
  <c r="Q188" i="43"/>
  <c r="Q189" i="43"/>
  <c r="Q190" i="43"/>
  <c r="Q191" i="43"/>
  <c r="Q192" i="43"/>
  <c r="Q193" i="43"/>
  <c r="Q194" i="43"/>
  <c r="Q195" i="43"/>
  <c r="Q196" i="43"/>
  <c r="Q197" i="43"/>
  <c r="Q198" i="43"/>
  <c r="Q199" i="43"/>
  <c r="Q200" i="43"/>
  <c r="Q201" i="43"/>
  <c r="Q202" i="43"/>
  <c r="Q203" i="43"/>
  <c r="Q204" i="43"/>
  <c r="Q205" i="43"/>
  <c r="Q206" i="43"/>
  <c r="Q207" i="43"/>
  <c r="Q208" i="43"/>
  <c r="Q209" i="43"/>
  <c r="Q210" i="43"/>
  <c r="Q211" i="43"/>
  <c r="Q212" i="43"/>
  <c r="Q213" i="43"/>
  <c r="Q214" i="43"/>
  <c r="Q215" i="43"/>
  <c r="Q216" i="43"/>
  <c r="Q217" i="43"/>
  <c r="Q218" i="43"/>
  <c r="Q219" i="43"/>
  <c r="Q220" i="43"/>
  <c r="Q221" i="43"/>
  <c r="Q222" i="43"/>
  <c r="Q223" i="43"/>
  <c r="Q224" i="43"/>
  <c r="Q225" i="43"/>
  <c r="Q226" i="43"/>
  <c r="Q227" i="43"/>
  <c r="Q228" i="43"/>
  <c r="Q229" i="43"/>
  <c r="Q230" i="43"/>
  <c r="Q231" i="43"/>
  <c r="Q232" i="43"/>
  <c r="Q233" i="43"/>
  <c r="Q234" i="43"/>
  <c r="Q235" i="43"/>
  <c r="Q236" i="43"/>
  <c r="Q237" i="43"/>
  <c r="Q238" i="43"/>
  <c r="Q239" i="43"/>
  <c r="Q240" i="43"/>
  <c r="Q241" i="43"/>
  <c r="Q242" i="43"/>
  <c r="Q243" i="43"/>
  <c r="Q244" i="43"/>
  <c r="Q245" i="43"/>
  <c r="Q246" i="43"/>
  <c r="Q247" i="43"/>
  <c r="Q248" i="43"/>
  <c r="Q249" i="43"/>
  <c r="Q250" i="43"/>
  <c r="Q251" i="43"/>
  <c r="Q252" i="43"/>
  <c r="Q253" i="43"/>
  <c r="Q254" i="43"/>
  <c r="Q255" i="43"/>
  <c r="Q256" i="43"/>
  <c r="Q257" i="43"/>
  <c r="Q258" i="43"/>
  <c r="Q259" i="43"/>
  <c r="Q260" i="43"/>
  <c r="Q261" i="43"/>
  <c r="Q262" i="43"/>
  <c r="Q263" i="43"/>
  <c r="Q264" i="43"/>
  <c r="Q265" i="43"/>
  <c r="Q266" i="43"/>
  <c r="Q267" i="43"/>
  <c r="Q268" i="43"/>
  <c r="Q269" i="43"/>
  <c r="Q270" i="43"/>
  <c r="Q271" i="43"/>
  <c r="Q272" i="43"/>
  <c r="Q273" i="43"/>
  <c r="Q274" i="43"/>
  <c r="Q275" i="43"/>
  <c r="Q276" i="43"/>
  <c r="Q277" i="43"/>
  <c r="Q278" i="43"/>
  <c r="Q279" i="43"/>
  <c r="Q280" i="43"/>
  <c r="Q281" i="43"/>
  <c r="Q282" i="43"/>
  <c r="Q283" i="43"/>
  <c r="Q284" i="43"/>
  <c r="Q285" i="43"/>
  <c r="Q286" i="43"/>
  <c r="Q287" i="43"/>
  <c r="Q288" i="43"/>
  <c r="Q289" i="43"/>
  <c r="Q290" i="43"/>
  <c r="Q291" i="43"/>
  <c r="Q292" i="43"/>
  <c r="Q293" i="43"/>
  <c r="Q294" i="43"/>
  <c r="Q295" i="43"/>
  <c r="Q296" i="43"/>
  <c r="Q297" i="43"/>
  <c r="Q298" i="43"/>
  <c r="Q299" i="43"/>
  <c r="Q300" i="43"/>
  <c r="Q6" i="44"/>
  <c r="Q7" i="44"/>
  <c r="Q8" i="44"/>
  <c r="Q9" i="44"/>
  <c r="Q10" i="44"/>
  <c r="Q12" i="44"/>
  <c r="Q13" i="44"/>
  <c r="Q14" i="44"/>
  <c r="Q15" i="44"/>
  <c r="Q16" i="44"/>
  <c r="Q17" i="44"/>
  <c r="Q18" i="44"/>
  <c r="Q19" i="44"/>
  <c r="Q20" i="44"/>
  <c r="Q22" i="44"/>
  <c r="Q23" i="44"/>
  <c r="Q24" i="44"/>
  <c r="Q25" i="44"/>
  <c r="Q26" i="44"/>
  <c r="Q28" i="44"/>
  <c r="Q29" i="44"/>
  <c r="Q30" i="44"/>
  <c r="Q31" i="44"/>
  <c r="Q32" i="44"/>
  <c r="Q33" i="44"/>
  <c r="Q34" i="44"/>
  <c r="Q36" i="44"/>
  <c r="Q37" i="44"/>
  <c r="Q38" i="44"/>
  <c r="Q39" i="44"/>
  <c r="Q40" i="44"/>
  <c r="Q42" i="44"/>
  <c r="Q43" i="44"/>
  <c r="Q44" i="44"/>
  <c r="Q45" i="44"/>
  <c r="Q46" i="44"/>
  <c r="Q48" i="44"/>
  <c r="Q47" i="44" s="1"/>
  <c r="Q49" i="44"/>
  <c r="Q50" i="44"/>
  <c r="Q52" i="44"/>
  <c r="Q51" i="44" s="1"/>
  <c r="Q53" i="44"/>
  <c r="Q54" i="44"/>
  <c r="Q55" i="44"/>
  <c r="Q56" i="44"/>
  <c r="Q57" i="44"/>
  <c r="Q58" i="44"/>
  <c r="Q59" i="44"/>
  <c r="Q60" i="44"/>
  <c r="Q61" i="44"/>
  <c r="Q62" i="44"/>
  <c r="Q63" i="44"/>
  <c r="Q64" i="44"/>
  <c r="Q65" i="44"/>
  <c r="Q66" i="44"/>
  <c r="Q67" i="44"/>
  <c r="Q68" i="44"/>
  <c r="Q69" i="44"/>
  <c r="Q70" i="44"/>
  <c r="Q71" i="44"/>
  <c r="Q72" i="44"/>
  <c r="Q73" i="44"/>
  <c r="Q74" i="44"/>
  <c r="Q75" i="44"/>
  <c r="Q76" i="44"/>
  <c r="Q77" i="44"/>
  <c r="Q78" i="44"/>
  <c r="Q79" i="44"/>
  <c r="Q80" i="44"/>
  <c r="Q81" i="44"/>
  <c r="Q82" i="44"/>
  <c r="Q83" i="44"/>
  <c r="Q84" i="44"/>
  <c r="Q85" i="44"/>
  <c r="Q86" i="44"/>
  <c r="Q87" i="44"/>
  <c r="Q88" i="44"/>
  <c r="Q89" i="44"/>
  <c r="Q90" i="44"/>
  <c r="Q91" i="44"/>
  <c r="Q92" i="44"/>
  <c r="Q93" i="44"/>
  <c r="Q94" i="44"/>
  <c r="Q95" i="44"/>
  <c r="Q96" i="44"/>
  <c r="Q97" i="44"/>
  <c r="Q98" i="44"/>
  <c r="Q99" i="44"/>
  <c r="Q100" i="44"/>
  <c r="Q101" i="44"/>
  <c r="Q102" i="44"/>
  <c r="Q103" i="44"/>
  <c r="Q104" i="44"/>
  <c r="Q105" i="44"/>
  <c r="Q106" i="44"/>
  <c r="Q107" i="44"/>
  <c r="Q108" i="44"/>
  <c r="Q109" i="44"/>
  <c r="Q110" i="44"/>
  <c r="Q111" i="44"/>
  <c r="Q112" i="44"/>
  <c r="Q113" i="44"/>
  <c r="Q114" i="44"/>
  <c r="Q115" i="44"/>
  <c r="Q116" i="44"/>
  <c r="Q117" i="44"/>
  <c r="Q118" i="44"/>
  <c r="Q119" i="44"/>
  <c r="Q120" i="44"/>
  <c r="Q121" i="44"/>
  <c r="Q122" i="44"/>
  <c r="Q123" i="44"/>
  <c r="Q124" i="44"/>
  <c r="Q125" i="44"/>
  <c r="Q126" i="44"/>
  <c r="Q127" i="44"/>
  <c r="Q128" i="44"/>
  <c r="Q129" i="44"/>
  <c r="Q130" i="44"/>
  <c r="Q131" i="44"/>
  <c r="Q132" i="44"/>
  <c r="Q133" i="44"/>
  <c r="Q134" i="44"/>
  <c r="Q135" i="44"/>
  <c r="Q136" i="44"/>
  <c r="Q137" i="44"/>
  <c r="Q138" i="44"/>
  <c r="Q139" i="44"/>
  <c r="Q140" i="44"/>
  <c r="Q141" i="44"/>
  <c r="Q142" i="44"/>
  <c r="Q143" i="44"/>
  <c r="Q144" i="44"/>
  <c r="Q145" i="44"/>
  <c r="Q146" i="44"/>
  <c r="Q147" i="44"/>
  <c r="Q148" i="44"/>
  <c r="Q149" i="44"/>
  <c r="Q150" i="44"/>
  <c r="Q151" i="44"/>
  <c r="Q152" i="44"/>
  <c r="Q153" i="44"/>
  <c r="Q154" i="44"/>
  <c r="Q155" i="44"/>
  <c r="Q156" i="44"/>
  <c r="Q157" i="44"/>
  <c r="Q158" i="44"/>
  <c r="Q159" i="44"/>
  <c r="Q160" i="44"/>
  <c r="Q161" i="44"/>
  <c r="Q162" i="44"/>
  <c r="Q163" i="44"/>
  <c r="Q164" i="44"/>
  <c r="Q165" i="44"/>
  <c r="Q166" i="44"/>
  <c r="Q167" i="44"/>
  <c r="Q168" i="44"/>
  <c r="Q169" i="44"/>
  <c r="Q170" i="44"/>
  <c r="Q171" i="44"/>
  <c r="Q172" i="44"/>
  <c r="Q173" i="44"/>
  <c r="Q174" i="44"/>
  <c r="Q175" i="44"/>
  <c r="Q176" i="44"/>
  <c r="Q177" i="44"/>
  <c r="Q178" i="44"/>
  <c r="Q179" i="44"/>
  <c r="Q180" i="44"/>
  <c r="Q181" i="44"/>
  <c r="Q182" i="44"/>
  <c r="Q183" i="44"/>
  <c r="Q184" i="44"/>
  <c r="Q185" i="44"/>
  <c r="Q186" i="44"/>
  <c r="Q187" i="44"/>
  <c r="Q188" i="44"/>
  <c r="Q189" i="44"/>
  <c r="Q190" i="44"/>
  <c r="Q191" i="44"/>
  <c r="Q192" i="44"/>
  <c r="Q193" i="44"/>
  <c r="Q194" i="44"/>
  <c r="Q195" i="44"/>
  <c r="Q196" i="44"/>
  <c r="Q197" i="44"/>
  <c r="Q198" i="44"/>
  <c r="Q199" i="44"/>
  <c r="Q200" i="44"/>
  <c r="Q201" i="44"/>
  <c r="Q202" i="44"/>
  <c r="Q203" i="44"/>
  <c r="Q204" i="44"/>
  <c r="Q205" i="44"/>
  <c r="Q206" i="44"/>
  <c r="Q207" i="44"/>
  <c r="Q208" i="44"/>
  <c r="Q209" i="44"/>
  <c r="Q210" i="44"/>
  <c r="Q211" i="44"/>
  <c r="Q212" i="44"/>
  <c r="Q213" i="44"/>
  <c r="Q214" i="44"/>
  <c r="Q215" i="44"/>
  <c r="Q216" i="44"/>
  <c r="Q217" i="44"/>
  <c r="Q218" i="44"/>
  <c r="Q219" i="44"/>
  <c r="Q220" i="44"/>
  <c r="Q221" i="44"/>
  <c r="Q222" i="44"/>
  <c r="Q223" i="44"/>
  <c r="Q224" i="44"/>
  <c r="Q225" i="44"/>
  <c r="Q226" i="44"/>
  <c r="Q227" i="44"/>
  <c r="Q228" i="44"/>
  <c r="Q229" i="44"/>
  <c r="Q230" i="44"/>
  <c r="Q231" i="44"/>
  <c r="Q232" i="44"/>
  <c r="Q233" i="44"/>
  <c r="Q234" i="44"/>
  <c r="Q235" i="44"/>
  <c r="Q236" i="44"/>
  <c r="Q237" i="44"/>
  <c r="Q238" i="44"/>
  <c r="Q239" i="44"/>
  <c r="Q240" i="44"/>
  <c r="Q241" i="44"/>
  <c r="Q242" i="44"/>
  <c r="Q243" i="44"/>
  <c r="Q244" i="44"/>
  <c r="Q245" i="44"/>
  <c r="Q246" i="44"/>
  <c r="Q247" i="44"/>
  <c r="Q248" i="44"/>
  <c r="Q249" i="44"/>
  <c r="Q250" i="44"/>
  <c r="Q251" i="44"/>
  <c r="Q252" i="44"/>
  <c r="Q253" i="44"/>
  <c r="Q254" i="44"/>
  <c r="Q255" i="44"/>
  <c r="Q256" i="44"/>
  <c r="Q257" i="44"/>
  <c r="Q258" i="44"/>
  <c r="Q259" i="44"/>
  <c r="Q260" i="44"/>
  <c r="Q261" i="44"/>
  <c r="Q262" i="44"/>
  <c r="Q263" i="44"/>
  <c r="Q264" i="44"/>
  <c r="Q265" i="44"/>
  <c r="Q266" i="44"/>
  <c r="Q267" i="44"/>
  <c r="Q268" i="44"/>
  <c r="Q269" i="44"/>
  <c r="Q270" i="44"/>
  <c r="Q271" i="44"/>
  <c r="Q272" i="44"/>
  <c r="Q273" i="44"/>
  <c r="Q274" i="44"/>
  <c r="Q275" i="44"/>
  <c r="Q276" i="44"/>
  <c r="Q277" i="44"/>
  <c r="Q278" i="44"/>
  <c r="Q279" i="44"/>
  <c r="Q280" i="44"/>
  <c r="Q281" i="44"/>
  <c r="Q282" i="44"/>
  <c r="Q283" i="44"/>
  <c r="Q284" i="44"/>
  <c r="Q285" i="44"/>
  <c r="Q286" i="44"/>
  <c r="Q287" i="44"/>
  <c r="Q288" i="44"/>
  <c r="Q289" i="44"/>
  <c r="Q290" i="44"/>
  <c r="Q291" i="44"/>
  <c r="Q292" i="44"/>
  <c r="Q293" i="44"/>
  <c r="Q294" i="44"/>
  <c r="Q295" i="44"/>
  <c r="Q296" i="44"/>
  <c r="Q297" i="44"/>
  <c r="Q298" i="44"/>
  <c r="Q299" i="44"/>
  <c r="Q300" i="44"/>
  <c r="Q6" i="45"/>
  <c r="Q7" i="45"/>
  <c r="Q8" i="45"/>
  <c r="Q9" i="45"/>
  <c r="Q11" i="45"/>
  <c r="Q12" i="45"/>
  <c r="Q13" i="45"/>
  <c r="Q15" i="45"/>
  <c r="Q16" i="45"/>
  <c r="Q17" i="45"/>
  <c r="Q18" i="45"/>
  <c r="Q19" i="45"/>
  <c r="Q21" i="45"/>
  <c r="Q22" i="45"/>
  <c r="Q23" i="45"/>
  <c r="Q24" i="45"/>
  <c r="Q25" i="45"/>
  <c r="Q26" i="45"/>
  <c r="Q27" i="45"/>
  <c r="Q28" i="45"/>
  <c r="Q30" i="45"/>
  <c r="Q31" i="45"/>
  <c r="Q33" i="45"/>
  <c r="Q34" i="45"/>
  <c r="Q35" i="45"/>
  <c r="Q36" i="45"/>
  <c r="Q37" i="45"/>
  <c r="Q38" i="45"/>
  <c r="Q40" i="45"/>
  <c r="Q41" i="45"/>
  <c r="Q42" i="45"/>
  <c r="Q43" i="45"/>
  <c r="Q45" i="45"/>
  <c r="Q44" i="45" s="1"/>
  <c r="Q46" i="45"/>
  <c r="Q47" i="45"/>
  <c r="Q48" i="45"/>
  <c r="Q50" i="45"/>
  <c r="Q51" i="45"/>
  <c r="Q49" i="45" s="1"/>
  <c r="Q52" i="45"/>
  <c r="Q53" i="45"/>
  <c r="Q54" i="45"/>
  <c r="Q55" i="45"/>
  <c r="Q56" i="45"/>
  <c r="Q57" i="45"/>
  <c r="Q58" i="45"/>
  <c r="Q59" i="45"/>
  <c r="Q60" i="45"/>
  <c r="Q61" i="45"/>
  <c r="Q62" i="45"/>
  <c r="Q63" i="45"/>
  <c r="Q64" i="45"/>
  <c r="Q65" i="45"/>
  <c r="Q66" i="45"/>
  <c r="Q67" i="45"/>
  <c r="Q68" i="45"/>
  <c r="Q69" i="45"/>
  <c r="Q70" i="45"/>
  <c r="Q71" i="45"/>
  <c r="Q72" i="45"/>
  <c r="Q73" i="45"/>
  <c r="Q74" i="45"/>
  <c r="Q75" i="45"/>
  <c r="Q76" i="45"/>
  <c r="Q77" i="45"/>
  <c r="Q78" i="45"/>
  <c r="Q79" i="45"/>
  <c r="Q80" i="45"/>
  <c r="Q81" i="45"/>
  <c r="Q82" i="45"/>
  <c r="Q83" i="45"/>
  <c r="Q84" i="45"/>
  <c r="Q85" i="45"/>
  <c r="Q86" i="45"/>
  <c r="Q87" i="45"/>
  <c r="Q88" i="45"/>
  <c r="Q89" i="45"/>
  <c r="Q90" i="45"/>
  <c r="Q91" i="45"/>
  <c r="Q92" i="45"/>
  <c r="Q93" i="45"/>
  <c r="Q94" i="45"/>
  <c r="Q95" i="45"/>
  <c r="Q96" i="45"/>
  <c r="Q97" i="45"/>
  <c r="Q98" i="45"/>
  <c r="Q99" i="45"/>
  <c r="Q100" i="45"/>
  <c r="Q101" i="45"/>
  <c r="Q102" i="45"/>
  <c r="Q103" i="45"/>
  <c r="Q104" i="45"/>
  <c r="Q105" i="45"/>
  <c r="Q106" i="45"/>
  <c r="Q107" i="45"/>
  <c r="Q108" i="45"/>
  <c r="Q109" i="45"/>
  <c r="Q110" i="45"/>
  <c r="Q111" i="45"/>
  <c r="Q112" i="45"/>
  <c r="Q113" i="45"/>
  <c r="Q114" i="45"/>
  <c r="Q115" i="45"/>
  <c r="Q116" i="45"/>
  <c r="Q117" i="45"/>
  <c r="Q118" i="45"/>
  <c r="Q119" i="45"/>
  <c r="Q120" i="45"/>
  <c r="Q121" i="45"/>
  <c r="Q122" i="45"/>
  <c r="Q123" i="45"/>
  <c r="Q124" i="45"/>
  <c r="Q125" i="45"/>
  <c r="Q126" i="45"/>
  <c r="Q127" i="45"/>
  <c r="Q128" i="45"/>
  <c r="Q129" i="45"/>
  <c r="Q130" i="45"/>
  <c r="Q131" i="45"/>
  <c r="Q132" i="45"/>
  <c r="Q133" i="45"/>
  <c r="Q134" i="45"/>
  <c r="Q135" i="45"/>
  <c r="Q136" i="45"/>
  <c r="Q137" i="45"/>
  <c r="Q138" i="45"/>
  <c r="Q139" i="45"/>
  <c r="Q140" i="45"/>
  <c r="Q141" i="45"/>
  <c r="Q142" i="45"/>
  <c r="Q143" i="45"/>
  <c r="Q144" i="45"/>
  <c r="Q145" i="45"/>
  <c r="Q146" i="45"/>
  <c r="Q147" i="45"/>
  <c r="Q148" i="45"/>
  <c r="Q149" i="45"/>
  <c r="Q150" i="45"/>
  <c r="Q151" i="45"/>
  <c r="Q152" i="45"/>
  <c r="Q153" i="45"/>
  <c r="Q154" i="45"/>
  <c r="Q155" i="45"/>
  <c r="Q156" i="45"/>
  <c r="Q157" i="45"/>
  <c r="Q158" i="45"/>
  <c r="Q159" i="45"/>
  <c r="Q160" i="45"/>
  <c r="Q161" i="45"/>
  <c r="Q162" i="45"/>
  <c r="Q163" i="45"/>
  <c r="Q164" i="45"/>
  <c r="Q165" i="45"/>
  <c r="Q166" i="45"/>
  <c r="Q167" i="45"/>
  <c r="Q168" i="45"/>
  <c r="Q169" i="45"/>
  <c r="Q170" i="45"/>
  <c r="Q171" i="45"/>
  <c r="Q172" i="45"/>
  <c r="Q173" i="45"/>
  <c r="Q174" i="45"/>
  <c r="Q175" i="45"/>
  <c r="Q176" i="45"/>
  <c r="Q177" i="45"/>
  <c r="Q178" i="45"/>
  <c r="Q179" i="45"/>
  <c r="Q180" i="45"/>
  <c r="Q181" i="45"/>
  <c r="Q182" i="45"/>
  <c r="Q183" i="45"/>
  <c r="Q184" i="45"/>
  <c r="Q185" i="45"/>
  <c r="Q186" i="45"/>
  <c r="Q187" i="45"/>
  <c r="Q188" i="45"/>
  <c r="Q189" i="45"/>
  <c r="Q190" i="45"/>
  <c r="Q191" i="45"/>
  <c r="Q192" i="45"/>
  <c r="Q193" i="45"/>
  <c r="Q194" i="45"/>
  <c r="Q195" i="45"/>
  <c r="Q196" i="45"/>
  <c r="Q197" i="45"/>
  <c r="Q198" i="45"/>
  <c r="Q199" i="45"/>
  <c r="Q200" i="45"/>
  <c r="Q201" i="45"/>
  <c r="Q202" i="45"/>
  <c r="Q203" i="45"/>
  <c r="Q204" i="45"/>
  <c r="Q205" i="45"/>
  <c r="Q206" i="45"/>
  <c r="Q207" i="45"/>
  <c r="Q208" i="45"/>
  <c r="Q209" i="45"/>
  <c r="Q210" i="45"/>
  <c r="Q211" i="45"/>
  <c r="Q212" i="45"/>
  <c r="Q213" i="45"/>
  <c r="Q214" i="45"/>
  <c r="Q215" i="45"/>
  <c r="Q216" i="45"/>
  <c r="Q217" i="45"/>
  <c r="Q218" i="45"/>
  <c r="Q219" i="45"/>
  <c r="Q220" i="45"/>
  <c r="Q221" i="45"/>
  <c r="Q222" i="45"/>
  <c r="Q223" i="45"/>
  <c r="Q224" i="45"/>
  <c r="Q225" i="45"/>
  <c r="Q226" i="45"/>
  <c r="Q227" i="45"/>
  <c r="Q228" i="45"/>
  <c r="Q229" i="45"/>
  <c r="Q230" i="45"/>
  <c r="Q231" i="45"/>
  <c r="Q232" i="45"/>
  <c r="Q233" i="45"/>
  <c r="Q234" i="45"/>
  <c r="Q235" i="45"/>
  <c r="Q236" i="45"/>
  <c r="Q237" i="45"/>
  <c r="Q238" i="45"/>
  <c r="Q239" i="45"/>
  <c r="Q240" i="45"/>
  <c r="Q241" i="45"/>
  <c r="Q242" i="45"/>
  <c r="Q243" i="45"/>
  <c r="Q244" i="45"/>
  <c r="Q245" i="45"/>
  <c r="Q246" i="45"/>
  <c r="Q247" i="45"/>
  <c r="Q248" i="45"/>
  <c r="Q249" i="45"/>
  <c r="Q250" i="45"/>
  <c r="Q251" i="45"/>
  <c r="Q252" i="45"/>
  <c r="Q253" i="45"/>
  <c r="Q254" i="45"/>
  <c r="Q255" i="45"/>
  <c r="Q256" i="45"/>
  <c r="Q257" i="45"/>
  <c r="Q258" i="45"/>
  <c r="Q259" i="45"/>
  <c r="Q260" i="45"/>
  <c r="Q261" i="45"/>
  <c r="Q262" i="45"/>
  <c r="Q263" i="45"/>
  <c r="Q264" i="45"/>
  <c r="Q265" i="45"/>
  <c r="Q266" i="45"/>
  <c r="Q267" i="45"/>
  <c r="Q268" i="45"/>
  <c r="Q269" i="45"/>
  <c r="Q270" i="45"/>
  <c r="Q271" i="45"/>
  <c r="Q272" i="45"/>
  <c r="Q273" i="45"/>
  <c r="Q274" i="45"/>
  <c r="Q275" i="45"/>
  <c r="Q276" i="45"/>
  <c r="Q277" i="45"/>
  <c r="Q278" i="45"/>
  <c r="Q279" i="45"/>
  <c r="Q280" i="45"/>
  <c r="Q281" i="45"/>
  <c r="Q282" i="45"/>
  <c r="Q283" i="45"/>
  <c r="Q284" i="45"/>
  <c r="Q285" i="45"/>
  <c r="Q286" i="45"/>
  <c r="Q287" i="45"/>
  <c r="Q288" i="45"/>
  <c r="Q289" i="45"/>
  <c r="Q290" i="45"/>
  <c r="Q291" i="45"/>
  <c r="Q292" i="45"/>
  <c r="Q293" i="45"/>
  <c r="Q294" i="45"/>
  <c r="Q295" i="45"/>
  <c r="Q296" i="45"/>
  <c r="Q297" i="45"/>
  <c r="Q298" i="45"/>
  <c r="Q299" i="45"/>
  <c r="Q300" i="45"/>
  <c r="Q6" i="46"/>
  <c r="Q7" i="46"/>
  <c r="Q8" i="46"/>
  <c r="Q9" i="46"/>
  <c r="Q10" i="46"/>
  <c r="Q12" i="46"/>
  <c r="Q13" i="46"/>
  <c r="Q14" i="46"/>
  <c r="Q15" i="46"/>
  <c r="Q16" i="46"/>
  <c r="Q18" i="46"/>
  <c r="Q19" i="46"/>
  <c r="Q20" i="46"/>
  <c r="Q21" i="46"/>
  <c r="Q22" i="46"/>
  <c r="Q24" i="46"/>
  <c r="Q25" i="46"/>
  <c r="Q26" i="46"/>
  <c r="Q28" i="46"/>
  <c r="Q29" i="46"/>
  <c r="Q30" i="46"/>
  <c r="Q31" i="46"/>
  <c r="Q32" i="46"/>
  <c r="Q33" i="46"/>
  <c r="Q34" i="46"/>
  <c r="Q35" i="46"/>
  <c r="Q36" i="46"/>
  <c r="Q37" i="46"/>
  <c r="Q38" i="46"/>
  <c r="Q39" i="46"/>
  <c r="Q41" i="46"/>
  <c r="Q42" i="46"/>
  <c r="Q43" i="46"/>
  <c r="Q44" i="46"/>
  <c r="Q45" i="46"/>
  <c r="Q46" i="46"/>
  <c r="Q47" i="46"/>
  <c r="Q48" i="46"/>
  <c r="Q49" i="46"/>
  <c r="Q50" i="46"/>
  <c r="Q51" i="46"/>
  <c r="Q52" i="46"/>
  <c r="Q54" i="46"/>
  <c r="Q55" i="46"/>
  <c r="Q56" i="46"/>
  <c r="Q57" i="46"/>
  <c r="Q58" i="46"/>
  <c r="Q59" i="46"/>
  <c r="Q60" i="46"/>
  <c r="Q62" i="46"/>
  <c r="Q63" i="46"/>
  <c r="Q64" i="46"/>
  <c r="Q65" i="46"/>
  <c r="Q66" i="46"/>
  <c r="Q67" i="46"/>
  <c r="Q68" i="46"/>
  <c r="Q69" i="46"/>
  <c r="Q71" i="46"/>
  <c r="Q72" i="46"/>
  <c r="Q73" i="46"/>
  <c r="Q75" i="46"/>
  <c r="Q76" i="46"/>
  <c r="Q77" i="46"/>
  <c r="Q74" i="46" s="1"/>
  <c r="Q78" i="46"/>
  <c r="Q79" i="46"/>
  <c r="Q80" i="46"/>
  <c r="Q81" i="46"/>
  <c r="Q82" i="46"/>
  <c r="Q83" i="46"/>
  <c r="Q84" i="46"/>
  <c r="Q85" i="46"/>
  <c r="Q86" i="46"/>
  <c r="Q87" i="46"/>
  <c r="Q88" i="46"/>
  <c r="Q89" i="46"/>
  <c r="Q90" i="46"/>
  <c r="Q91" i="46"/>
  <c r="Q92" i="46"/>
  <c r="Q93" i="46"/>
  <c r="Q94" i="46"/>
  <c r="Q95" i="46"/>
  <c r="Q96" i="46"/>
  <c r="Q97" i="46"/>
  <c r="Q98" i="46"/>
  <c r="Q99" i="46"/>
  <c r="Q100" i="46"/>
  <c r="Q101" i="46"/>
  <c r="Q102" i="46"/>
  <c r="Q103" i="46"/>
  <c r="Q104" i="46"/>
  <c r="Q105" i="46"/>
  <c r="Q106" i="46"/>
  <c r="Q107" i="46"/>
  <c r="Q108" i="46"/>
  <c r="Q109" i="46"/>
  <c r="Q110" i="46"/>
  <c r="Q111" i="46"/>
  <c r="Q112" i="46"/>
  <c r="Q113" i="46"/>
  <c r="Q114" i="46"/>
  <c r="Q115" i="46"/>
  <c r="Q116" i="46"/>
  <c r="Q117" i="46"/>
  <c r="Q118" i="46"/>
  <c r="Q119" i="46"/>
  <c r="Q120" i="46"/>
  <c r="Q121" i="46"/>
  <c r="Q122" i="46"/>
  <c r="Q123" i="46"/>
  <c r="Q124" i="46"/>
  <c r="Q125" i="46"/>
  <c r="Q126" i="46"/>
  <c r="Q127" i="46"/>
  <c r="Q128" i="46"/>
  <c r="Q129" i="46"/>
  <c r="Q130" i="46"/>
  <c r="Q131" i="46"/>
  <c r="Q132" i="46"/>
  <c r="Q133" i="46"/>
  <c r="Q134" i="46"/>
  <c r="Q135" i="46"/>
  <c r="Q136" i="46"/>
  <c r="Q137" i="46"/>
  <c r="Q138" i="46"/>
  <c r="Q139" i="46"/>
  <c r="Q140" i="46"/>
  <c r="Q141" i="46"/>
  <c r="Q142" i="46"/>
  <c r="Q143" i="46"/>
  <c r="Q144" i="46"/>
  <c r="Q145" i="46"/>
  <c r="Q146" i="46"/>
  <c r="Q147" i="46"/>
  <c r="Q148" i="46"/>
  <c r="Q149" i="46"/>
  <c r="Q150" i="46"/>
  <c r="Q151" i="46"/>
  <c r="Q152" i="46"/>
  <c r="Q153" i="46"/>
  <c r="Q154" i="46"/>
  <c r="Q155" i="46"/>
  <c r="Q156" i="46"/>
  <c r="Q157" i="46"/>
  <c r="Q158" i="46"/>
  <c r="Q159" i="46"/>
  <c r="Q160" i="46"/>
  <c r="Q161" i="46"/>
  <c r="Q162" i="46"/>
  <c r="Q163" i="46"/>
  <c r="Q164" i="46"/>
  <c r="Q165" i="46"/>
  <c r="Q166" i="46"/>
  <c r="Q167" i="46"/>
  <c r="Q168" i="46"/>
  <c r="Q169" i="46"/>
  <c r="Q170" i="46"/>
  <c r="Q171" i="46"/>
  <c r="Q172" i="46"/>
  <c r="Q173" i="46"/>
  <c r="Q174" i="46"/>
  <c r="Q175" i="46"/>
  <c r="Q176" i="46"/>
  <c r="Q177" i="46"/>
  <c r="Q178" i="46"/>
  <c r="Q179" i="46"/>
  <c r="Q180" i="46"/>
  <c r="Q181" i="46"/>
  <c r="Q182" i="46"/>
  <c r="Q183" i="46"/>
  <c r="Q184" i="46"/>
  <c r="Q185" i="46"/>
  <c r="Q186" i="46"/>
  <c r="Q187" i="46"/>
  <c r="Q188" i="46"/>
  <c r="Q189" i="46"/>
  <c r="Q190" i="46"/>
  <c r="Q191" i="46"/>
  <c r="Q192" i="46"/>
  <c r="Q193" i="46"/>
  <c r="Q194" i="46"/>
  <c r="Q195" i="46"/>
  <c r="Q196" i="46"/>
  <c r="Q197" i="46"/>
  <c r="Q198" i="46"/>
  <c r="Q199" i="46"/>
  <c r="Q200" i="46"/>
  <c r="Q201" i="46"/>
  <c r="Q202" i="46"/>
  <c r="Q203" i="46"/>
  <c r="Q204" i="46"/>
  <c r="Q205" i="46"/>
  <c r="Q206" i="46"/>
  <c r="Q207" i="46"/>
  <c r="Q208" i="46"/>
  <c r="Q209" i="46"/>
  <c r="Q210" i="46"/>
  <c r="Q211" i="46"/>
  <c r="Q212" i="46"/>
  <c r="Q213" i="46"/>
  <c r="Q214" i="46"/>
  <c r="Q215" i="46"/>
  <c r="Q216" i="46"/>
  <c r="Q217" i="46"/>
  <c r="Q218" i="46"/>
  <c r="Q219" i="46"/>
  <c r="Q220" i="46"/>
  <c r="Q221" i="46"/>
  <c r="Q222" i="46"/>
  <c r="Q223" i="46"/>
  <c r="Q224" i="46"/>
  <c r="Q225" i="46"/>
  <c r="Q226" i="46"/>
  <c r="Q227" i="46"/>
  <c r="Q228" i="46"/>
  <c r="Q229" i="46"/>
  <c r="Q230" i="46"/>
  <c r="Q231" i="46"/>
  <c r="Q232" i="46"/>
  <c r="Q233" i="46"/>
  <c r="Q234" i="46"/>
  <c r="Q235" i="46"/>
  <c r="Q236" i="46"/>
  <c r="Q237" i="46"/>
  <c r="Q238" i="46"/>
  <c r="Q239" i="46"/>
  <c r="Q240" i="46"/>
  <c r="Q241" i="46"/>
  <c r="Q242" i="46"/>
  <c r="Q243" i="46"/>
  <c r="Q244" i="46"/>
  <c r="Q245" i="46"/>
  <c r="Q246" i="46"/>
  <c r="Q247" i="46"/>
  <c r="Q248" i="46"/>
  <c r="Q249" i="46"/>
  <c r="Q250" i="46"/>
  <c r="Q251" i="46"/>
  <c r="Q252" i="46"/>
  <c r="Q253" i="46"/>
  <c r="Q254" i="46"/>
  <c r="Q255" i="46"/>
  <c r="Q256" i="46"/>
  <c r="Q257" i="46"/>
  <c r="Q258" i="46"/>
  <c r="Q259" i="46"/>
  <c r="Q260" i="46"/>
  <c r="Q261" i="46"/>
  <c r="Q262" i="46"/>
  <c r="Q263" i="46"/>
  <c r="Q264" i="46"/>
  <c r="Q265" i="46"/>
  <c r="Q266" i="46"/>
  <c r="Q267" i="46"/>
  <c r="Q268" i="46"/>
  <c r="Q269" i="46"/>
  <c r="Q270" i="46"/>
  <c r="Q271" i="46"/>
  <c r="Q272" i="46"/>
  <c r="Q273" i="46"/>
  <c r="Q274" i="46"/>
  <c r="Q275" i="46"/>
  <c r="Q276" i="46"/>
  <c r="Q277" i="46"/>
  <c r="Q278" i="46"/>
  <c r="Q279" i="46"/>
  <c r="Q280" i="46"/>
  <c r="Q281" i="46"/>
  <c r="Q282" i="46"/>
  <c r="Q283" i="46"/>
  <c r="Q284" i="46"/>
  <c r="Q285" i="46"/>
  <c r="Q286" i="46"/>
  <c r="Q287" i="46"/>
  <c r="Q288" i="46"/>
  <c r="Q289" i="46"/>
  <c r="Q290" i="46"/>
  <c r="Q291" i="46"/>
  <c r="Q292" i="46"/>
  <c r="Q293" i="46"/>
  <c r="Q294" i="46"/>
  <c r="Q295" i="46"/>
  <c r="Q296" i="46"/>
  <c r="Q297" i="46"/>
  <c r="Q298" i="46"/>
  <c r="Q299" i="46"/>
  <c r="Q300" i="46"/>
  <c r="Q6" i="47"/>
  <c r="Q7" i="47"/>
  <c r="Q8" i="47"/>
  <c r="Q9" i="47"/>
  <c r="Q10" i="47"/>
  <c r="Q12" i="47"/>
  <c r="Q13" i="47"/>
  <c r="Q14" i="47"/>
  <c r="Q15" i="47"/>
  <c r="Q16" i="47"/>
  <c r="Q18" i="47"/>
  <c r="Q19" i="47"/>
  <c r="Q20" i="47"/>
  <c r="Q21" i="47"/>
  <c r="Q22" i="47"/>
  <c r="Q24" i="47"/>
  <c r="Q25" i="47"/>
  <c r="Q26" i="47"/>
  <c r="Q27" i="47"/>
  <c r="Q28" i="47"/>
  <c r="Q30" i="47"/>
  <c r="Q31" i="47"/>
  <c r="Q32" i="47"/>
  <c r="Q34" i="47"/>
  <c r="Q35" i="47"/>
  <c r="Q36" i="47"/>
  <c r="Q37" i="47"/>
  <c r="Q38" i="47"/>
  <c r="Q40" i="47"/>
  <c r="Q41" i="47"/>
  <c r="Q42" i="47"/>
  <c r="Q44" i="47"/>
  <c r="Q45" i="47"/>
  <c r="Q46" i="47"/>
  <c r="Q47" i="47"/>
  <c r="Q48" i="47"/>
  <c r="Q49" i="47"/>
  <c r="Q50" i="47"/>
  <c r="Q51" i="47"/>
  <c r="Q52" i="47"/>
  <c r="Q53" i="47"/>
  <c r="Q54" i="47"/>
  <c r="Q56" i="47"/>
  <c r="Q57" i="47"/>
  <c r="Q58" i="47"/>
  <c r="Q55" i="47" s="1"/>
  <c r="Q59" i="47"/>
  <c r="Q60" i="47"/>
  <c r="Q61" i="47"/>
  <c r="Q62" i="47"/>
  <c r="Q63" i="47"/>
  <c r="Q64" i="47"/>
  <c r="Q65" i="47"/>
  <c r="Q66" i="47"/>
  <c r="Q67" i="47"/>
  <c r="Q68" i="47"/>
  <c r="Q69" i="47"/>
  <c r="Q70" i="47"/>
  <c r="Q71" i="47"/>
  <c r="Q72" i="47"/>
  <c r="Q73" i="47"/>
  <c r="Q74" i="47"/>
  <c r="Q75" i="47"/>
  <c r="Q76" i="47"/>
  <c r="Q77" i="47"/>
  <c r="Q78" i="47"/>
  <c r="Q79" i="47"/>
  <c r="Q80" i="47"/>
  <c r="Q81" i="47"/>
  <c r="Q82" i="47"/>
  <c r="Q83" i="47"/>
  <c r="Q84" i="47"/>
  <c r="Q85" i="47"/>
  <c r="Q86" i="47"/>
  <c r="Q87" i="47"/>
  <c r="Q88" i="47"/>
  <c r="Q89" i="47"/>
  <c r="Q90" i="47"/>
  <c r="Q91" i="47"/>
  <c r="Q92" i="47"/>
  <c r="Q93" i="47"/>
  <c r="Q94" i="47"/>
  <c r="Q95" i="47"/>
  <c r="Q96" i="47"/>
  <c r="Q97" i="47"/>
  <c r="Q98" i="47"/>
  <c r="Q99" i="47"/>
  <c r="Q100" i="47"/>
  <c r="Q101" i="47"/>
  <c r="Q102" i="47"/>
  <c r="Q103" i="47"/>
  <c r="Q104" i="47"/>
  <c r="Q105" i="47"/>
  <c r="Q106" i="47"/>
  <c r="Q107" i="47"/>
  <c r="Q108" i="47"/>
  <c r="Q109" i="47"/>
  <c r="Q110" i="47"/>
  <c r="Q111" i="47"/>
  <c r="Q112" i="47"/>
  <c r="Q113" i="47"/>
  <c r="Q114" i="47"/>
  <c r="Q115" i="47"/>
  <c r="Q116" i="47"/>
  <c r="Q117" i="47"/>
  <c r="Q118" i="47"/>
  <c r="Q119" i="47"/>
  <c r="Q120" i="47"/>
  <c r="Q121" i="47"/>
  <c r="Q122" i="47"/>
  <c r="Q123" i="47"/>
  <c r="Q124" i="47"/>
  <c r="Q125" i="47"/>
  <c r="Q126" i="47"/>
  <c r="Q127" i="47"/>
  <c r="Q128" i="47"/>
  <c r="Q129" i="47"/>
  <c r="Q130" i="47"/>
  <c r="Q131" i="47"/>
  <c r="Q132" i="47"/>
  <c r="Q133" i="47"/>
  <c r="Q134" i="47"/>
  <c r="Q135" i="47"/>
  <c r="Q136" i="47"/>
  <c r="Q137" i="47"/>
  <c r="Q138" i="47"/>
  <c r="Q139" i="47"/>
  <c r="Q140" i="47"/>
  <c r="Q141" i="47"/>
  <c r="Q142" i="47"/>
  <c r="Q143" i="47"/>
  <c r="Q144" i="47"/>
  <c r="Q145" i="47"/>
  <c r="Q146" i="47"/>
  <c r="Q147" i="47"/>
  <c r="Q148" i="47"/>
  <c r="Q149" i="47"/>
  <c r="Q150" i="47"/>
  <c r="Q151" i="47"/>
  <c r="Q152" i="47"/>
  <c r="Q153" i="47"/>
  <c r="Q154" i="47"/>
  <c r="Q155" i="47"/>
  <c r="Q156" i="47"/>
  <c r="Q157" i="47"/>
  <c r="Q158" i="47"/>
  <c r="Q159" i="47"/>
  <c r="Q160" i="47"/>
  <c r="Q161" i="47"/>
  <c r="Q162" i="47"/>
  <c r="Q163" i="47"/>
  <c r="Q164" i="47"/>
  <c r="Q165" i="47"/>
  <c r="Q166" i="47"/>
  <c r="Q167" i="47"/>
  <c r="Q168" i="47"/>
  <c r="Q169" i="47"/>
  <c r="Q170" i="47"/>
  <c r="Q171" i="47"/>
  <c r="Q172" i="47"/>
  <c r="Q173" i="47"/>
  <c r="Q174" i="47"/>
  <c r="Q175" i="47"/>
  <c r="Q176" i="47"/>
  <c r="Q177" i="47"/>
  <c r="Q178" i="47"/>
  <c r="Q179" i="47"/>
  <c r="Q180" i="47"/>
  <c r="Q181" i="47"/>
  <c r="Q182" i="47"/>
  <c r="Q183" i="47"/>
  <c r="Q184" i="47"/>
  <c r="Q185" i="47"/>
  <c r="Q186" i="47"/>
  <c r="Q187" i="47"/>
  <c r="Q188" i="47"/>
  <c r="Q189" i="47"/>
  <c r="Q190" i="47"/>
  <c r="Q191" i="47"/>
  <c r="Q192" i="47"/>
  <c r="Q193" i="47"/>
  <c r="Q194" i="47"/>
  <c r="Q195" i="47"/>
  <c r="Q196" i="47"/>
  <c r="Q197" i="47"/>
  <c r="Q198" i="47"/>
  <c r="Q199" i="47"/>
  <c r="Q200" i="47"/>
  <c r="Q201" i="47"/>
  <c r="Q202" i="47"/>
  <c r="Q203" i="47"/>
  <c r="Q204" i="47"/>
  <c r="Q205" i="47"/>
  <c r="Q206" i="47"/>
  <c r="Q207" i="47"/>
  <c r="Q208" i="47"/>
  <c r="Q209" i="47"/>
  <c r="Q210" i="47"/>
  <c r="Q211" i="47"/>
  <c r="Q212" i="47"/>
  <c r="Q213" i="47"/>
  <c r="Q214" i="47"/>
  <c r="Q215" i="47"/>
  <c r="Q216" i="47"/>
  <c r="Q217" i="47"/>
  <c r="Q218" i="47"/>
  <c r="Q219" i="47"/>
  <c r="Q220" i="47"/>
  <c r="Q221" i="47"/>
  <c r="Q222" i="47"/>
  <c r="Q223" i="47"/>
  <c r="Q224" i="47"/>
  <c r="Q225" i="47"/>
  <c r="Q226" i="47"/>
  <c r="Q227" i="47"/>
  <c r="Q228" i="47"/>
  <c r="Q229" i="47"/>
  <c r="Q230" i="47"/>
  <c r="Q231" i="47"/>
  <c r="Q232" i="47"/>
  <c r="Q233" i="47"/>
  <c r="Q234" i="47"/>
  <c r="Q235" i="47"/>
  <c r="Q236" i="47"/>
  <c r="Q237" i="47"/>
  <c r="Q238" i="47"/>
  <c r="Q239" i="47"/>
  <c r="Q240" i="47"/>
  <c r="Q241" i="47"/>
  <c r="Q242" i="47"/>
  <c r="Q243" i="47"/>
  <c r="Q244" i="47"/>
  <c r="Q245" i="47"/>
  <c r="Q246" i="47"/>
  <c r="Q247" i="47"/>
  <c r="Q248" i="47"/>
  <c r="Q249" i="47"/>
  <c r="Q250" i="47"/>
  <c r="Q251" i="47"/>
  <c r="Q252" i="47"/>
  <c r="Q253" i="47"/>
  <c r="Q254" i="47"/>
  <c r="Q255" i="47"/>
  <c r="Q256" i="47"/>
  <c r="Q257" i="47"/>
  <c r="Q258" i="47"/>
  <c r="Q259" i="47"/>
  <c r="Q260" i="47"/>
  <c r="Q261" i="47"/>
  <c r="Q262" i="47"/>
  <c r="Q263" i="47"/>
  <c r="Q264" i="47"/>
  <c r="Q265" i="47"/>
  <c r="Q266" i="47"/>
  <c r="Q267" i="47"/>
  <c r="Q268" i="47"/>
  <c r="Q269" i="47"/>
  <c r="Q270" i="47"/>
  <c r="Q271" i="47"/>
  <c r="Q272" i="47"/>
  <c r="Q273" i="47"/>
  <c r="Q274" i="47"/>
  <c r="Q275" i="47"/>
  <c r="Q276" i="47"/>
  <c r="Q277" i="47"/>
  <c r="Q278" i="47"/>
  <c r="Q279" i="47"/>
  <c r="Q280" i="47"/>
  <c r="Q281" i="47"/>
  <c r="Q282" i="47"/>
  <c r="Q283" i="47"/>
  <c r="Q284" i="47"/>
  <c r="Q285" i="47"/>
  <c r="Q286" i="47"/>
  <c r="Q287" i="47"/>
  <c r="Q288" i="47"/>
  <c r="Q289" i="47"/>
  <c r="Q290" i="47"/>
  <c r="Q291" i="47"/>
  <c r="Q292" i="47"/>
  <c r="Q293" i="47"/>
  <c r="Q294" i="47"/>
  <c r="Q295" i="47"/>
  <c r="Q296" i="47"/>
  <c r="Q297" i="47"/>
  <c r="Q298" i="47"/>
  <c r="Q299" i="47"/>
  <c r="Q300" i="47"/>
  <c r="Q6" i="48"/>
  <c r="Q7" i="48"/>
  <c r="Q8" i="48"/>
  <c r="Q9" i="48"/>
  <c r="Q10" i="48"/>
  <c r="Q11" i="48"/>
  <c r="Q12" i="48"/>
  <c r="Q13" i="48"/>
  <c r="Q14" i="48"/>
  <c r="Q15" i="48"/>
  <c r="Q16" i="48"/>
  <c r="Q17" i="48"/>
  <c r="Q19" i="48"/>
  <c r="Q20" i="48"/>
  <c r="Q21" i="48"/>
  <c r="Q22" i="48"/>
  <c r="Q23" i="48"/>
  <c r="Q24" i="48"/>
  <c r="Q26" i="48"/>
  <c r="Q27" i="48"/>
  <c r="Q28" i="48"/>
  <c r="Q29" i="48"/>
  <c r="Q31" i="48"/>
  <c r="Q32" i="48"/>
  <c r="Q33" i="48"/>
  <c r="Q34" i="48"/>
  <c r="Q35" i="48"/>
  <c r="Q36" i="48"/>
  <c r="Q37" i="48"/>
  <c r="Q39" i="48"/>
  <c r="Q40" i="48"/>
  <c r="Q42" i="48"/>
  <c r="Q43" i="48"/>
  <c r="Q44" i="48"/>
  <c r="Q45" i="48"/>
  <c r="Q46" i="48"/>
  <c r="Q47" i="48"/>
  <c r="Q49" i="48"/>
  <c r="Q50" i="48"/>
  <c r="Q51" i="48"/>
  <c r="Q52" i="48"/>
  <c r="Q53" i="48"/>
  <c r="Q54" i="48"/>
  <c r="Q55" i="48"/>
  <c r="Q56" i="48"/>
  <c r="Q57" i="48"/>
  <c r="Q59" i="48"/>
  <c r="Q60" i="48"/>
  <c r="Q61" i="48"/>
  <c r="Q63" i="48"/>
  <c r="Q64" i="48"/>
  <c r="Q65" i="48"/>
  <c r="Q66" i="48"/>
  <c r="Q68" i="48"/>
  <c r="Q69" i="48"/>
  <c r="Q70" i="48"/>
  <c r="Q71" i="48"/>
  <c r="Q67" i="48" s="1"/>
  <c r="Q72" i="48"/>
  <c r="Q73" i="48"/>
  <c r="Q74" i="48"/>
  <c r="Q75" i="48"/>
  <c r="Q76" i="48"/>
  <c r="Q77" i="48"/>
  <c r="Q78" i="48"/>
  <c r="Q79" i="48"/>
  <c r="Q80" i="48"/>
  <c r="Q81" i="48"/>
  <c r="Q82" i="48"/>
  <c r="Q83" i="48"/>
  <c r="Q84" i="48"/>
  <c r="Q85" i="48"/>
  <c r="Q86" i="48"/>
  <c r="Q87" i="48"/>
  <c r="Q88" i="48"/>
  <c r="Q89" i="48"/>
  <c r="Q90" i="48"/>
  <c r="Q91" i="48"/>
  <c r="Q92" i="48"/>
  <c r="Q93" i="48"/>
  <c r="Q94" i="48"/>
  <c r="Q95" i="48"/>
  <c r="Q96" i="48"/>
  <c r="Q97" i="48"/>
  <c r="Q98" i="48"/>
  <c r="Q99" i="48"/>
  <c r="Q100" i="48"/>
  <c r="Q101" i="48"/>
  <c r="Q102" i="48"/>
  <c r="Q103" i="48"/>
  <c r="Q104" i="48"/>
  <c r="Q105" i="48"/>
  <c r="Q106" i="48"/>
  <c r="Q107" i="48"/>
  <c r="Q108" i="48"/>
  <c r="Q109" i="48"/>
  <c r="Q110" i="48"/>
  <c r="Q111" i="48"/>
  <c r="Q112" i="48"/>
  <c r="Q113" i="48"/>
  <c r="Q114" i="48"/>
  <c r="Q115" i="48"/>
  <c r="Q116" i="48"/>
  <c r="Q117" i="48"/>
  <c r="Q118" i="48"/>
  <c r="Q119" i="48"/>
  <c r="Q120" i="48"/>
  <c r="Q121" i="48"/>
  <c r="Q122" i="48"/>
  <c r="Q123" i="48"/>
  <c r="Q124" i="48"/>
  <c r="Q125" i="48"/>
  <c r="Q126" i="48"/>
  <c r="Q127" i="48"/>
  <c r="Q128" i="48"/>
  <c r="Q129" i="48"/>
  <c r="Q130" i="48"/>
  <c r="Q131" i="48"/>
  <c r="Q132" i="48"/>
  <c r="Q133" i="48"/>
  <c r="Q134" i="48"/>
  <c r="Q135" i="48"/>
  <c r="Q136" i="48"/>
  <c r="Q137" i="48"/>
  <c r="Q138" i="48"/>
  <c r="Q139" i="48"/>
  <c r="Q140" i="48"/>
  <c r="Q141" i="48"/>
  <c r="Q142" i="48"/>
  <c r="Q143" i="48"/>
  <c r="Q144" i="48"/>
  <c r="Q145" i="48"/>
  <c r="Q146" i="48"/>
  <c r="Q147" i="48"/>
  <c r="Q148" i="48"/>
  <c r="Q149" i="48"/>
  <c r="Q150" i="48"/>
  <c r="Q151" i="48"/>
  <c r="Q152" i="48"/>
  <c r="Q153" i="48"/>
  <c r="Q154" i="48"/>
  <c r="Q155" i="48"/>
  <c r="Q156" i="48"/>
  <c r="Q157" i="48"/>
  <c r="Q158" i="48"/>
  <c r="Q159" i="48"/>
  <c r="Q160" i="48"/>
  <c r="Q161" i="48"/>
  <c r="Q162" i="48"/>
  <c r="Q163" i="48"/>
  <c r="Q164" i="48"/>
  <c r="Q165" i="48"/>
  <c r="Q166" i="48"/>
  <c r="Q167" i="48"/>
  <c r="Q168" i="48"/>
  <c r="Q169" i="48"/>
  <c r="Q170" i="48"/>
  <c r="Q171" i="48"/>
  <c r="Q172" i="48"/>
  <c r="Q173" i="48"/>
  <c r="Q174" i="48"/>
  <c r="Q175" i="48"/>
  <c r="Q176" i="48"/>
  <c r="Q177" i="48"/>
  <c r="Q178" i="48"/>
  <c r="Q179" i="48"/>
  <c r="Q180" i="48"/>
  <c r="Q181" i="48"/>
  <c r="Q182" i="48"/>
  <c r="Q183" i="48"/>
  <c r="Q184" i="48"/>
  <c r="Q185" i="48"/>
  <c r="Q186" i="48"/>
  <c r="Q187" i="48"/>
  <c r="Q188" i="48"/>
  <c r="Q189" i="48"/>
  <c r="Q190" i="48"/>
  <c r="Q191" i="48"/>
  <c r="Q192" i="48"/>
  <c r="Q193" i="48"/>
  <c r="Q194" i="48"/>
  <c r="Q195" i="48"/>
  <c r="Q196" i="48"/>
  <c r="Q197" i="48"/>
  <c r="Q198" i="48"/>
  <c r="Q199" i="48"/>
  <c r="Q200" i="48"/>
  <c r="Q201" i="48"/>
  <c r="Q202" i="48"/>
  <c r="Q203" i="48"/>
  <c r="Q204" i="48"/>
  <c r="Q205" i="48"/>
  <c r="Q206" i="48"/>
  <c r="Q207" i="48"/>
  <c r="Q208" i="48"/>
  <c r="Q209" i="48"/>
  <c r="Q210" i="48"/>
  <c r="Q211" i="48"/>
  <c r="Q212" i="48"/>
  <c r="Q213" i="48"/>
  <c r="Q214" i="48"/>
  <c r="Q215" i="48"/>
  <c r="Q216" i="48"/>
  <c r="Q217" i="48"/>
  <c r="Q218" i="48"/>
  <c r="Q219" i="48"/>
  <c r="Q220" i="48"/>
  <c r="Q221" i="48"/>
  <c r="Q222" i="48"/>
  <c r="Q223" i="48"/>
  <c r="Q224" i="48"/>
  <c r="Q225" i="48"/>
  <c r="Q226" i="48"/>
  <c r="Q227" i="48"/>
  <c r="Q228" i="48"/>
  <c r="Q229" i="48"/>
  <c r="Q230" i="48"/>
  <c r="Q231" i="48"/>
  <c r="Q232" i="48"/>
  <c r="Q233" i="48"/>
  <c r="Q234" i="48"/>
  <c r="Q235" i="48"/>
  <c r="Q236" i="48"/>
  <c r="Q237" i="48"/>
  <c r="Q238" i="48"/>
  <c r="Q239" i="48"/>
  <c r="Q240" i="48"/>
  <c r="Q241" i="48"/>
  <c r="Q242" i="48"/>
  <c r="Q243" i="48"/>
  <c r="Q244" i="48"/>
  <c r="Q245" i="48"/>
  <c r="Q246" i="48"/>
  <c r="Q247" i="48"/>
  <c r="Q248" i="48"/>
  <c r="Q249" i="48"/>
  <c r="Q250" i="48"/>
  <c r="Q251" i="48"/>
  <c r="Q252" i="48"/>
  <c r="Q253" i="48"/>
  <c r="Q254" i="48"/>
  <c r="Q255" i="48"/>
  <c r="Q256" i="48"/>
  <c r="Q257" i="48"/>
  <c r="Q258" i="48"/>
  <c r="Q259" i="48"/>
  <c r="Q260" i="48"/>
  <c r="Q261" i="48"/>
  <c r="Q262" i="48"/>
  <c r="Q263" i="48"/>
  <c r="Q264" i="48"/>
  <c r="Q265" i="48"/>
  <c r="Q266" i="48"/>
  <c r="Q267" i="48"/>
  <c r="Q268" i="48"/>
  <c r="Q269" i="48"/>
  <c r="Q270" i="48"/>
  <c r="Q271" i="48"/>
  <c r="Q272" i="48"/>
  <c r="Q273" i="48"/>
  <c r="Q274" i="48"/>
  <c r="Q275" i="48"/>
  <c r="Q276" i="48"/>
  <c r="Q277" i="48"/>
  <c r="Q278" i="48"/>
  <c r="Q279" i="48"/>
  <c r="Q280" i="48"/>
  <c r="Q281" i="48"/>
  <c r="Q282" i="48"/>
  <c r="Q283" i="48"/>
  <c r="Q284" i="48"/>
  <c r="Q285" i="48"/>
  <c r="Q286" i="48"/>
  <c r="Q287" i="48"/>
  <c r="Q288" i="48"/>
  <c r="Q289" i="48"/>
  <c r="Q290" i="48"/>
  <c r="Q291" i="48"/>
  <c r="Q292" i="48"/>
  <c r="Q293" i="48"/>
  <c r="Q294" i="48"/>
  <c r="Q295" i="48"/>
  <c r="Q296" i="48"/>
  <c r="Q297" i="48"/>
  <c r="Q298" i="48"/>
  <c r="Q299" i="48"/>
  <c r="Q300" i="48"/>
  <c r="Q6" i="49"/>
  <c r="Q7" i="49"/>
  <c r="Q8" i="49"/>
  <c r="Q9" i="49"/>
  <c r="Q11" i="49"/>
  <c r="Q12" i="49"/>
  <c r="Q13" i="49"/>
  <c r="Q15" i="49"/>
  <c r="Q16" i="49"/>
  <c r="Q17" i="49"/>
  <c r="Q18" i="49"/>
  <c r="Q19" i="49"/>
  <c r="Q21" i="49"/>
  <c r="Q22" i="49"/>
  <c r="Q23" i="49"/>
  <c r="Q24" i="49"/>
  <c r="Q25" i="49"/>
  <c r="Q26" i="49"/>
  <c r="Q28" i="49"/>
  <c r="Q29" i="49"/>
  <c r="Q31" i="49"/>
  <c r="Q32" i="49"/>
  <c r="Q33" i="49"/>
  <c r="Q34" i="49"/>
  <c r="Q36" i="49"/>
  <c r="Q37" i="49"/>
  <c r="Q38" i="49"/>
  <c r="Q39" i="49"/>
  <c r="Q41" i="49"/>
  <c r="Q42" i="49"/>
  <c r="Q44" i="49"/>
  <c r="Q45" i="49"/>
  <c r="Q46" i="49"/>
  <c r="Q47" i="49"/>
  <c r="Q49" i="49"/>
  <c r="Q48" i="49" s="1"/>
  <c r="Q50" i="49"/>
  <c r="Q51" i="49"/>
  <c r="Q52" i="49"/>
  <c r="Q53" i="49"/>
  <c r="Q54" i="49"/>
  <c r="Q55" i="49"/>
  <c r="Q56" i="49"/>
  <c r="Q57" i="49"/>
  <c r="Q58" i="49"/>
  <c r="Q59" i="49"/>
  <c r="Q60" i="49"/>
  <c r="Q61" i="49"/>
  <c r="Q62" i="49"/>
  <c r="Q63" i="49"/>
  <c r="Q64" i="49"/>
  <c r="Q65" i="49"/>
  <c r="Q66" i="49"/>
  <c r="Q67" i="49"/>
  <c r="Q68" i="49"/>
  <c r="Q69" i="49"/>
  <c r="Q70" i="49"/>
  <c r="Q71" i="49"/>
  <c r="Q72" i="49"/>
  <c r="Q73" i="49"/>
  <c r="Q74" i="49"/>
  <c r="Q75" i="49"/>
  <c r="Q76" i="49"/>
  <c r="Q77" i="49"/>
  <c r="Q78" i="49"/>
  <c r="Q79" i="49"/>
  <c r="Q80" i="49"/>
  <c r="Q81" i="49"/>
  <c r="Q82" i="49"/>
  <c r="Q83" i="49"/>
  <c r="Q84" i="49"/>
  <c r="Q85" i="49"/>
  <c r="Q86" i="49"/>
  <c r="Q87" i="49"/>
  <c r="Q88" i="49"/>
  <c r="Q89" i="49"/>
  <c r="Q90" i="49"/>
  <c r="Q91" i="49"/>
  <c r="Q92" i="49"/>
  <c r="Q93" i="49"/>
  <c r="Q94" i="49"/>
  <c r="Q95" i="49"/>
  <c r="Q96" i="49"/>
  <c r="Q97" i="49"/>
  <c r="Q98" i="49"/>
  <c r="Q99" i="49"/>
  <c r="Q100" i="49"/>
  <c r="Q101" i="49"/>
  <c r="Q102" i="49"/>
  <c r="Q103" i="49"/>
  <c r="Q104" i="49"/>
  <c r="Q105" i="49"/>
  <c r="Q106" i="49"/>
  <c r="Q107" i="49"/>
  <c r="Q108" i="49"/>
  <c r="Q109" i="49"/>
  <c r="Q110" i="49"/>
  <c r="Q111" i="49"/>
  <c r="Q112" i="49"/>
  <c r="Q113" i="49"/>
  <c r="Q114" i="49"/>
  <c r="Q115" i="49"/>
  <c r="Q116" i="49"/>
  <c r="Q117" i="49"/>
  <c r="Q118" i="49"/>
  <c r="Q119" i="49"/>
  <c r="Q120" i="49"/>
  <c r="Q121" i="49"/>
  <c r="Q122" i="49"/>
  <c r="Q123" i="49"/>
  <c r="Q124" i="49"/>
  <c r="Q125" i="49"/>
  <c r="Q126" i="49"/>
  <c r="Q127" i="49"/>
  <c r="Q128" i="49"/>
  <c r="Q129" i="49"/>
  <c r="Q130" i="49"/>
  <c r="Q131" i="49"/>
  <c r="Q132" i="49"/>
  <c r="Q133" i="49"/>
  <c r="Q134" i="49"/>
  <c r="Q135" i="49"/>
  <c r="Q136" i="49"/>
  <c r="Q137" i="49"/>
  <c r="Q138" i="49"/>
  <c r="Q139" i="49"/>
  <c r="Q140" i="49"/>
  <c r="Q141" i="49"/>
  <c r="Q142" i="49"/>
  <c r="Q143" i="49"/>
  <c r="Q144" i="49"/>
  <c r="Q145" i="49"/>
  <c r="Q146" i="49"/>
  <c r="Q147" i="49"/>
  <c r="Q148" i="49"/>
  <c r="Q149" i="49"/>
  <c r="Q150" i="49"/>
  <c r="Q151" i="49"/>
  <c r="Q152" i="49"/>
  <c r="Q153" i="49"/>
  <c r="Q154" i="49"/>
  <c r="Q155" i="49"/>
  <c r="Q156" i="49"/>
  <c r="Q157" i="49"/>
  <c r="Q158" i="49"/>
  <c r="Q159" i="49"/>
  <c r="Q160" i="49"/>
  <c r="Q161" i="49"/>
  <c r="Q162" i="49"/>
  <c r="Q163" i="49"/>
  <c r="Q164" i="49"/>
  <c r="Q165" i="49"/>
  <c r="Q166" i="49"/>
  <c r="Q167" i="49"/>
  <c r="Q168" i="49"/>
  <c r="Q169" i="49"/>
  <c r="Q170" i="49"/>
  <c r="Q171" i="49"/>
  <c r="Q172" i="49"/>
  <c r="Q173" i="49"/>
  <c r="Q174" i="49"/>
  <c r="Q175" i="49"/>
  <c r="Q176" i="49"/>
  <c r="Q177" i="49"/>
  <c r="Q178" i="49"/>
  <c r="Q179" i="49"/>
  <c r="Q180" i="49"/>
  <c r="Q181" i="49"/>
  <c r="Q182" i="49"/>
  <c r="Q183" i="49"/>
  <c r="Q184" i="49"/>
  <c r="Q185" i="49"/>
  <c r="Q186" i="49"/>
  <c r="Q187" i="49"/>
  <c r="Q188" i="49"/>
  <c r="Q189" i="49"/>
  <c r="Q190" i="49"/>
  <c r="Q191" i="49"/>
  <c r="Q192" i="49"/>
  <c r="Q193" i="49"/>
  <c r="Q194" i="49"/>
  <c r="Q195" i="49"/>
  <c r="Q196" i="49"/>
  <c r="Q197" i="49"/>
  <c r="Q198" i="49"/>
  <c r="Q199" i="49"/>
  <c r="Q200" i="49"/>
  <c r="Q201" i="49"/>
  <c r="Q202" i="49"/>
  <c r="Q203" i="49"/>
  <c r="Q204" i="49"/>
  <c r="Q205" i="49"/>
  <c r="Q206" i="49"/>
  <c r="Q207" i="49"/>
  <c r="Q208" i="49"/>
  <c r="Q209" i="49"/>
  <c r="Q210" i="49"/>
  <c r="Q211" i="49"/>
  <c r="Q212" i="49"/>
  <c r="Q213" i="49"/>
  <c r="Q214" i="49"/>
  <c r="Q215" i="49"/>
  <c r="Q216" i="49"/>
  <c r="Q217" i="49"/>
  <c r="Q218" i="49"/>
  <c r="Q219" i="49"/>
  <c r="Q220" i="49"/>
  <c r="Q221" i="49"/>
  <c r="Q222" i="49"/>
  <c r="Q223" i="49"/>
  <c r="Q224" i="49"/>
  <c r="Q225" i="49"/>
  <c r="Q226" i="49"/>
  <c r="Q227" i="49"/>
  <c r="Q228" i="49"/>
  <c r="Q229" i="49"/>
  <c r="Q230" i="49"/>
  <c r="Q231" i="49"/>
  <c r="Q232" i="49"/>
  <c r="Q233" i="49"/>
  <c r="Q234" i="49"/>
  <c r="Q235" i="49"/>
  <c r="Q236" i="49"/>
  <c r="Q237" i="49"/>
  <c r="Q238" i="49"/>
  <c r="Q239" i="49"/>
  <c r="Q240" i="49"/>
  <c r="Q241" i="49"/>
  <c r="Q242" i="49"/>
  <c r="Q243" i="49"/>
  <c r="Q244" i="49"/>
  <c r="Q245" i="49"/>
  <c r="Q246" i="49"/>
  <c r="Q247" i="49"/>
  <c r="Q248" i="49"/>
  <c r="Q249" i="49"/>
  <c r="Q250" i="49"/>
  <c r="Q251" i="49"/>
  <c r="Q252" i="49"/>
  <c r="Q253" i="49"/>
  <c r="Q254" i="49"/>
  <c r="Q255" i="49"/>
  <c r="Q256" i="49"/>
  <c r="Q257" i="49"/>
  <c r="Q258" i="49"/>
  <c r="Q259" i="49"/>
  <c r="Q260" i="49"/>
  <c r="Q261" i="49"/>
  <c r="Q262" i="49"/>
  <c r="Q263" i="49"/>
  <c r="Q264" i="49"/>
  <c r="Q265" i="49"/>
  <c r="Q266" i="49"/>
  <c r="Q267" i="49"/>
  <c r="Q268" i="49"/>
  <c r="Q269" i="49"/>
  <c r="Q270" i="49"/>
  <c r="Q271" i="49"/>
  <c r="Q272" i="49"/>
  <c r="Q273" i="49"/>
  <c r="Q274" i="49"/>
  <c r="Q275" i="49"/>
  <c r="Q276" i="49"/>
  <c r="Q277" i="49"/>
  <c r="Q278" i="49"/>
  <c r="Q279" i="49"/>
  <c r="Q280" i="49"/>
  <c r="Q281" i="49"/>
  <c r="Q282" i="49"/>
  <c r="Q283" i="49"/>
  <c r="Q284" i="49"/>
  <c r="Q285" i="49"/>
  <c r="Q286" i="49"/>
  <c r="Q287" i="49"/>
  <c r="Q288" i="49"/>
  <c r="Q289" i="49"/>
  <c r="Q290" i="49"/>
  <c r="Q291" i="49"/>
  <c r="Q292" i="49"/>
  <c r="Q293" i="49"/>
  <c r="Q294" i="49"/>
  <c r="Q295" i="49"/>
  <c r="Q296" i="49"/>
  <c r="Q297" i="49"/>
  <c r="Q298" i="49"/>
  <c r="Q299" i="49"/>
  <c r="Q300" i="49"/>
  <c r="Q6" i="50"/>
  <c r="Q9" i="50"/>
  <c r="Q10" i="50"/>
  <c r="Q11" i="50"/>
  <c r="Q12" i="50"/>
  <c r="Q13" i="50"/>
  <c r="Q14" i="50"/>
  <c r="Q16" i="50"/>
  <c r="Q17" i="50"/>
  <c r="Q18" i="50"/>
  <c r="Q19" i="50"/>
  <c r="Q20" i="50"/>
  <c r="Q21" i="50"/>
  <c r="Q22" i="50"/>
  <c r="Q23" i="50"/>
  <c r="Q25" i="50"/>
  <c r="Q26" i="50"/>
  <c r="Q27" i="50"/>
  <c r="Q28" i="50"/>
  <c r="Q29" i="50"/>
  <c r="Q30" i="50"/>
  <c r="Q31" i="50"/>
  <c r="Q32" i="50"/>
  <c r="Q33" i="50"/>
  <c r="Q35" i="50"/>
  <c r="Q37" i="50"/>
  <c r="Q38" i="50"/>
  <c r="Q39" i="50"/>
  <c r="Q40" i="50"/>
  <c r="Q41" i="50"/>
  <c r="Q43" i="50"/>
  <c r="Q44" i="50"/>
  <c r="Q45" i="50"/>
  <c r="Q47" i="50"/>
  <c r="Q48" i="50"/>
  <c r="Q49" i="50"/>
  <c r="Q51" i="50"/>
  <c r="Q52" i="50"/>
  <c r="Q53" i="50"/>
  <c r="Q54" i="50"/>
  <c r="Q55" i="50"/>
  <c r="Q56" i="50"/>
  <c r="Q57" i="50"/>
  <c r="Q58" i="50"/>
  <c r="Q59" i="50"/>
  <c r="Q60" i="50"/>
  <c r="Q62" i="50"/>
  <c r="Q63" i="50"/>
  <c r="Q64" i="50"/>
  <c r="Q65" i="50"/>
  <c r="Q67" i="50"/>
  <c r="Q68" i="50"/>
  <c r="Q69" i="50"/>
  <c r="Q66" i="50" s="1"/>
  <c r="Q70" i="50"/>
  <c r="Q71" i="50"/>
  <c r="Q72" i="50"/>
  <c r="Q73" i="50"/>
  <c r="Q74" i="50"/>
  <c r="Q75" i="50"/>
  <c r="Q76" i="50"/>
  <c r="Q77" i="50"/>
  <c r="Q78" i="50"/>
  <c r="Q79" i="50"/>
  <c r="Q80" i="50"/>
  <c r="Q81" i="50"/>
  <c r="Q82" i="50"/>
  <c r="Q83" i="50"/>
  <c r="Q84" i="50"/>
  <c r="Q85" i="50"/>
  <c r="Q86" i="50"/>
  <c r="Q87" i="50"/>
  <c r="Q88" i="50"/>
  <c r="Q89" i="50"/>
  <c r="Q90" i="50"/>
  <c r="Q91" i="50"/>
  <c r="Q92" i="50"/>
  <c r="Q93" i="50"/>
  <c r="Q94" i="50"/>
  <c r="Q95" i="50"/>
  <c r="Q96" i="50"/>
  <c r="Q97" i="50"/>
  <c r="Q98" i="50"/>
  <c r="Q99" i="50"/>
  <c r="Q100" i="50"/>
  <c r="Q101" i="50"/>
  <c r="Q102" i="50"/>
  <c r="Q103" i="50"/>
  <c r="Q104" i="50"/>
  <c r="Q105" i="50"/>
  <c r="Q106" i="50"/>
  <c r="Q107" i="50"/>
  <c r="Q108" i="50"/>
  <c r="Q109" i="50"/>
  <c r="Q110" i="50"/>
  <c r="Q111" i="50"/>
  <c r="Q112" i="50"/>
  <c r="Q113" i="50"/>
  <c r="Q114" i="50"/>
  <c r="Q115" i="50"/>
  <c r="Q116" i="50"/>
  <c r="Q117" i="50"/>
  <c r="Q118" i="50"/>
  <c r="Q119" i="50"/>
  <c r="Q120" i="50"/>
  <c r="Q121" i="50"/>
  <c r="Q122" i="50"/>
  <c r="Q123" i="50"/>
  <c r="Q124" i="50"/>
  <c r="Q125" i="50"/>
  <c r="Q126" i="50"/>
  <c r="Q127" i="50"/>
  <c r="Q128" i="50"/>
  <c r="Q129" i="50"/>
  <c r="Q130" i="50"/>
  <c r="Q131" i="50"/>
  <c r="Q132" i="50"/>
  <c r="Q133" i="50"/>
  <c r="Q134" i="50"/>
  <c r="Q135" i="50"/>
  <c r="Q136" i="50"/>
  <c r="Q137" i="50"/>
  <c r="Q138" i="50"/>
  <c r="Q139" i="50"/>
  <c r="Q140" i="50"/>
  <c r="Q141" i="50"/>
  <c r="Q142" i="50"/>
  <c r="Q143" i="50"/>
  <c r="Q144" i="50"/>
  <c r="Q145" i="50"/>
  <c r="Q146" i="50"/>
  <c r="Q147" i="50"/>
  <c r="Q148" i="50"/>
  <c r="Q149" i="50"/>
  <c r="Q150" i="50"/>
  <c r="Q151" i="50"/>
  <c r="Q152" i="50"/>
  <c r="Q153" i="50"/>
  <c r="Q154" i="50"/>
  <c r="Q155" i="50"/>
  <c r="Q156" i="50"/>
  <c r="Q157" i="50"/>
  <c r="Q158" i="50"/>
  <c r="Q159" i="50"/>
  <c r="Q160" i="50"/>
  <c r="Q161" i="50"/>
  <c r="Q162" i="50"/>
  <c r="Q163" i="50"/>
  <c r="Q164" i="50"/>
  <c r="Q165" i="50"/>
  <c r="Q166" i="50"/>
  <c r="Q167" i="50"/>
  <c r="Q168" i="50"/>
  <c r="Q169" i="50"/>
  <c r="Q170" i="50"/>
  <c r="Q171" i="50"/>
  <c r="Q172" i="50"/>
  <c r="Q173" i="50"/>
  <c r="Q174" i="50"/>
  <c r="Q175" i="50"/>
  <c r="Q176" i="50"/>
  <c r="Q177" i="50"/>
  <c r="Q178" i="50"/>
  <c r="Q179" i="50"/>
  <c r="Q180" i="50"/>
  <c r="Q181" i="50"/>
  <c r="Q182" i="50"/>
  <c r="Q183" i="50"/>
  <c r="Q184" i="50"/>
  <c r="Q185" i="50"/>
  <c r="Q186" i="50"/>
  <c r="Q187" i="50"/>
  <c r="Q188" i="50"/>
  <c r="Q189" i="50"/>
  <c r="Q190" i="50"/>
  <c r="Q191" i="50"/>
  <c r="Q192" i="50"/>
  <c r="Q193" i="50"/>
  <c r="Q194" i="50"/>
  <c r="Q195" i="50"/>
  <c r="Q196" i="50"/>
  <c r="Q197" i="50"/>
  <c r="Q198" i="50"/>
  <c r="Q199" i="50"/>
  <c r="Q200" i="50"/>
  <c r="Q201" i="50"/>
  <c r="Q202" i="50"/>
  <c r="Q203" i="50"/>
  <c r="Q204" i="50"/>
  <c r="Q205" i="50"/>
  <c r="Q206" i="50"/>
  <c r="Q207" i="50"/>
  <c r="Q208" i="50"/>
  <c r="Q209" i="50"/>
  <c r="Q210" i="50"/>
  <c r="Q211" i="50"/>
  <c r="Q212" i="50"/>
  <c r="Q213" i="50"/>
  <c r="Q214" i="50"/>
  <c r="Q215" i="50"/>
  <c r="Q216" i="50"/>
  <c r="Q217" i="50"/>
  <c r="Q218" i="50"/>
  <c r="Q219" i="50"/>
  <c r="Q220" i="50"/>
  <c r="Q221" i="50"/>
  <c r="Q222" i="50"/>
  <c r="Q223" i="50"/>
  <c r="Q224" i="50"/>
  <c r="Q225" i="50"/>
  <c r="Q226" i="50"/>
  <c r="Q227" i="50"/>
  <c r="Q228" i="50"/>
  <c r="Q229" i="50"/>
  <c r="Q230" i="50"/>
  <c r="Q231" i="50"/>
  <c r="Q232" i="50"/>
  <c r="Q233" i="50"/>
  <c r="Q234" i="50"/>
  <c r="Q235" i="50"/>
  <c r="Q236" i="50"/>
  <c r="Q237" i="50"/>
  <c r="Q238" i="50"/>
  <c r="Q239" i="50"/>
  <c r="Q240" i="50"/>
  <c r="Q241" i="50"/>
  <c r="Q242" i="50"/>
  <c r="Q243" i="50"/>
  <c r="Q244" i="50"/>
  <c r="Q245" i="50"/>
  <c r="Q246" i="50"/>
  <c r="Q247" i="50"/>
  <c r="Q248" i="50"/>
  <c r="Q249" i="50"/>
  <c r="Q250" i="50"/>
  <c r="Q251" i="50"/>
  <c r="Q252" i="50"/>
  <c r="Q253" i="50"/>
  <c r="Q254" i="50"/>
  <c r="Q255" i="50"/>
  <c r="Q256" i="50"/>
  <c r="Q257" i="50"/>
  <c r="Q258" i="50"/>
  <c r="Q259" i="50"/>
  <c r="Q260" i="50"/>
  <c r="Q261" i="50"/>
  <c r="Q262" i="50"/>
  <c r="Q263" i="50"/>
  <c r="Q264" i="50"/>
  <c r="Q265" i="50"/>
  <c r="Q266" i="50"/>
  <c r="Q267" i="50"/>
  <c r="Q268" i="50"/>
  <c r="Q269" i="50"/>
  <c r="Q270" i="50"/>
  <c r="Q271" i="50"/>
  <c r="Q272" i="50"/>
  <c r="Q273" i="50"/>
  <c r="Q274" i="50"/>
  <c r="Q275" i="50"/>
  <c r="Q276" i="50"/>
  <c r="Q277" i="50"/>
  <c r="Q278" i="50"/>
  <c r="Q279" i="50"/>
  <c r="Q280" i="50"/>
  <c r="Q281" i="50"/>
  <c r="Q282" i="50"/>
  <c r="Q283" i="50"/>
  <c r="Q284" i="50"/>
  <c r="Q285" i="50"/>
  <c r="Q286" i="50"/>
  <c r="Q287" i="50"/>
  <c r="Q288" i="50"/>
  <c r="Q289" i="50"/>
  <c r="Q290" i="50"/>
  <c r="Q291" i="50"/>
  <c r="Q292" i="50"/>
  <c r="Q293" i="50"/>
  <c r="Q294" i="50"/>
  <c r="Q295" i="50"/>
  <c r="Q296" i="50"/>
  <c r="Q297" i="50"/>
  <c r="Q298" i="50"/>
  <c r="Q299" i="50"/>
  <c r="Q300" i="50"/>
  <c r="Q6" i="1"/>
  <c r="Q7" i="1"/>
  <c r="Q8" i="1"/>
  <c r="Q10" i="1"/>
  <c r="Q11" i="1"/>
  <c r="Q12" i="1"/>
  <c r="Q13" i="1"/>
  <c r="Q15" i="1"/>
  <c r="Q16" i="1"/>
  <c r="Q17" i="1"/>
  <c r="Q18" i="1"/>
  <c r="Q19" i="1"/>
  <c r="Q21" i="1"/>
  <c r="Q22" i="1"/>
  <c r="Q23" i="1"/>
  <c r="Q25" i="1"/>
  <c r="Q26" i="1"/>
  <c r="Q27" i="1"/>
  <c r="Q28" i="1"/>
  <c r="Q29" i="1"/>
  <c r="Q30" i="1"/>
  <c r="Q31" i="1"/>
  <c r="Q32" i="1"/>
  <c r="Q33" i="1"/>
  <c r="Q34" i="1"/>
  <c r="Q35" i="1"/>
  <c r="Q37" i="1"/>
  <c r="Q38" i="1"/>
  <c r="Q39" i="1"/>
  <c r="Q40" i="1"/>
  <c r="Q41" i="1"/>
  <c r="Q42" i="1"/>
  <c r="Q43" i="1"/>
  <c r="Q44" i="1"/>
  <c r="Q46" i="1"/>
  <c r="Q47" i="1"/>
  <c r="Q48" i="1"/>
  <c r="Q49" i="1"/>
  <c r="Q50" i="1"/>
  <c r="Q51" i="1"/>
  <c r="Q52" i="1"/>
  <c r="Q54" i="1"/>
  <c r="Q55" i="1"/>
  <c r="Q56" i="1"/>
  <c r="Q57" i="1"/>
  <c r="Q58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5" i="6"/>
  <c r="Q5" i="18"/>
  <c r="Q5" i="22"/>
  <c r="Q5" i="32"/>
  <c r="Q301" i="1"/>
  <c r="Q62" i="48" l="1"/>
  <c r="Q38" i="38"/>
  <c r="Q34" i="38" s="1"/>
  <c r="Q37" i="39"/>
  <c r="Q39" i="17"/>
  <c r="Q31" i="17" s="1"/>
  <c r="Q25" i="17" s="1"/>
  <c r="Q11" i="17" s="1"/>
  <c r="Q5" i="17" s="1"/>
  <c r="Q59" i="1"/>
  <c r="Q53" i="1" s="1"/>
  <c r="Q45" i="1" s="1"/>
  <c r="Q36" i="1" s="1"/>
  <c r="Q24" i="1" s="1"/>
  <c r="Q20" i="1" s="1"/>
  <c r="Q14" i="1" s="1"/>
  <c r="Q9" i="1" s="1"/>
  <c r="Q5" i="1" s="1"/>
  <c r="Q61" i="50"/>
  <c r="Q50" i="50" s="1"/>
  <c r="Q46" i="50" s="1"/>
  <c r="Q42" i="50" s="1"/>
  <c r="Q36" i="50" s="1"/>
  <c r="Q34" i="50" s="1"/>
  <c r="Q24" i="50" s="1"/>
  <c r="Q15" i="50" s="1"/>
  <c r="Q43" i="49"/>
  <c r="Q39" i="45"/>
  <c r="Q26" i="38"/>
  <c r="Q18" i="38" s="1"/>
  <c r="Q14" i="38" s="1"/>
  <c r="Q11" i="38" s="1"/>
  <c r="Q9" i="38" s="1"/>
  <c r="Q5" i="38" s="1"/>
  <c r="Q90" i="19"/>
  <c r="Q86" i="19" s="1"/>
  <c r="Q40" i="49"/>
  <c r="Q35" i="49" s="1"/>
  <c r="Q30" i="49" s="1"/>
  <c r="Q27" i="49" s="1"/>
  <c r="Q20" i="49" s="1"/>
  <c r="Q14" i="49" s="1"/>
  <c r="Q10" i="49" s="1"/>
  <c r="Q5" i="49" s="1"/>
  <c r="Q58" i="48"/>
  <c r="Q48" i="48" s="1"/>
  <c r="Q41" i="48" s="1"/>
  <c r="Q38" i="48" s="1"/>
  <c r="Q30" i="48" s="1"/>
  <c r="Q25" i="48" s="1"/>
  <c r="Q18" i="48" s="1"/>
  <c r="Q5" i="48" s="1"/>
  <c r="Q43" i="47"/>
  <c r="Q39" i="47" s="1"/>
  <c r="Q33" i="47" s="1"/>
  <c r="Q29" i="47" s="1"/>
  <c r="Q23" i="47" s="1"/>
  <c r="Q17" i="47" s="1"/>
  <c r="Q11" i="47" s="1"/>
  <c r="Q5" i="47" s="1"/>
  <c r="Q70" i="46"/>
  <c r="Q61" i="46" s="1"/>
  <c r="Q53" i="46" s="1"/>
  <c r="Q40" i="46" s="1"/>
  <c r="Q27" i="46" s="1"/>
  <c r="Q23" i="46" s="1"/>
  <c r="Q17" i="46" s="1"/>
  <c r="Q11" i="46" s="1"/>
  <c r="Q5" i="46" s="1"/>
  <c r="Q32" i="45"/>
  <c r="Q29" i="45" s="1"/>
  <c r="Q20" i="45" s="1"/>
  <c r="Q14" i="45" s="1"/>
  <c r="Q10" i="45" s="1"/>
  <c r="Q5" i="45" s="1"/>
  <c r="Q61" i="43"/>
  <c r="Q57" i="43" s="1"/>
  <c r="Q37" i="43" s="1"/>
  <c r="Q31" i="43" s="1"/>
  <c r="Q27" i="43" s="1"/>
  <c r="Q17" i="43" s="1"/>
  <c r="Q10" i="43" s="1"/>
  <c r="Q5" i="43" s="1"/>
  <c r="Q30" i="39"/>
  <c r="Q26" i="39" s="1"/>
  <c r="Q22" i="39" s="1"/>
  <c r="Q18" i="39" s="1"/>
  <c r="Q14" i="39" s="1"/>
  <c r="Q9" i="39" s="1"/>
  <c r="Q5" i="39" s="1"/>
  <c r="Q97" i="20"/>
  <c r="Q69" i="15"/>
  <c r="Q104" i="6"/>
  <c r="Q79" i="42"/>
  <c r="Q66" i="42" s="1"/>
  <c r="Q58" i="42" s="1"/>
  <c r="Q48" i="42" s="1"/>
  <c r="Q41" i="42" s="1"/>
  <c r="Q37" i="42" s="1"/>
  <c r="Q32" i="42" s="1"/>
  <c r="Q23" i="42" s="1"/>
  <c r="Q11" i="42" s="1"/>
  <c r="Q5" i="42" s="1"/>
  <c r="Q62" i="37"/>
  <c r="Q55" i="37" s="1"/>
  <c r="Q48" i="37" s="1"/>
  <c r="Q43" i="37" s="1"/>
  <c r="Q32" i="37" s="1"/>
  <c r="Q25" i="37" s="1"/>
  <c r="Q20" i="37" s="1"/>
  <c r="Q14" i="37" s="1"/>
  <c r="Q9" i="37" s="1"/>
  <c r="Q5" i="37" s="1"/>
  <c r="Q38" i="36"/>
  <c r="Q64" i="27"/>
  <c r="Q36" i="13"/>
  <c r="Q120" i="5"/>
  <c r="Q114" i="5" s="1"/>
  <c r="Q77" i="5" s="1"/>
  <c r="Q73" i="5" s="1"/>
  <c r="Q65" i="5" s="1"/>
  <c r="Q60" i="5" s="1"/>
  <c r="Q43" i="5" s="1"/>
  <c r="Q27" i="5" s="1"/>
  <c r="Q21" i="5" s="1"/>
  <c r="Q5" i="5" s="1"/>
  <c r="Q62" i="41"/>
  <c r="Q55" i="41" s="1"/>
  <c r="Q41" i="41" s="1"/>
  <c r="Q31" i="41" s="1"/>
  <c r="Q26" i="41" s="1"/>
  <c r="Q18" i="41" s="1"/>
  <c r="Q9" i="41" s="1"/>
  <c r="Q5" i="41" s="1"/>
  <c r="Q33" i="36"/>
  <c r="Q46" i="35"/>
  <c r="Q42" i="35" s="1"/>
  <c r="Q38" i="35" s="1"/>
  <c r="Q30" i="35" s="1"/>
  <c r="Q24" i="35" s="1"/>
  <c r="Q19" i="35" s="1"/>
  <c r="Q14" i="35" s="1"/>
  <c r="Q9" i="35" s="1"/>
  <c r="Q5" i="35" s="1"/>
  <c r="Q44" i="33"/>
  <c r="Q39" i="33" s="1"/>
  <c r="Q34" i="33" s="1"/>
  <c r="Q29" i="33" s="1"/>
  <c r="Q20" i="33" s="1"/>
  <c r="Q13" i="33" s="1"/>
  <c r="Q9" i="33" s="1"/>
  <c r="Q5" i="33" s="1"/>
  <c r="Q58" i="32"/>
  <c r="Q54" i="32" s="1"/>
  <c r="Q48" i="32" s="1"/>
  <c r="Q38" i="32" s="1"/>
  <c r="Q33" i="32" s="1"/>
  <c r="Q26" i="32" s="1"/>
  <c r="Q21" i="32" s="1"/>
  <c r="Q14" i="32" s="1"/>
  <c r="Q6" i="32" s="1"/>
  <c r="Q91" i="20"/>
  <c r="Q81" i="19"/>
  <c r="Q58" i="12"/>
  <c r="Q44" i="9"/>
  <c r="Q41" i="9" s="1"/>
  <c r="Q37" i="9" s="1"/>
  <c r="Q31" i="9" s="1"/>
  <c r="Q25" i="9" s="1"/>
  <c r="Q21" i="9" s="1"/>
  <c r="Q19" i="9" s="1"/>
  <c r="Q14" i="9" s="1"/>
  <c r="Q9" i="9" s="1"/>
  <c r="Q5" i="9" s="1"/>
  <c r="Q41" i="44"/>
  <c r="Q35" i="44" s="1"/>
  <c r="Q27" i="44" s="1"/>
  <c r="Q21" i="44" s="1"/>
  <c r="Q11" i="44" s="1"/>
  <c r="Q5" i="44" s="1"/>
  <c r="Q27" i="36"/>
  <c r="Q22" i="36" s="1"/>
  <c r="Q19" i="36" s="1"/>
  <c r="Q15" i="36" s="1"/>
  <c r="Q11" i="36" s="1"/>
  <c r="Q5" i="36" s="1"/>
  <c r="Q45" i="34"/>
  <c r="Q41" i="34" s="1"/>
  <c r="Q29" i="34" s="1"/>
  <c r="Q24" i="34" s="1"/>
  <c r="Q20" i="34" s="1"/>
  <c r="Q14" i="34" s="1"/>
  <c r="Q10" i="34" s="1"/>
  <c r="Q5" i="34" s="1"/>
  <c r="Q53" i="27"/>
  <c r="Q48" i="22"/>
  <c r="Q45" i="22" s="1"/>
  <c r="Q84" i="6"/>
  <c r="Q62" i="29"/>
  <c r="Q51" i="29" s="1"/>
  <c r="Q45" i="29" s="1"/>
  <c r="Q40" i="29" s="1"/>
  <c r="Q33" i="29" s="1"/>
  <c r="Q26" i="29" s="1"/>
  <c r="Q17" i="29" s="1"/>
  <c r="Q9" i="29" s="1"/>
  <c r="Q5" i="29" s="1"/>
  <c r="Q48" i="24"/>
  <c r="Q42" i="24" s="1"/>
  <c r="Q38" i="24" s="1"/>
  <c r="Q34" i="24" s="1"/>
  <c r="Q30" i="24" s="1"/>
  <c r="Q24" i="24" s="1"/>
  <c r="Q19" i="24" s="1"/>
  <c r="Q14" i="24" s="1"/>
  <c r="Q5" i="24" s="1"/>
  <c r="Q44" i="19"/>
  <c r="Q37" i="19" s="1"/>
  <c r="Q32" i="19" s="1"/>
  <c r="Q28" i="19" s="1"/>
  <c r="Q16" i="19" s="1"/>
  <c r="Q5" i="19" s="1"/>
  <c r="Q64" i="15"/>
  <c r="Q57" i="15" s="1"/>
  <c r="Q53" i="15" s="1"/>
  <c r="Q39" i="15" s="1"/>
  <c r="Q33" i="15" s="1"/>
  <c r="Q27" i="15" s="1"/>
  <c r="Q21" i="15" s="1"/>
  <c r="Q8" i="15" s="1"/>
  <c r="Q5" i="15" s="1"/>
  <c r="Q62" i="14"/>
  <c r="Q56" i="14" s="1"/>
  <c r="Q53" i="14" s="1"/>
  <c r="Q43" i="14" s="1"/>
  <c r="Q39" i="14" s="1"/>
  <c r="Q30" i="14" s="1"/>
  <c r="Q26" i="14" s="1"/>
  <c r="Q10" i="14" s="1"/>
  <c r="Q5" i="14" s="1"/>
  <c r="Q48" i="12"/>
  <c r="Q44" i="12" s="1"/>
  <c r="Q40" i="12" s="1"/>
  <c r="Q30" i="12" s="1"/>
  <c r="Q19" i="12" s="1"/>
  <c r="Q14" i="12" s="1"/>
  <c r="Q5" i="12" s="1"/>
  <c r="Q127" i="7"/>
  <c r="Q110" i="7" s="1"/>
  <c r="Q103" i="7" s="1"/>
  <c r="Q97" i="7" s="1"/>
  <c r="Q83" i="7" s="1"/>
  <c r="Q74" i="7" s="1"/>
  <c r="Q38" i="7" s="1"/>
  <c r="Q71" i="6"/>
  <c r="Q66" i="6" s="1"/>
  <c r="Q49" i="6" s="1"/>
  <c r="Q39" i="6" s="1"/>
  <c r="Q26" i="6" s="1"/>
  <c r="Q21" i="6" s="1"/>
  <c r="Q6" i="6" s="1"/>
  <c r="Q51" i="2"/>
  <c r="Q44" i="2" s="1"/>
  <c r="Q35" i="2" s="1"/>
  <c r="Q30" i="2" s="1"/>
  <c r="Q25" i="2" s="1"/>
  <c r="Q18" i="2" s="1"/>
  <c r="Q12" i="2" s="1"/>
  <c r="Q5" i="2" s="1"/>
  <c r="Q42" i="30"/>
  <c r="Q38" i="30" s="1"/>
  <c r="Q32" i="30" s="1"/>
  <c r="Q26" i="30" s="1"/>
  <c r="Q22" i="30" s="1"/>
  <c r="Q18" i="30" s="1"/>
  <c r="Q12" i="30" s="1"/>
  <c r="Q5" i="30" s="1"/>
  <c r="Q60" i="23"/>
  <c r="Q55" i="23"/>
  <c r="Q48" i="23" s="1"/>
  <c r="Q36" i="23" s="1"/>
  <c r="Q33" i="23" s="1"/>
  <c r="Q25" i="23" s="1"/>
  <c r="Q21" i="23" s="1"/>
  <c r="Q13" i="23" s="1"/>
  <c r="Q5" i="23" s="1"/>
  <c r="Q23" i="22"/>
  <c r="Q17" i="22" s="1"/>
  <c r="Q10" i="22" s="1"/>
  <c r="Q6" i="22" s="1"/>
  <c r="Q42" i="18"/>
  <c r="Q36" i="18" s="1"/>
  <c r="Q31" i="18" s="1"/>
  <c r="Q27" i="18" s="1"/>
  <c r="Q21" i="18" s="1"/>
  <c r="Q15" i="18" s="1"/>
  <c r="Q6" i="18" s="1"/>
  <c r="Q56" i="11"/>
  <c r="Q51" i="11" s="1"/>
  <c r="Q43" i="11" s="1"/>
  <c r="Q40" i="11" s="1"/>
  <c r="Q31" i="11" s="1"/>
  <c r="Q27" i="11" s="1"/>
  <c r="Q23" i="11" s="1"/>
  <c r="Q13" i="11" s="1"/>
  <c r="Q5" i="11" s="1"/>
  <c r="Q64" i="8"/>
  <c r="Q50" i="8" s="1"/>
  <c r="Q45" i="8" s="1"/>
  <c r="Q32" i="8" s="1"/>
  <c r="Q27" i="8" s="1"/>
  <c r="Q23" i="8" s="1"/>
  <c r="Q20" i="8" s="1"/>
  <c r="Q12" i="8" s="1"/>
  <c r="Q5" i="8" s="1"/>
  <c r="Q47" i="31"/>
  <c r="Q41" i="31" s="1"/>
  <c r="Q37" i="31" s="1"/>
  <c r="Q33" i="31" s="1"/>
  <c r="Q29" i="31" s="1"/>
  <c r="Q23" i="31" s="1"/>
  <c r="Q19" i="31" s="1"/>
  <c r="Q15" i="31" s="1"/>
  <c r="Q11" i="31" s="1"/>
  <c r="Q5" i="31" s="1"/>
  <c r="Q40" i="28"/>
  <c r="Q38" i="28" s="1"/>
  <c r="Q33" i="28" s="1"/>
  <c r="Q27" i="28" s="1"/>
  <c r="Q23" i="28" s="1"/>
  <c r="Q19" i="28" s="1"/>
  <c r="Q12" i="28" s="1"/>
  <c r="Q5" i="28" s="1"/>
  <c r="Q47" i="27"/>
  <c r="Q39" i="27" s="1"/>
  <c r="Q31" i="27" s="1"/>
  <c r="Q27" i="27" s="1"/>
  <c r="Q21" i="27" s="1"/>
  <c r="Q17" i="27" s="1"/>
  <c r="Q10" i="27" s="1"/>
  <c r="Q5" i="27" s="1"/>
  <c r="Q47" i="26"/>
  <c r="Q39" i="26" s="1"/>
  <c r="Q34" i="26" s="1"/>
  <c r="Q28" i="26" s="1"/>
  <c r="Q19" i="26" s="1"/>
  <c r="Q13" i="26" s="1"/>
  <c r="Q9" i="26" s="1"/>
  <c r="Q5" i="26" s="1"/>
  <c r="Q70" i="25"/>
  <c r="Q65" i="25"/>
  <c r="Q55" i="25" s="1"/>
  <c r="Q49" i="25" s="1"/>
  <c r="Q38" i="25" s="1"/>
  <c r="Q26" i="25" s="1"/>
  <c r="Q22" i="25" s="1"/>
  <c r="Q16" i="25" s="1"/>
  <c r="Q11" i="25" s="1"/>
  <c r="Q5" i="25" s="1"/>
  <c r="Q58" i="21"/>
  <c r="Q51" i="21" s="1"/>
  <c r="Q36" i="21" s="1"/>
  <c r="Q32" i="21" s="1"/>
  <c r="Q28" i="21" s="1"/>
  <c r="Q21" i="21" s="1"/>
  <c r="Q16" i="21" s="1"/>
  <c r="Q10" i="21" s="1"/>
  <c r="Q5" i="21" s="1"/>
  <c r="Q85" i="20"/>
  <c r="Q62" i="20" s="1"/>
  <c r="Q58" i="20" s="1"/>
  <c r="Q38" i="20" s="1"/>
  <c r="Q31" i="20" s="1"/>
  <c r="Q21" i="20" s="1"/>
  <c r="Q14" i="20" s="1"/>
  <c r="Q5" i="20" s="1"/>
  <c r="Q60" i="16"/>
  <c r="Q57" i="16" s="1"/>
  <c r="Q48" i="16" s="1"/>
  <c r="Q40" i="16" s="1"/>
  <c r="Q35" i="16" s="1"/>
  <c r="Q29" i="16" s="1"/>
  <c r="Q20" i="16" s="1"/>
  <c r="Q14" i="16" s="1"/>
  <c r="Q10" i="16" s="1"/>
  <c r="Q5" i="16" s="1"/>
  <c r="Q34" i="13"/>
  <c r="Q32" i="13" s="1"/>
  <c r="Q23" i="13" s="1"/>
  <c r="Q16" i="13" s="1"/>
  <c r="Q12" i="13" s="1"/>
  <c r="Q9" i="13" s="1"/>
  <c r="Q5" i="13" s="1"/>
  <c r="Q62" i="10"/>
  <c r="Q56" i="10" s="1"/>
  <c r="Q20" i="10" s="1"/>
  <c r="Q14" i="10" s="1"/>
  <c r="Q10" i="10" s="1"/>
  <c r="Q5" i="10" s="1"/>
  <c r="Q64" i="4"/>
  <c r="Q51" i="3"/>
  <c r="Q43" i="3" s="1"/>
  <c r="Q41" i="3" s="1"/>
  <c r="Q35" i="3" s="1"/>
  <c r="Q28" i="3" s="1"/>
  <c r="Q19" i="3" s="1"/>
  <c r="Q11" i="3" s="1"/>
  <c r="Q5" i="3" s="1"/>
  <c r="S1" i="2" l="1" a="1"/>
  <c r="S1" i="2" s="1"/>
  <c r="S2" i="2" a="1"/>
  <c r="S2" i="2" s="1"/>
  <c r="S3" i="2" a="1"/>
  <c r="S3" i="2" s="1"/>
  <c r="S4" i="2" a="1"/>
  <c r="S4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2" i="3" a="1"/>
  <c r="S2" i="3" s="1"/>
  <c r="S3" i="3" a="1"/>
  <c r="S3" i="3" s="1"/>
  <c r="S4" i="3" a="1"/>
  <c r="S4" i="3" s="1"/>
  <c r="S5" i="3" a="1"/>
  <c r="S5" i="3" s="1"/>
  <c r="S6" i="3" a="1"/>
  <c r="S6" i="3" s="1"/>
  <c r="S7" i="3" a="1"/>
  <c r="S7" i="3" s="1"/>
  <c r="S8" i="3" a="1"/>
  <c r="S8" i="3" s="1"/>
  <c r="S9" i="3" a="1"/>
  <c r="S9" i="3" s="1"/>
  <c r="S10" i="3" a="1"/>
  <c r="S10" i="3" s="1"/>
  <c r="S11" i="3" a="1"/>
  <c r="S11" i="3" s="1"/>
  <c r="S2" i="5" a="1"/>
  <c r="S2" i="5" s="1"/>
  <c r="S3" i="5" a="1"/>
  <c r="S3" i="5" s="1"/>
  <c r="S4" i="5" a="1"/>
  <c r="S4" i="5" s="1"/>
  <c r="S5" i="5" a="1"/>
  <c r="S5" i="5" s="1"/>
  <c r="S6" i="5" a="1"/>
  <c r="S6" i="5" s="1"/>
  <c r="S7" i="5" a="1"/>
  <c r="S7" i="5" s="1"/>
  <c r="S8" i="5" a="1"/>
  <c r="S8" i="5" s="1"/>
  <c r="S9" i="5" a="1"/>
  <c r="S9" i="5" s="1"/>
  <c r="S10" i="5" a="1"/>
  <c r="S10" i="5" s="1"/>
  <c r="S11" i="5" a="1"/>
  <c r="S11" i="5" s="1"/>
  <c r="S2" i="6" a="1"/>
  <c r="S2" i="6" s="1"/>
  <c r="S3" i="6" a="1"/>
  <c r="S3" i="6" s="1"/>
  <c r="S4" i="6" a="1"/>
  <c r="S4" i="6" s="1"/>
  <c r="S5" i="6" a="1"/>
  <c r="S5" i="6" s="1"/>
  <c r="S6" i="6" a="1"/>
  <c r="S6" i="6" s="1"/>
  <c r="S7" i="6" a="1"/>
  <c r="S7" i="6" s="1"/>
  <c r="S8" i="6" a="1"/>
  <c r="S8" i="6" s="1"/>
  <c r="S9" i="6" a="1"/>
  <c r="S9" i="6" s="1"/>
  <c r="S10" i="6" a="1"/>
  <c r="S10" i="6" s="1"/>
  <c r="S11" i="6" a="1"/>
  <c r="S11" i="6" s="1"/>
  <c r="S2" i="8" a="1"/>
  <c r="S2" i="8" s="1"/>
  <c r="S3" i="8" a="1"/>
  <c r="S3" i="8" s="1"/>
  <c r="S4" i="8" a="1"/>
  <c r="S4" i="8" s="1"/>
  <c r="S5" i="8" a="1"/>
  <c r="S5" i="8" s="1"/>
  <c r="S6" i="8" a="1"/>
  <c r="S6" i="8" s="1"/>
  <c r="S7" i="8" a="1"/>
  <c r="S7" i="8" s="1"/>
  <c r="S8" i="8" a="1"/>
  <c r="S8" i="8" s="1"/>
  <c r="S9" i="8" a="1"/>
  <c r="S9" i="8" s="1"/>
  <c r="S10" i="8" a="1"/>
  <c r="S10" i="8" s="1"/>
  <c r="S11" i="8" a="1"/>
  <c r="S11" i="8" s="1"/>
  <c r="S2" i="9" a="1"/>
  <c r="S2" i="9" s="1"/>
  <c r="S3" i="9" a="1"/>
  <c r="S3" i="9" s="1"/>
  <c r="S4" i="9" a="1"/>
  <c r="S4" i="9" s="1"/>
  <c r="S5" i="9" a="1"/>
  <c r="S5" i="9" s="1"/>
  <c r="S6" i="9" a="1"/>
  <c r="S6" i="9" s="1"/>
  <c r="S7" i="9" a="1"/>
  <c r="S7" i="9" s="1"/>
  <c r="S8" i="9" a="1"/>
  <c r="S8" i="9" s="1"/>
  <c r="S9" i="9" a="1"/>
  <c r="S9" i="9" s="1"/>
  <c r="S10" i="9" a="1"/>
  <c r="S10" i="9" s="1"/>
  <c r="S11" i="9" a="1"/>
  <c r="S11" i="9"/>
  <c r="S2" i="10" a="1"/>
  <c r="S2" i="10" s="1"/>
  <c r="S3" i="10" a="1"/>
  <c r="S3" i="10" s="1"/>
  <c r="S4" i="10" a="1"/>
  <c r="S4" i="10" s="1"/>
  <c r="S5" i="10" a="1"/>
  <c r="S5" i="10" s="1"/>
  <c r="S6" i="10" a="1"/>
  <c r="S6" i="10" s="1"/>
  <c r="S7" i="10" a="1"/>
  <c r="S7" i="10" s="1"/>
  <c r="S8" i="10" a="1"/>
  <c r="S8" i="10" s="1"/>
  <c r="S9" i="10" a="1"/>
  <c r="S9" i="10"/>
  <c r="S10" i="10" a="1"/>
  <c r="S10" i="10" s="1"/>
  <c r="S11" i="10" a="1"/>
  <c r="S11" i="10" s="1"/>
  <c r="S2" i="11" a="1"/>
  <c r="S2" i="11" s="1"/>
  <c r="S3" i="11" a="1"/>
  <c r="S3" i="11" s="1"/>
  <c r="S4" i="11" a="1"/>
  <c r="S4" i="11" s="1"/>
  <c r="S5" i="11" a="1"/>
  <c r="S5" i="11" s="1"/>
  <c r="S6" i="11" a="1"/>
  <c r="S6" i="11" s="1"/>
  <c r="S7" i="11" a="1"/>
  <c r="S7" i="11"/>
  <c r="S8" i="11" a="1"/>
  <c r="S8" i="11" s="1"/>
  <c r="S9" i="11" a="1"/>
  <c r="S9" i="11" s="1"/>
  <c r="S10" i="11" a="1"/>
  <c r="S10" i="11" s="1"/>
  <c r="S11" i="11" a="1"/>
  <c r="S11" i="11" s="1"/>
  <c r="S2" i="12" a="1"/>
  <c r="S2" i="12" s="1"/>
  <c r="S3" i="12" a="1"/>
  <c r="S3" i="12" s="1"/>
  <c r="S4" i="12" a="1"/>
  <c r="S4" i="12" s="1"/>
  <c r="S5" i="12" a="1"/>
  <c r="S5" i="12"/>
  <c r="S6" i="12" a="1"/>
  <c r="S6" i="12" s="1"/>
  <c r="S7" i="12" a="1"/>
  <c r="S7" i="12" s="1"/>
  <c r="S8" i="12" a="1"/>
  <c r="S8" i="12" s="1"/>
  <c r="S9" i="12" a="1"/>
  <c r="S9" i="12" s="1"/>
  <c r="S10" i="12" a="1"/>
  <c r="S10" i="12" s="1"/>
  <c r="S11" i="12" a="1"/>
  <c r="S11" i="12" s="1"/>
  <c r="S2" i="13" a="1"/>
  <c r="S2" i="13" s="1"/>
  <c r="S3" i="13" a="1"/>
  <c r="S3" i="13"/>
  <c r="S4" i="13" a="1"/>
  <c r="S4" i="13" s="1"/>
  <c r="S5" i="13" a="1"/>
  <c r="S5" i="13" s="1"/>
  <c r="S6" i="13" a="1"/>
  <c r="S6" i="13" s="1"/>
  <c r="S7" i="13" a="1"/>
  <c r="S7" i="13" s="1"/>
  <c r="S8" i="13" a="1"/>
  <c r="S8" i="13" s="1"/>
  <c r="S9" i="13" a="1"/>
  <c r="S9" i="13" s="1"/>
  <c r="S10" i="13" a="1"/>
  <c r="S10" i="13" s="1"/>
  <c r="S11" i="13" a="1"/>
  <c r="S11" i="13"/>
  <c r="S2" i="14" a="1"/>
  <c r="S2" i="14" s="1"/>
  <c r="S3" i="14" a="1"/>
  <c r="S3" i="14" s="1"/>
  <c r="S4" i="14" a="1"/>
  <c r="S4" i="14" s="1"/>
  <c r="S5" i="14" a="1"/>
  <c r="S5" i="14" s="1"/>
  <c r="S6" i="14" a="1"/>
  <c r="S6" i="14" s="1"/>
  <c r="S7" i="14" a="1"/>
  <c r="S7" i="14" s="1"/>
  <c r="S8" i="14" a="1"/>
  <c r="S8" i="14" s="1"/>
  <c r="S9" i="14" a="1"/>
  <c r="S9" i="14"/>
  <c r="S10" i="14" a="1"/>
  <c r="S10" i="14" s="1"/>
  <c r="S11" i="14" a="1"/>
  <c r="S11" i="14" s="1"/>
  <c r="S2" i="15" a="1"/>
  <c r="S2" i="15" s="1"/>
  <c r="S3" i="15" a="1"/>
  <c r="S3" i="15" s="1"/>
  <c r="S4" i="15" a="1"/>
  <c r="S4" i="15" s="1"/>
  <c r="S5" i="15" a="1"/>
  <c r="S5" i="15" s="1"/>
  <c r="S6" i="15" a="1"/>
  <c r="S6" i="15" s="1"/>
  <c r="S7" i="15" a="1"/>
  <c r="S7" i="15"/>
  <c r="S8" i="15" a="1"/>
  <c r="S8" i="15" s="1"/>
  <c r="S9" i="15" a="1"/>
  <c r="S9" i="15" s="1"/>
  <c r="S10" i="15" a="1"/>
  <c r="S10" i="15" s="1"/>
  <c r="S11" i="15" a="1"/>
  <c r="S11" i="15" s="1"/>
  <c r="S2" i="16" a="1"/>
  <c r="S2" i="16" s="1"/>
  <c r="S3" i="16" a="1"/>
  <c r="S3" i="16" s="1"/>
  <c r="S4" i="16" a="1"/>
  <c r="S4" i="16" s="1"/>
  <c r="S5" i="16" a="1"/>
  <c r="S5" i="16"/>
  <c r="S6" i="16" a="1"/>
  <c r="S6" i="16" s="1"/>
  <c r="S7" i="16" a="1"/>
  <c r="S7" i="16" s="1"/>
  <c r="S8" i="16" a="1"/>
  <c r="S8" i="16" s="1"/>
  <c r="S9" i="16" a="1"/>
  <c r="S9" i="16" s="1"/>
  <c r="S10" i="16" a="1"/>
  <c r="S10" i="16" s="1"/>
  <c r="S11" i="16" a="1"/>
  <c r="S11" i="16" s="1"/>
  <c r="S2" i="17" a="1"/>
  <c r="S2" i="17" s="1"/>
  <c r="S3" i="17" a="1"/>
  <c r="S3" i="17"/>
  <c r="S4" i="17" a="1"/>
  <c r="S4" i="17" s="1"/>
  <c r="S5" i="17" a="1"/>
  <c r="S5" i="17" s="1"/>
  <c r="S6" i="17" a="1"/>
  <c r="S6" i="17" s="1"/>
  <c r="S7" i="17" a="1"/>
  <c r="S7" i="17" s="1"/>
  <c r="S8" i="17" a="1"/>
  <c r="S8" i="17" s="1"/>
  <c r="S9" i="17" a="1"/>
  <c r="S9" i="17" s="1"/>
  <c r="S10" i="17" a="1"/>
  <c r="S10" i="17" s="1"/>
  <c r="S11" i="17" a="1"/>
  <c r="S11" i="17"/>
  <c r="S2" i="18" a="1"/>
  <c r="S2" i="18" s="1"/>
  <c r="S3" i="18" a="1"/>
  <c r="S3" i="18" s="1"/>
  <c r="S4" i="18" a="1"/>
  <c r="S4" i="18" s="1"/>
  <c r="S5" i="18" a="1"/>
  <c r="S5" i="18" s="1"/>
  <c r="S6" i="18" a="1"/>
  <c r="S6" i="18" s="1"/>
  <c r="S7" i="18" a="1"/>
  <c r="S7" i="18" s="1"/>
  <c r="S8" i="18" a="1"/>
  <c r="S8" i="18" s="1"/>
  <c r="S9" i="18" a="1"/>
  <c r="S9" i="18"/>
  <c r="S10" i="18" a="1"/>
  <c r="S10" i="18" s="1"/>
  <c r="S11" i="18" a="1"/>
  <c r="S11" i="18" s="1"/>
  <c r="S2" i="19" a="1"/>
  <c r="S2" i="19" s="1"/>
  <c r="S3" i="19" a="1"/>
  <c r="S3" i="19" s="1"/>
  <c r="S4" i="19" a="1"/>
  <c r="S4" i="19" s="1"/>
  <c r="S5" i="19" a="1"/>
  <c r="S5" i="19" s="1"/>
  <c r="S6" i="19" a="1"/>
  <c r="S6" i="19" s="1"/>
  <c r="S7" i="19" a="1"/>
  <c r="S7" i="19" s="1"/>
  <c r="S8" i="19" a="1"/>
  <c r="S8" i="19"/>
  <c r="S9" i="19" a="1"/>
  <c r="S9" i="19" s="1"/>
  <c r="S10" i="19" a="1"/>
  <c r="S10" i="19" s="1"/>
  <c r="S11" i="19" a="1"/>
  <c r="S11" i="19" s="1"/>
  <c r="S2" i="20" a="1"/>
  <c r="S2" i="20" s="1"/>
  <c r="S3" i="20" a="1"/>
  <c r="S3" i="20" s="1"/>
  <c r="S4" i="20" a="1"/>
  <c r="S4" i="20" s="1"/>
  <c r="S5" i="20" a="1"/>
  <c r="S5" i="20" s="1"/>
  <c r="S6" i="20" a="1"/>
  <c r="S6" i="20" s="1"/>
  <c r="S7" i="20" a="1"/>
  <c r="S7" i="20" s="1"/>
  <c r="S8" i="20" a="1"/>
  <c r="S8" i="20" s="1"/>
  <c r="S9" i="20" a="1"/>
  <c r="S9" i="20" s="1"/>
  <c r="S10" i="20" a="1"/>
  <c r="S10" i="20" s="1"/>
  <c r="S11" i="20" a="1"/>
  <c r="S11" i="20" s="1"/>
  <c r="S2" i="21" a="1"/>
  <c r="S2" i="21" s="1"/>
  <c r="S3" i="21" a="1"/>
  <c r="S3" i="21" s="1"/>
  <c r="S4" i="21" a="1"/>
  <c r="S4" i="21" s="1"/>
  <c r="S5" i="21" a="1"/>
  <c r="S5" i="21" s="1"/>
  <c r="S6" i="21" a="1"/>
  <c r="S6" i="21" s="1"/>
  <c r="S7" i="21" a="1"/>
  <c r="S7" i="21" s="1"/>
  <c r="S8" i="21" a="1"/>
  <c r="S8" i="21" s="1"/>
  <c r="S9" i="21" a="1"/>
  <c r="S9" i="21" s="1"/>
  <c r="S10" i="21" a="1"/>
  <c r="S10" i="21" s="1"/>
  <c r="S11" i="21" a="1"/>
  <c r="S11" i="21" s="1"/>
  <c r="S2" i="22" a="1"/>
  <c r="S2" i="22" s="1"/>
  <c r="S3" i="22" a="1"/>
  <c r="S3" i="22" s="1"/>
  <c r="S4" i="22" a="1"/>
  <c r="S4" i="22" s="1"/>
  <c r="S5" i="22" a="1"/>
  <c r="S5" i="22" s="1"/>
  <c r="S6" i="22" a="1"/>
  <c r="S6" i="22" s="1"/>
  <c r="S7" i="22" a="1"/>
  <c r="S7" i="22" s="1"/>
  <c r="S8" i="22" a="1"/>
  <c r="S8" i="22" s="1"/>
  <c r="S9" i="22" a="1"/>
  <c r="S9" i="22" s="1"/>
  <c r="S10" i="22" a="1"/>
  <c r="S10" i="22" s="1"/>
  <c r="S11" i="22" a="1"/>
  <c r="S11" i="22" s="1"/>
  <c r="S2" i="23" a="1"/>
  <c r="S2" i="23" s="1"/>
  <c r="S3" i="23" a="1"/>
  <c r="S3" i="23" s="1"/>
  <c r="S4" i="23" a="1"/>
  <c r="S4" i="23" s="1"/>
  <c r="S5" i="23" a="1"/>
  <c r="S5" i="23" s="1"/>
  <c r="S6" i="23" a="1"/>
  <c r="S6" i="23" s="1"/>
  <c r="S7" i="23" a="1"/>
  <c r="S7" i="23" s="1"/>
  <c r="S8" i="23" a="1"/>
  <c r="S8" i="23" s="1"/>
  <c r="S9" i="23" a="1"/>
  <c r="S9" i="23" s="1"/>
  <c r="S10" i="23" a="1"/>
  <c r="S10" i="23" s="1"/>
  <c r="S11" i="23" a="1"/>
  <c r="S11" i="23" s="1"/>
  <c r="S2" i="24" a="1"/>
  <c r="S2" i="24" s="1"/>
  <c r="S3" i="24" a="1"/>
  <c r="S3" i="24" s="1"/>
  <c r="S4" i="24" a="1"/>
  <c r="S4" i="24" s="1"/>
  <c r="S5" i="24" a="1"/>
  <c r="S5" i="24" s="1"/>
  <c r="S6" i="24" a="1"/>
  <c r="S6" i="24" s="1"/>
  <c r="S7" i="24" a="1"/>
  <c r="S7" i="24" s="1"/>
  <c r="S8" i="24" a="1"/>
  <c r="S8" i="24" s="1"/>
  <c r="S9" i="24" a="1"/>
  <c r="S9" i="24" s="1"/>
  <c r="S10" i="24" a="1"/>
  <c r="S10" i="24" s="1"/>
  <c r="S11" i="24" a="1"/>
  <c r="S11" i="24" s="1"/>
  <c r="S2" i="25" a="1"/>
  <c r="S2" i="25" s="1"/>
  <c r="S3" i="25" a="1"/>
  <c r="S3" i="25" s="1"/>
  <c r="S4" i="25" a="1"/>
  <c r="S4" i="25" s="1"/>
  <c r="S5" i="25" a="1"/>
  <c r="S5" i="25" s="1"/>
  <c r="S6" i="25" a="1"/>
  <c r="S6" i="25" s="1"/>
  <c r="S7" i="25" a="1"/>
  <c r="S7" i="25" s="1"/>
  <c r="S8" i="25" a="1"/>
  <c r="S8" i="25" s="1"/>
  <c r="S9" i="25" a="1"/>
  <c r="S9" i="25" s="1"/>
  <c r="S10" i="25" a="1"/>
  <c r="S10" i="25" s="1"/>
  <c r="S11" i="25" a="1"/>
  <c r="S11" i="25" s="1"/>
  <c r="S2" i="26" a="1"/>
  <c r="S2" i="26" s="1"/>
  <c r="S3" i="26" a="1"/>
  <c r="S3" i="26" s="1"/>
  <c r="S4" i="26" a="1"/>
  <c r="S4" i="26" s="1"/>
  <c r="S5" i="26" a="1"/>
  <c r="S5" i="26" s="1"/>
  <c r="S6" i="26" a="1"/>
  <c r="S6" i="26" s="1"/>
  <c r="S7" i="26" a="1"/>
  <c r="S7" i="26" s="1"/>
  <c r="S8" i="26" a="1"/>
  <c r="S8" i="26" s="1"/>
  <c r="S9" i="26" a="1"/>
  <c r="S9" i="26" s="1"/>
  <c r="S10" i="26" a="1"/>
  <c r="S10" i="26" s="1"/>
  <c r="S11" i="26" a="1"/>
  <c r="S11" i="26" s="1"/>
  <c r="S2" i="27" a="1"/>
  <c r="S2" i="27" s="1"/>
  <c r="S3" i="27" a="1"/>
  <c r="S3" i="27" s="1"/>
  <c r="S4" i="27" a="1"/>
  <c r="S4" i="27" s="1"/>
  <c r="S5" i="27" a="1"/>
  <c r="S5" i="27" s="1"/>
  <c r="S6" i="27" a="1"/>
  <c r="S6" i="27" s="1"/>
  <c r="S7" i="27" a="1"/>
  <c r="S7" i="27" s="1"/>
  <c r="S8" i="27" a="1"/>
  <c r="S8" i="27" s="1"/>
  <c r="S9" i="27" a="1"/>
  <c r="S9" i="27" s="1"/>
  <c r="S10" i="27" a="1"/>
  <c r="S10" i="27" s="1"/>
  <c r="S11" i="27" a="1"/>
  <c r="S11" i="27" s="1"/>
  <c r="S2" i="28" a="1"/>
  <c r="S2" i="28" s="1"/>
  <c r="S3" i="28" a="1"/>
  <c r="S3" i="28" s="1"/>
  <c r="S4" i="28" a="1"/>
  <c r="S4" i="28" s="1"/>
  <c r="S5" i="28" a="1"/>
  <c r="S5" i="28" s="1"/>
  <c r="S6" i="28" a="1"/>
  <c r="S6" i="28" s="1"/>
  <c r="S7" i="28" a="1"/>
  <c r="S7" i="28" s="1"/>
  <c r="S8" i="28" a="1"/>
  <c r="S8" i="28" s="1"/>
  <c r="S9" i="28" a="1"/>
  <c r="S9" i="28" s="1"/>
  <c r="S10" i="28" a="1"/>
  <c r="S10" i="28" s="1"/>
  <c r="S11" i="28" a="1"/>
  <c r="S11" i="28" s="1"/>
  <c r="S2" i="29" a="1"/>
  <c r="S2" i="29" s="1"/>
  <c r="S3" i="29" a="1"/>
  <c r="S3" i="29" s="1"/>
  <c r="S4" i="29" a="1"/>
  <c r="S4" i="29" s="1"/>
  <c r="S5" i="29" a="1"/>
  <c r="S5" i="29" s="1"/>
  <c r="S6" i="29" a="1"/>
  <c r="S6" i="29" s="1"/>
  <c r="S7" i="29" a="1"/>
  <c r="S7" i="29" s="1"/>
  <c r="S8" i="29" a="1"/>
  <c r="S8" i="29" s="1"/>
  <c r="S9" i="29" a="1"/>
  <c r="S9" i="29" s="1"/>
  <c r="S10" i="29" a="1"/>
  <c r="S10" i="29" s="1"/>
  <c r="S11" i="29" a="1"/>
  <c r="S11" i="29" s="1"/>
  <c r="S2" i="30" a="1"/>
  <c r="S2" i="30" s="1"/>
  <c r="S3" i="30" a="1"/>
  <c r="S3" i="30" s="1"/>
  <c r="S4" i="30" a="1"/>
  <c r="S4" i="30" s="1"/>
  <c r="S5" i="30" a="1"/>
  <c r="S5" i="30" s="1"/>
  <c r="S6" i="30" a="1"/>
  <c r="S6" i="30" s="1"/>
  <c r="S7" i="30" a="1"/>
  <c r="S7" i="30" s="1"/>
  <c r="S8" i="30" a="1"/>
  <c r="S8" i="30" s="1"/>
  <c r="S9" i="30" a="1"/>
  <c r="S9" i="30" s="1"/>
  <c r="S10" i="30" a="1"/>
  <c r="S10" i="30" s="1"/>
  <c r="S11" i="30" a="1"/>
  <c r="S11" i="30" s="1"/>
  <c r="S2" i="31" a="1"/>
  <c r="S2" i="31" s="1"/>
  <c r="S3" i="31" a="1"/>
  <c r="S3" i="31" s="1"/>
  <c r="S4" i="31" a="1"/>
  <c r="S4" i="31" s="1"/>
  <c r="S5" i="31" a="1"/>
  <c r="S5" i="31" s="1"/>
  <c r="S6" i="31" a="1"/>
  <c r="S6" i="31" s="1"/>
  <c r="S7" i="31" a="1"/>
  <c r="S7" i="31" s="1"/>
  <c r="S8" i="31" a="1"/>
  <c r="S8" i="31" s="1"/>
  <c r="S9" i="31" a="1"/>
  <c r="S9" i="31" s="1"/>
  <c r="S10" i="31" a="1"/>
  <c r="S10" i="31" s="1"/>
  <c r="S11" i="31" a="1"/>
  <c r="S11" i="31" s="1"/>
  <c r="S2" i="32" a="1"/>
  <c r="S2" i="32" s="1"/>
  <c r="S3" i="32" a="1"/>
  <c r="S3" i="32" s="1"/>
  <c r="S4" i="32" a="1"/>
  <c r="S4" i="32" s="1"/>
  <c r="S5" i="32" a="1"/>
  <c r="S5" i="32" s="1"/>
  <c r="S6" i="32" a="1"/>
  <c r="S6" i="32" s="1"/>
  <c r="S7" i="32" a="1"/>
  <c r="S7" i="32" s="1"/>
  <c r="S8" i="32" a="1"/>
  <c r="S8" i="32" s="1"/>
  <c r="S9" i="32" a="1"/>
  <c r="S9" i="32" s="1"/>
  <c r="S10" i="32" a="1"/>
  <c r="S10" i="32" s="1"/>
  <c r="S11" i="32" a="1"/>
  <c r="S11" i="32" s="1"/>
  <c r="S2" i="33" a="1"/>
  <c r="S2" i="33" s="1"/>
  <c r="S3" i="33" a="1"/>
  <c r="S3" i="33" s="1"/>
  <c r="S4" i="33" a="1"/>
  <c r="S4" i="33" s="1"/>
  <c r="S5" i="33" a="1"/>
  <c r="S5" i="33" s="1"/>
  <c r="S6" i="33" a="1"/>
  <c r="S6" i="33" s="1"/>
  <c r="S7" i="33" a="1"/>
  <c r="S7" i="33" s="1"/>
  <c r="S8" i="33" a="1"/>
  <c r="S8" i="33" s="1"/>
  <c r="S9" i="33" a="1"/>
  <c r="S9" i="33" s="1"/>
  <c r="S10" i="33" a="1"/>
  <c r="S10" i="33" s="1"/>
  <c r="S11" i="33" a="1"/>
  <c r="S11" i="33" s="1"/>
  <c r="S2" i="34" a="1"/>
  <c r="S2" i="34" s="1"/>
  <c r="S3" i="34" a="1"/>
  <c r="S3" i="34" s="1"/>
  <c r="S4" i="34" a="1"/>
  <c r="S4" i="34" s="1"/>
  <c r="S5" i="34" a="1"/>
  <c r="S5" i="34" s="1"/>
  <c r="S6" i="34" a="1"/>
  <c r="S6" i="34" s="1"/>
  <c r="S7" i="34" a="1"/>
  <c r="S7" i="34" s="1"/>
  <c r="S8" i="34" a="1"/>
  <c r="S8" i="34" s="1"/>
  <c r="S9" i="34" a="1"/>
  <c r="S9" i="34" s="1"/>
  <c r="S10" i="34" a="1"/>
  <c r="S10" i="34" s="1"/>
  <c r="S11" i="34" a="1"/>
  <c r="S11" i="34" s="1"/>
  <c r="S2" i="35" a="1"/>
  <c r="S2" i="35" s="1"/>
  <c r="S3" i="35" a="1"/>
  <c r="S3" i="35" s="1"/>
  <c r="S4" i="35" a="1"/>
  <c r="S4" i="35" s="1"/>
  <c r="S5" i="35" a="1"/>
  <c r="S5" i="35" s="1"/>
  <c r="S6" i="35" a="1"/>
  <c r="S6" i="35" s="1"/>
  <c r="S7" i="35" a="1"/>
  <c r="S7" i="35" s="1"/>
  <c r="S8" i="35" a="1"/>
  <c r="S8" i="35" s="1"/>
  <c r="S9" i="35" a="1"/>
  <c r="S9" i="35" s="1"/>
  <c r="S10" i="35" a="1"/>
  <c r="S10" i="35" s="1"/>
  <c r="S11" i="35" a="1"/>
  <c r="S11" i="35" s="1"/>
  <c r="S2" i="36" a="1"/>
  <c r="S2" i="36" s="1"/>
  <c r="S3" i="36" a="1"/>
  <c r="S3" i="36" s="1"/>
  <c r="S4" i="36" a="1"/>
  <c r="S4" i="36" s="1"/>
  <c r="S5" i="36" a="1"/>
  <c r="S5" i="36" s="1"/>
  <c r="S6" i="36" a="1"/>
  <c r="S6" i="36" s="1"/>
  <c r="S7" i="36" a="1"/>
  <c r="S7" i="36" s="1"/>
  <c r="S8" i="36" a="1"/>
  <c r="S8" i="36" s="1"/>
  <c r="S9" i="36" a="1"/>
  <c r="S9" i="36" s="1"/>
  <c r="S10" i="36" a="1"/>
  <c r="S10" i="36" s="1"/>
  <c r="S11" i="36" a="1"/>
  <c r="S11" i="36" s="1"/>
  <c r="S2" i="37" a="1"/>
  <c r="S2" i="37" s="1"/>
  <c r="S3" i="37" a="1"/>
  <c r="S3" i="37" s="1"/>
  <c r="S4" i="37" a="1"/>
  <c r="S4" i="37" s="1"/>
  <c r="S5" i="37" a="1"/>
  <c r="S5" i="37" s="1"/>
  <c r="S6" i="37" a="1"/>
  <c r="S6" i="37" s="1"/>
  <c r="S7" i="37" a="1"/>
  <c r="S7" i="37" s="1"/>
  <c r="S8" i="37" a="1"/>
  <c r="S8" i="37" s="1"/>
  <c r="S9" i="37" a="1"/>
  <c r="S9" i="37" s="1"/>
  <c r="S10" i="37" a="1"/>
  <c r="S10" i="37" s="1"/>
  <c r="S11" i="37" a="1"/>
  <c r="S11" i="37" s="1"/>
  <c r="S2" i="38" a="1"/>
  <c r="S2" i="38" s="1"/>
  <c r="S3" i="38" a="1"/>
  <c r="S3" i="38" s="1"/>
  <c r="S4" i="38" a="1"/>
  <c r="S4" i="38" s="1"/>
  <c r="S5" i="38" a="1"/>
  <c r="S5" i="38" s="1"/>
  <c r="S6" i="38" a="1"/>
  <c r="S6" i="38" s="1"/>
  <c r="S7" i="38" a="1"/>
  <c r="S7" i="38" s="1"/>
  <c r="S8" i="38" a="1"/>
  <c r="S8" i="38" s="1"/>
  <c r="S9" i="38" a="1"/>
  <c r="S9" i="38" s="1"/>
  <c r="S10" i="38" a="1"/>
  <c r="S10" i="38" s="1"/>
  <c r="S11" i="38" a="1"/>
  <c r="S11" i="38" s="1"/>
  <c r="S2" i="39" a="1"/>
  <c r="S2" i="39" s="1"/>
  <c r="S3" i="39" a="1"/>
  <c r="S3" i="39" s="1"/>
  <c r="S4" i="39" a="1"/>
  <c r="S4" i="39" s="1"/>
  <c r="S5" i="39" a="1"/>
  <c r="S5" i="39" s="1"/>
  <c r="S6" i="39" a="1"/>
  <c r="S6" i="39" s="1"/>
  <c r="S7" i="39" a="1"/>
  <c r="S7" i="39" s="1"/>
  <c r="S8" i="39" a="1"/>
  <c r="S8" i="39" s="1"/>
  <c r="S9" i="39" a="1"/>
  <c r="S9" i="39" s="1"/>
  <c r="S10" i="39" a="1"/>
  <c r="S10" i="39" s="1"/>
  <c r="S11" i="39" a="1"/>
  <c r="S11" i="39" s="1"/>
  <c r="S2" i="41" a="1"/>
  <c r="S2" i="41" s="1"/>
  <c r="S3" i="41" a="1"/>
  <c r="S3" i="41" s="1"/>
  <c r="S4" i="41" a="1"/>
  <c r="S4" i="41" s="1"/>
  <c r="S5" i="41" a="1"/>
  <c r="S5" i="41" s="1"/>
  <c r="S6" i="41" a="1"/>
  <c r="S6" i="41" s="1"/>
  <c r="S7" i="41" a="1"/>
  <c r="S7" i="41" s="1"/>
  <c r="S8" i="41" a="1"/>
  <c r="S8" i="41" s="1"/>
  <c r="S9" i="41" a="1"/>
  <c r="S9" i="41" s="1"/>
  <c r="S10" i="41" a="1"/>
  <c r="S10" i="41" s="1"/>
  <c r="S11" i="41" a="1"/>
  <c r="S11" i="41" s="1"/>
  <c r="S2" i="42" a="1"/>
  <c r="S2" i="42" s="1"/>
  <c r="S3" i="42" a="1"/>
  <c r="S3" i="42" s="1"/>
  <c r="S4" i="42" a="1"/>
  <c r="S4" i="42" s="1"/>
  <c r="S5" i="42" a="1"/>
  <c r="S5" i="42" s="1"/>
  <c r="S6" i="42" a="1"/>
  <c r="S6" i="42" s="1"/>
  <c r="S7" i="42" a="1"/>
  <c r="S7" i="42" s="1"/>
  <c r="S8" i="42" a="1"/>
  <c r="S8" i="42" s="1"/>
  <c r="S9" i="42" a="1"/>
  <c r="S9" i="42" s="1"/>
  <c r="S10" i="42" a="1"/>
  <c r="S10" i="42" s="1"/>
  <c r="S11" i="42" a="1"/>
  <c r="S11" i="42" s="1"/>
  <c r="S2" i="43" a="1"/>
  <c r="S2" i="43" s="1"/>
  <c r="S3" i="43" a="1"/>
  <c r="S3" i="43" s="1"/>
  <c r="S4" i="43" a="1"/>
  <c r="S4" i="43" s="1"/>
  <c r="S5" i="43" a="1"/>
  <c r="S5" i="43" s="1"/>
  <c r="S6" i="43" a="1"/>
  <c r="S6" i="43" s="1"/>
  <c r="S7" i="43" a="1"/>
  <c r="S7" i="43" s="1"/>
  <c r="S8" i="43" a="1"/>
  <c r="S8" i="43" s="1"/>
  <c r="S9" i="43" a="1"/>
  <c r="S9" i="43" s="1"/>
  <c r="S10" i="43" a="1"/>
  <c r="S10" i="43" s="1"/>
  <c r="S11" i="43" a="1"/>
  <c r="S11" i="43" s="1"/>
  <c r="S2" i="44" a="1"/>
  <c r="S2" i="44" s="1"/>
  <c r="S3" i="44" a="1"/>
  <c r="S3" i="44" s="1"/>
  <c r="S4" i="44" a="1"/>
  <c r="S4" i="44" s="1"/>
  <c r="S5" i="44" a="1"/>
  <c r="S5" i="44" s="1"/>
  <c r="S6" i="44" a="1"/>
  <c r="S6" i="44" s="1"/>
  <c r="S7" i="44" a="1"/>
  <c r="S7" i="44" s="1"/>
  <c r="S8" i="44" a="1"/>
  <c r="S8" i="44" s="1"/>
  <c r="S9" i="44" a="1"/>
  <c r="S9" i="44" s="1"/>
  <c r="S10" i="44" a="1"/>
  <c r="S10" i="44" s="1"/>
  <c r="S11" i="44" a="1"/>
  <c r="S11" i="44" s="1"/>
  <c r="S2" i="45" a="1"/>
  <c r="S2" i="45" s="1"/>
  <c r="S3" i="45" a="1"/>
  <c r="S3" i="45" s="1"/>
  <c r="S4" i="45" a="1"/>
  <c r="S4" i="45" s="1"/>
  <c r="S5" i="45" a="1"/>
  <c r="S5" i="45" s="1"/>
  <c r="S6" i="45" a="1"/>
  <c r="S6" i="45" s="1"/>
  <c r="S7" i="45" a="1"/>
  <c r="S7" i="45" s="1"/>
  <c r="S8" i="45" a="1"/>
  <c r="S8" i="45" s="1"/>
  <c r="S9" i="45" a="1"/>
  <c r="S9" i="45" s="1"/>
  <c r="S10" i="45" a="1"/>
  <c r="S10" i="45" s="1"/>
  <c r="S11" i="45" a="1"/>
  <c r="S11" i="45" s="1"/>
  <c r="S2" i="46" a="1"/>
  <c r="S2" i="46" s="1"/>
  <c r="S3" i="46" a="1"/>
  <c r="S3" i="46" s="1"/>
  <c r="S4" i="46" a="1"/>
  <c r="S4" i="46" s="1"/>
  <c r="S5" i="46" a="1"/>
  <c r="S5" i="46" s="1"/>
  <c r="S6" i="46" a="1"/>
  <c r="S6" i="46" s="1"/>
  <c r="S7" i="46" a="1"/>
  <c r="S7" i="46" s="1"/>
  <c r="S8" i="46" a="1"/>
  <c r="S8" i="46" s="1"/>
  <c r="S9" i="46" a="1"/>
  <c r="S9" i="46" s="1"/>
  <c r="S10" i="46" a="1"/>
  <c r="S10" i="46" s="1"/>
  <c r="S11" i="46" a="1"/>
  <c r="S11" i="46" s="1"/>
  <c r="S2" i="47" a="1"/>
  <c r="S2" i="47" s="1"/>
  <c r="S3" i="47" a="1"/>
  <c r="S3" i="47" s="1"/>
  <c r="S4" i="47" a="1"/>
  <c r="S4" i="47" s="1"/>
  <c r="S5" i="47" a="1"/>
  <c r="S5" i="47" s="1"/>
  <c r="S6" i="47" a="1"/>
  <c r="S6" i="47"/>
  <c r="S7" i="47" a="1"/>
  <c r="S7" i="47" s="1"/>
  <c r="S8" i="47" a="1"/>
  <c r="S8" i="47" s="1"/>
  <c r="S9" i="47" a="1"/>
  <c r="S9" i="47" s="1"/>
  <c r="S10" i="47" a="1"/>
  <c r="S10" i="47" s="1"/>
  <c r="S11" i="47" a="1"/>
  <c r="S11" i="47" s="1"/>
  <c r="S2" i="48" a="1"/>
  <c r="S2" i="48" s="1"/>
  <c r="S3" i="48" a="1"/>
  <c r="S3" i="48" s="1"/>
  <c r="S4" i="48" a="1"/>
  <c r="S4" i="48"/>
  <c r="S5" i="48" a="1"/>
  <c r="S5" i="48" s="1"/>
  <c r="S6" i="48" a="1"/>
  <c r="S6" i="48" s="1"/>
  <c r="S7" i="48" a="1"/>
  <c r="S7" i="48" s="1"/>
  <c r="S8" i="48" a="1"/>
  <c r="S8" i="48" s="1"/>
  <c r="S9" i="48" a="1"/>
  <c r="S9" i="48" s="1"/>
  <c r="S10" i="48" a="1"/>
  <c r="S10" i="48" s="1"/>
  <c r="S11" i="48" a="1"/>
  <c r="S11" i="48" s="1"/>
  <c r="S2" i="49" a="1"/>
  <c r="S2" i="49" s="1"/>
  <c r="S3" i="49" a="1"/>
  <c r="S3" i="49" s="1"/>
  <c r="S4" i="49" a="1"/>
  <c r="S4" i="49" s="1"/>
  <c r="S5" i="49" a="1"/>
  <c r="S5" i="49" s="1"/>
  <c r="S6" i="49" a="1"/>
  <c r="S6" i="49" s="1"/>
  <c r="S7" i="49" a="1"/>
  <c r="S7" i="49" s="1"/>
  <c r="S8" i="49" a="1"/>
  <c r="S8" i="49" s="1"/>
  <c r="S9" i="49" a="1"/>
  <c r="S9" i="49" s="1"/>
  <c r="S10" i="49" a="1"/>
  <c r="S10" i="49"/>
  <c r="S11" i="49" a="1"/>
  <c r="S11" i="49" s="1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" i="3" a="1"/>
  <c r="S1" i="3" s="1"/>
  <c r="S1" i="5" a="1"/>
  <c r="S1" i="5" s="1"/>
  <c r="S1" i="6" a="1"/>
  <c r="S1" i="6" s="1"/>
  <c r="S1" i="8" a="1"/>
  <c r="S1" i="8" s="1"/>
  <c r="S1" i="9" a="1"/>
  <c r="S1" i="9" s="1"/>
  <c r="S1" i="10" a="1"/>
  <c r="S1" i="10" s="1"/>
  <c r="S1" i="11" a="1"/>
  <c r="S1" i="11" s="1"/>
  <c r="S1" i="12" a="1"/>
  <c r="S1" i="12" s="1"/>
  <c r="S1" i="13" a="1"/>
  <c r="S1" i="13" s="1"/>
  <c r="S1" i="14" a="1"/>
  <c r="S1" i="14" s="1"/>
  <c r="S1" i="15" a="1"/>
  <c r="S1" i="15" s="1"/>
  <c r="S1" i="16" a="1"/>
  <c r="S1" i="16" s="1"/>
  <c r="S1" i="17" a="1"/>
  <c r="S1" i="17" s="1"/>
  <c r="S1" i="18" a="1"/>
  <c r="S1" i="18" s="1"/>
  <c r="S1" i="19" a="1"/>
  <c r="S1" i="19" s="1"/>
  <c r="S1" i="20" a="1"/>
  <c r="S1" i="20" s="1"/>
  <c r="S1" i="21" a="1"/>
  <c r="S1" i="21" s="1"/>
  <c r="S1" i="22" a="1"/>
  <c r="S1" i="22" s="1"/>
  <c r="S1" i="23" a="1"/>
  <c r="S1" i="23" s="1"/>
  <c r="S1" i="24" a="1"/>
  <c r="S1" i="24" s="1"/>
  <c r="S1" i="25" a="1"/>
  <c r="S1" i="25" s="1"/>
  <c r="S1" i="26" a="1"/>
  <c r="S1" i="26" s="1"/>
  <c r="S1" i="27" a="1"/>
  <c r="S1" i="27" s="1"/>
  <c r="S1" i="28" a="1"/>
  <c r="S1" i="28" s="1"/>
  <c r="S1" i="29" a="1"/>
  <c r="S1" i="29" s="1"/>
  <c r="S1" i="30" a="1"/>
  <c r="S1" i="30" s="1"/>
  <c r="S1" i="31" a="1"/>
  <c r="S1" i="31" s="1"/>
  <c r="S1" i="32" a="1"/>
  <c r="S1" i="32" s="1"/>
  <c r="S1" i="33" a="1"/>
  <c r="S1" i="33" s="1"/>
  <c r="S1" i="34" a="1"/>
  <c r="S1" i="34" s="1"/>
  <c r="S1" i="35" a="1"/>
  <c r="S1" i="35" s="1"/>
  <c r="S1" i="36" a="1"/>
  <c r="S1" i="36" s="1"/>
  <c r="S1" i="37" a="1"/>
  <c r="S1" i="37" s="1"/>
  <c r="S1" i="38" a="1"/>
  <c r="S1" i="38" s="1"/>
  <c r="S1" i="39" a="1"/>
  <c r="S1" i="39" s="1"/>
  <c r="S1" i="41" a="1"/>
  <c r="S1" i="41" s="1"/>
  <c r="S1" i="42" a="1"/>
  <c r="S1" i="42" s="1"/>
  <c r="S1" i="43" a="1"/>
  <c r="S1" i="43" s="1"/>
  <c r="S1" i="44" a="1"/>
  <c r="S1" i="44" s="1"/>
  <c r="S1" i="45" a="1"/>
  <c r="S1" i="45" s="1"/>
  <c r="S1" i="46" a="1"/>
  <c r="S1" i="46" s="1"/>
  <c r="S1" i="47" a="1"/>
  <c r="S1" i="47" s="1"/>
  <c r="S1" i="48" a="1"/>
  <c r="S1" i="48" s="1"/>
  <c r="S1" i="49" a="1"/>
  <c r="S1" i="49" s="1"/>
  <c r="S1" i="1" a="1"/>
  <c r="S1" i="1" s="1"/>
  <c r="P5" i="1"/>
  <c r="N5" i="1"/>
  <c r="P6" i="2"/>
  <c r="P7" i="2"/>
  <c r="P8" i="2"/>
  <c r="P9" i="2"/>
  <c r="P10" i="2"/>
  <c r="P11" i="2"/>
  <c r="P13" i="2"/>
  <c r="P14" i="2"/>
  <c r="P15" i="2"/>
  <c r="P16" i="2"/>
  <c r="P17" i="2"/>
  <c r="P19" i="2"/>
  <c r="P20" i="2"/>
  <c r="P21" i="2"/>
  <c r="P22" i="2"/>
  <c r="P23" i="2"/>
  <c r="P24" i="2"/>
  <c r="P26" i="2"/>
  <c r="P27" i="2"/>
  <c r="P28" i="2"/>
  <c r="P29" i="2"/>
  <c r="P31" i="2"/>
  <c r="P32" i="2"/>
  <c r="P33" i="2"/>
  <c r="P34" i="2"/>
  <c r="P36" i="2"/>
  <c r="P37" i="2"/>
  <c r="P38" i="2"/>
  <c r="P39" i="2"/>
  <c r="P40" i="2"/>
  <c r="P41" i="2"/>
  <c r="P42" i="2"/>
  <c r="P43" i="2"/>
  <c r="P45" i="2"/>
  <c r="P46" i="2"/>
  <c r="P47" i="2"/>
  <c r="P48" i="2"/>
  <c r="P49" i="2"/>
  <c r="P50" i="2"/>
  <c r="P52" i="2"/>
  <c r="P53" i="2"/>
  <c r="P54" i="2"/>
  <c r="P55" i="2"/>
  <c r="P56" i="2"/>
  <c r="P58" i="2"/>
  <c r="P59" i="2"/>
  <c r="P60" i="2"/>
  <c r="P61" i="2"/>
  <c r="P57" i="2" s="1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6" i="3"/>
  <c r="P7" i="3"/>
  <c r="P8" i="3"/>
  <c r="P9" i="3"/>
  <c r="P10" i="3"/>
  <c r="P12" i="3"/>
  <c r="P13" i="3"/>
  <c r="P14" i="3"/>
  <c r="P15" i="3"/>
  <c r="P16" i="3"/>
  <c r="P17" i="3"/>
  <c r="P18" i="3"/>
  <c r="P20" i="3"/>
  <c r="P21" i="3"/>
  <c r="P22" i="3"/>
  <c r="P23" i="3"/>
  <c r="P24" i="3"/>
  <c r="P25" i="3"/>
  <c r="P26" i="3"/>
  <c r="P27" i="3"/>
  <c r="P29" i="3"/>
  <c r="P30" i="3"/>
  <c r="P31" i="3"/>
  <c r="P32" i="3"/>
  <c r="P33" i="3"/>
  <c r="P34" i="3"/>
  <c r="P36" i="3"/>
  <c r="P37" i="3"/>
  <c r="P38" i="3"/>
  <c r="P39" i="3"/>
  <c r="P40" i="3"/>
  <c r="P42" i="3"/>
  <c r="P44" i="3"/>
  <c r="P45" i="3"/>
  <c r="P46" i="3"/>
  <c r="P47" i="3"/>
  <c r="P48" i="3"/>
  <c r="P49" i="3"/>
  <c r="P50" i="3"/>
  <c r="P52" i="3"/>
  <c r="P53" i="3"/>
  <c r="P54" i="3"/>
  <c r="P55" i="3"/>
  <c r="P56" i="3"/>
  <c r="P57" i="3"/>
  <c r="P58" i="3"/>
  <c r="P59" i="3"/>
  <c r="P60" i="3"/>
  <c r="P62" i="3"/>
  <c r="P61" i="3" s="1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6" i="4"/>
  <c r="P7" i="4"/>
  <c r="P8" i="4"/>
  <c r="P9" i="4"/>
  <c r="P10" i="4"/>
  <c r="P12" i="4"/>
  <c r="P13" i="4"/>
  <c r="P14" i="4"/>
  <c r="P15" i="4"/>
  <c r="P17" i="4"/>
  <c r="P18" i="4"/>
  <c r="P19" i="4"/>
  <c r="P20" i="4"/>
  <c r="P22" i="4"/>
  <c r="P23" i="4"/>
  <c r="P24" i="4"/>
  <c r="P25" i="4"/>
  <c r="P26" i="4"/>
  <c r="P28" i="4"/>
  <c r="P29" i="4"/>
  <c r="P30" i="4"/>
  <c r="P31" i="4"/>
  <c r="P33" i="4"/>
  <c r="P34" i="4"/>
  <c r="P35" i="4"/>
  <c r="P36" i="4"/>
  <c r="P37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9" i="4"/>
  <c r="P62" i="4"/>
  <c r="P63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2" i="5"/>
  <c r="P23" i="5"/>
  <c r="P24" i="5"/>
  <c r="P25" i="5"/>
  <c r="P26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1" i="5"/>
  <c r="P62" i="5"/>
  <c r="P63" i="5"/>
  <c r="P64" i="5"/>
  <c r="P66" i="5"/>
  <c r="P67" i="5"/>
  <c r="P68" i="5"/>
  <c r="P69" i="5"/>
  <c r="P70" i="5"/>
  <c r="P71" i="5"/>
  <c r="P72" i="5"/>
  <c r="P74" i="5"/>
  <c r="P75" i="5"/>
  <c r="P76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5" i="5"/>
  <c r="P116" i="5"/>
  <c r="P117" i="5"/>
  <c r="P118" i="5"/>
  <c r="P119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2" i="6"/>
  <c r="P23" i="6"/>
  <c r="P24" i="6"/>
  <c r="P25" i="6"/>
  <c r="P27" i="6"/>
  <c r="P28" i="6"/>
  <c r="P29" i="6"/>
  <c r="P30" i="6"/>
  <c r="P31" i="6"/>
  <c r="P32" i="6"/>
  <c r="P33" i="6"/>
  <c r="P34" i="6"/>
  <c r="P35" i="6"/>
  <c r="P36" i="6"/>
  <c r="P37" i="6"/>
  <c r="P38" i="6"/>
  <c r="P40" i="6"/>
  <c r="P41" i="6"/>
  <c r="P42" i="6"/>
  <c r="P43" i="6"/>
  <c r="P44" i="6"/>
  <c r="P45" i="6"/>
  <c r="P46" i="6"/>
  <c r="P47" i="6"/>
  <c r="P48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7" i="6"/>
  <c r="P68" i="6"/>
  <c r="P69" i="6"/>
  <c r="P70" i="6"/>
  <c r="P72" i="6"/>
  <c r="P73" i="6"/>
  <c r="P74" i="6"/>
  <c r="P75" i="6"/>
  <c r="P76" i="6"/>
  <c r="P77" i="6"/>
  <c r="P78" i="6"/>
  <c r="P79" i="6"/>
  <c r="P80" i="6"/>
  <c r="P81" i="6"/>
  <c r="P82" i="6"/>
  <c r="P83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6" i="7"/>
  <c r="P7" i="7"/>
  <c r="P8" i="7"/>
  <c r="P9" i="7"/>
  <c r="P10" i="7"/>
  <c r="P11" i="7"/>
  <c r="P12" i="7"/>
  <c r="P13" i="7"/>
  <c r="P14" i="7"/>
  <c r="P15" i="7"/>
  <c r="P17" i="7"/>
  <c r="P18" i="7"/>
  <c r="P19" i="7"/>
  <c r="P20" i="7"/>
  <c r="P21" i="7"/>
  <c r="P22" i="7"/>
  <c r="P23" i="7"/>
  <c r="P24" i="7"/>
  <c r="P25" i="7"/>
  <c r="P29" i="7"/>
  <c r="P30" i="7"/>
  <c r="P31" i="7"/>
  <c r="P32" i="7"/>
  <c r="P33" i="7"/>
  <c r="P34" i="7"/>
  <c r="P35" i="7"/>
  <c r="P36" i="7"/>
  <c r="P37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5" i="7"/>
  <c r="P76" i="7"/>
  <c r="P77" i="7"/>
  <c r="P78" i="7"/>
  <c r="P79" i="7"/>
  <c r="P80" i="7"/>
  <c r="P81" i="7"/>
  <c r="P82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8" i="7"/>
  <c r="P99" i="7"/>
  <c r="P100" i="7"/>
  <c r="P101" i="7"/>
  <c r="P102" i="7"/>
  <c r="P104" i="7"/>
  <c r="P105" i="7"/>
  <c r="P106" i="7"/>
  <c r="P107" i="7"/>
  <c r="P108" i="7"/>
  <c r="P109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6" i="8"/>
  <c r="P7" i="8"/>
  <c r="P8" i="8"/>
  <c r="P9" i="8"/>
  <c r="P10" i="8"/>
  <c r="P11" i="8"/>
  <c r="P13" i="8"/>
  <c r="P14" i="8"/>
  <c r="P15" i="8"/>
  <c r="P16" i="8"/>
  <c r="P17" i="8"/>
  <c r="P18" i="8"/>
  <c r="P19" i="8"/>
  <c r="P21" i="8"/>
  <c r="P22" i="8"/>
  <c r="P24" i="8"/>
  <c r="P25" i="8"/>
  <c r="P26" i="8"/>
  <c r="P28" i="8"/>
  <c r="P29" i="8"/>
  <c r="P30" i="8"/>
  <c r="P31" i="8"/>
  <c r="P33" i="8"/>
  <c r="P34" i="8"/>
  <c r="P35" i="8"/>
  <c r="P36" i="8"/>
  <c r="P37" i="8"/>
  <c r="P38" i="8"/>
  <c r="P39" i="8"/>
  <c r="P40" i="8"/>
  <c r="P41" i="8"/>
  <c r="P42" i="8"/>
  <c r="P43" i="8"/>
  <c r="P44" i="8"/>
  <c r="P46" i="8"/>
  <c r="P47" i="8"/>
  <c r="P48" i="8"/>
  <c r="P49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6" i="9"/>
  <c r="P7" i="9"/>
  <c r="P8" i="9"/>
  <c r="P10" i="9"/>
  <c r="P11" i="9"/>
  <c r="P12" i="9"/>
  <c r="P13" i="9"/>
  <c r="P15" i="9"/>
  <c r="P16" i="9"/>
  <c r="P17" i="9"/>
  <c r="P18" i="9"/>
  <c r="P20" i="9"/>
  <c r="P22" i="9"/>
  <c r="P23" i="9"/>
  <c r="P24" i="9"/>
  <c r="P26" i="9"/>
  <c r="P27" i="9"/>
  <c r="P28" i="9"/>
  <c r="P29" i="9"/>
  <c r="P30" i="9"/>
  <c r="P32" i="9"/>
  <c r="P33" i="9"/>
  <c r="P34" i="9"/>
  <c r="P35" i="9"/>
  <c r="P36" i="9"/>
  <c r="P38" i="9"/>
  <c r="P39" i="9"/>
  <c r="P40" i="9"/>
  <c r="P42" i="9"/>
  <c r="P43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6" i="10"/>
  <c r="P7" i="10"/>
  <c r="P8" i="10"/>
  <c r="P9" i="10"/>
  <c r="P11" i="10"/>
  <c r="P12" i="10"/>
  <c r="P13" i="10"/>
  <c r="P15" i="10"/>
  <c r="P16" i="10"/>
  <c r="P17" i="10"/>
  <c r="P18" i="10"/>
  <c r="P19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7" i="10"/>
  <c r="P58" i="10"/>
  <c r="P59" i="10"/>
  <c r="P60" i="10"/>
  <c r="P61" i="10"/>
  <c r="P63" i="10"/>
  <c r="P64" i="10"/>
  <c r="P65" i="10"/>
  <c r="P66" i="10"/>
  <c r="P67" i="10"/>
  <c r="P68" i="10"/>
  <c r="P70" i="10"/>
  <c r="P71" i="10"/>
  <c r="P72" i="10"/>
  <c r="P73" i="10"/>
  <c r="P69" i="10" s="1"/>
  <c r="P74" i="10"/>
  <c r="P75" i="10"/>
  <c r="P76" i="10"/>
  <c r="P77" i="10"/>
  <c r="P78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P100" i="10"/>
  <c r="P101" i="10"/>
  <c r="P102" i="10"/>
  <c r="P103" i="10"/>
  <c r="P104" i="10"/>
  <c r="P105" i="10"/>
  <c r="P106" i="10"/>
  <c r="P107" i="10"/>
  <c r="P108" i="10"/>
  <c r="P109" i="10"/>
  <c r="P110" i="10"/>
  <c r="P111" i="10"/>
  <c r="P112" i="10"/>
  <c r="P113" i="10"/>
  <c r="P114" i="10"/>
  <c r="P115" i="10"/>
  <c r="P116" i="10"/>
  <c r="P117" i="10"/>
  <c r="P118" i="10"/>
  <c r="P119" i="10"/>
  <c r="P120" i="10"/>
  <c r="P121" i="10"/>
  <c r="P122" i="10"/>
  <c r="P123" i="10"/>
  <c r="P124" i="10"/>
  <c r="P125" i="10"/>
  <c r="P126" i="10"/>
  <c r="P127" i="10"/>
  <c r="P128" i="10"/>
  <c r="P129" i="10"/>
  <c r="P130" i="10"/>
  <c r="P131" i="10"/>
  <c r="P132" i="10"/>
  <c r="P133" i="10"/>
  <c r="P134" i="10"/>
  <c r="P135" i="10"/>
  <c r="P136" i="10"/>
  <c r="P137" i="10"/>
  <c r="P138" i="10"/>
  <c r="P139" i="10"/>
  <c r="P140" i="10"/>
  <c r="P141" i="10"/>
  <c r="P142" i="10"/>
  <c r="P143" i="10"/>
  <c r="P144" i="10"/>
  <c r="P145" i="10"/>
  <c r="P146" i="10"/>
  <c r="P147" i="10"/>
  <c r="P148" i="10"/>
  <c r="P149" i="10"/>
  <c r="P150" i="10"/>
  <c r="P151" i="10"/>
  <c r="P152" i="10"/>
  <c r="P153" i="10"/>
  <c r="P154" i="10"/>
  <c r="P155" i="10"/>
  <c r="P156" i="10"/>
  <c r="P157" i="10"/>
  <c r="P158" i="10"/>
  <c r="P159" i="10"/>
  <c r="P160" i="10"/>
  <c r="P161" i="10"/>
  <c r="P162" i="10"/>
  <c r="P163" i="10"/>
  <c r="P164" i="10"/>
  <c r="P165" i="10"/>
  <c r="P166" i="10"/>
  <c r="P167" i="10"/>
  <c r="P168" i="10"/>
  <c r="P169" i="10"/>
  <c r="P170" i="10"/>
  <c r="P171" i="10"/>
  <c r="P172" i="10"/>
  <c r="P173" i="10"/>
  <c r="P174" i="10"/>
  <c r="P175" i="10"/>
  <c r="P176" i="10"/>
  <c r="P177" i="10"/>
  <c r="P178" i="10"/>
  <c r="P179" i="10"/>
  <c r="P180" i="10"/>
  <c r="P181" i="10"/>
  <c r="P182" i="10"/>
  <c r="P183" i="10"/>
  <c r="P184" i="10"/>
  <c r="P185" i="10"/>
  <c r="P186" i="10"/>
  <c r="P187" i="10"/>
  <c r="P188" i="10"/>
  <c r="P189" i="10"/>
  <c r="P190" i="10"/>
  <c r="P191" i="10"/>
  <c r="P192" i="10"/>
  <c r="P193" i="10"/>
  <c r="P194" i="10"/>
  <c r="P195" i="10"/>
  <c r="P196" i="10"/>
  <c r="P197" i="10"/>
  <c r="P198" i="10"/>
  <c r="P199" i="10"/>
  <c r="P200" i="10"/>
  <c r="P201" i="10"/>
  <c r="P202" i="10"/>
  <c r="P203" i="10"/>
  <c r="P204" i="10"/>
  <c r="P205" i="10"/>
  <c r="P206" i="10"/>
  <c r="P207" i="10"/>
  <c r="P208" i="10"/>
  <c r="P209" i="10"/>
  <c r="P210" i="10"/>
  <c r="P211" i="10"/>
  <c r="P212" i="10"/>
  <c r="P213" i="10"/>
  <c r="P214" i="10"/>
  <c r="P215" i="10"/>
  <c r="P216" i="10"/>
  <c r="P217" i="10"/>
  <c r="P218" i="10"/>
  <c r="P219" i="10"/>
  <c r="P220" i="10"/>
  <c r="P221" i="10"/>
  <c r="P222" i="10"/>
  <c r="P223" i="10"/>
  <c r="P224" i="10"/>
  <c r="P225" i="10"/>
  <c r="P226" i="10"/>
  <c r="P227" i="10"/>
  <c r="P228" i="10"/>
  <c r="P229" i="10"/>
  <c r="P230" i="10"/>
  <c r="P231" i="10"/>
  <c r="P232" i="10"/>
  <c r="P233" i="10"/>
  <c r="P234" i="10"/>
  <c r="P235" i="10"/>
  <c r="P236" i="10"/>
  <c r="P237" i="10"/>
  <c r="P238" i="10"/>
  <c r="P239" i="10"/>
  <c r="P240" i="10"/>
  <c r="P241" i="10"/>
  <c r="P242" i="10"/>
  <c r="P243" i="10"/>
  <c r="P244" i="10"/>
  <c r="P245" i="10"/>
  <c r="P246" i="10"/>
  <c r="P247" i="10"/>
  <c r="P248" i="10"/>
  <c r="P249" i="10"/>
  <c r="P250" i="10"/>
  <c r="P251" i="10"/>
  <c r="P252" i="10"/>
  <c r="P253" i="10"/>
  <c r="P254" i="10"/>
  <c r="P255" i="10"/>
  <c r="P256" i="10"/>
  <c r="P257" i="10"/>
  <c r="P258" i="10"/>
  <c r="P259" i="10"/>
  <c r="P260" i="10"/>
  <c r="P261" i="10"/>
  <c r="P262" i="10"/>
  <c r="P263" i="10"/>
  <c r="P264" i="10"/>
  <c r="P265" i="10"/>
  <c r="P266" i="10"/>
  <c r="P267" i="10"/>
  <c r="P268" i="10"/>
  <c r="P269" i="10"/>
  <c r="P270" i="10"/>
  <c r="P271" i="10"/>
  <c r="P272" i="10"/>
  <c r="P273" i="10"/>
  <c r="P274" i="10"/>
  <c r="P275" i="10"/>
  <c r="P276" i="10"/>
  <c r="P277" i="10"/>
  <c r="P278" i="10"/>
  <c r="P279" i="10"/>
  <c r="P280" i="10"/>
  <c r="P281" i="10"/>
  <c r="P282" i="10"/>
  <c r="P283" i="10"/>
  <c r="P284" i="10"/>
  <c r="P285" i="10"/>
  <c r="P286" i="10"/>
  <c r="P287" i="10"/>
  <c r="P288" i="10"/>
  <c r="P289" i="10"/>
  <c r="P290" i="10"/>
  <c r="P291" i="10"/>
  <c r="P292" i="10"/>
  <c r="P293" i="10"/>
  <c r="P294" i="10"/>
  <c r="P295" i="10"/>
  <c r="P296" i="10"/>
  <c r="P297" i="10"/>
  <c r="P298" i="10"/>
  <c r="P299" i="10"/>
  <c r="P300" i="10"/>
  <c r="P6" i="11"/>
  <c r="P7" i="11"/>
  <c r="P8" i="11"/>
  <c r="P9" i="11"/>
  <c r="P10" i="11"/>
  <c r="P11" i="11"/>
  <c r="P12" i="11"/>
  <c r="P14" i="11"/>
  <c r="P15" i="11"/>
  <c r="P16" i="11"/>
  <c r="P17" i="11"/>
  <c r="P18" i="11"/>
  <c r="P19" i="11"/>
  <c r="P20" i="11"/>
  <c r="P21" i="11"/>
  <c r="P22" i="11"/>
  <c r="P24" i="11"/>
  <c r="P25" i="11"/>
  <c r="P26" i="11"/>
  <c r="P28" i="11"/>
  <c r="P29" i="11"/>
  <c r="P30" i="11"/>
  <c r="P32" i="11"/>
  <c r="P33" i="11"/>
  <c r="P34" i="11"/>
  <c r="P35" i="11"/>
  <c r="P36" i="11"/>
  <c r="P37" i="11"/>
  <c r="P38" i="11"/>
  <c r="P39" i="11"/>
  <c r="P41" i="11"/>
  <c r="P42" i="11"/>
  <c r="P44" i="11"/>
  <c r="P45" i="11"/>
  <c r="P46" i="11"/>
  <c r="P47" i="11"/>
  <c r="P48" i="11"/>
  <c r="P49" i="11"/>
  <c r="P50" i="11"/>
  <c r="P52" i="11"/>
  <c r="P53" i="11"/>
  <c r="P54" i="11"/>
  <c r="P55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0" i="11"/>
  <c r="P81" i="11"/>
  <c r="P82" i="11"/>
  <c r="P83" i="11"/>
  <c r="P84" i="11"/>
  <c r="P85" i="11"/>
  <c r="P86" i="11"/>
  <c r="P87" i="11"/>
  <c r="P88" i="11"/>
  <c r="P89" i="11"/>
  <c r="P90" i="11"/>
  <c r="P91" i="11"/>
  <c r="P92" i="11"/>
  <c r="P93" i="11"/>
  <c r="P94" i="11"/>
  <c r="P95" i="11"/>
  <c r="P96" i="11"/>
  <c r="P97" i="11"/>
  <c r="P98" i="11"/>
  <c r="P99" i="11"/>
  <c r="P100" i="11"/>
  <c r="P101" i="11"/>
  <c r="P102" i="11"/>
  <c r="P103" i="11"/>
  <c r="P104" i="11"/>
  <c r="P105" i="11"/>
  <c r="P106" i="11"/>
  <c r="P107" i="11"/>
  <c r="P108" i="11"/>
  <c r="P109" i="11"/>
  <c r="P110" i="11"/>
  <c r="P111" i="11"/>
  <c r="P112" i="11"/>
  <c r="P113" i="11"/>
  <c r="P114" i="11"/>
  <c r="P115" i="11"/>
  <c r="P116" i="11"/>
  <c r="P117" i="11"/>
  <c r="P118" i="11"/>
  <c r="P119" i="11"/>
  <c r="P120" i="11"/>
  <c r="P121" i="11"/>
  <c r="P122" i="11"/>
  <c r="P123" i="11"/>
  <c r="P124" i="11"/>
  <c r="P125" i="11"/>
  <c r="P126" i="11"/>
  <c r="P127" i="11"/>
  <c r="P128" i="11"/>
  <c r="P129" i="11"/>
  <c r="P130" i="11"/>
  <c r="P131" i="11"/>
  <c r="P132" i="11"/>
  <c r="P133" i="11"/>
  <c r="P134" i="11"/>
  <c r="P135" i="11"/>
  <c r="P136" i="11"/>
  <c r="P137" i="11"/>
  <c r="P138" i="11"/>
  <c r="P139" i="11"/>
  <c r="P140" i="11"/>
  <c r="P141" i="11"/>
  <c r="P142" i="11"/>
  <c r="P143" i="11"/>
  <c r="P144" i="11"/>
  <c r="P145" i="11"/>
  <c r="P146" i="11"/>
  <c r="P147" i="11"/>
  <c r="P148" i="11"/>
  <c r="P149" i="11"/>
  <c r="P150" i="11"/>
  <c r="P151" i="11"/>
  <c r="P152" i="11"/>
  <c r="P153" i="11"/>
  <c r="P154" i="11"/>
  <c r="P155" i="11"/>
  <c r="P156" i="11"/>
  <c r="P157" i="11"/>
  <c r="P158" i="11"/>
  <c r="P159" i="11"/>
  <c r="P160" i="11"/>
  <c r="P161" i="11"/>
  <c r="P162" i="11"/>
  <c r="P163" i="11"/>
  <c r="P164" i="11"/>
  <c r="P165" i="11"/>
  <c r="P166" i="11"/>
  <c r="P167" i="11"/>
  <c r="P168" i="11"/>
  <c r="P169" i="11"/>
  <c r="P170" i="11"/>
  <c r="P171" i="11"/>
  <c r="P172" i="11"/>
  <c r="P173" i="11"/>
  <c r="P174" i="11"/>
  <c r="P175" i="11"/>
  <c r="P176" i="11"/>
  <c r="P177" i="11"/>
  <c r="P178" i="11"/>
  <c r="P179" i="11"/>
  <c r="P180" i="11"/>
  <c r="P181" i="11"/>
  <c r="P182" i="11"/>
  <c r="P183" i="11"/>
  <c r="P184" i="11"/>
  <c r="P185" i="11"/>
  <c r="P186" i="11"/>
  <c r="P187" i="11"/>
  <c r="P188" i="11"/>
  <c r="P189" i="11"/>
  <c r="P190" i="11"/>
  <c r="P191" i="11"/>
  <c r="P192" i="11"/>
  <c r="P193" i="11"/>
  <c r="P194" i="11"/>
  <c r="P195" i="11"/>
  <c r="P196" i="11"/>
  <c r="P197" i="11"/>
  <c r="P198" i="11"/>
  <c r="P199" i="11"/>
  <c r="P200" i="11"/>
  <c r="P201" i="11"/>
  <c r="P202" i="11"/>
  <c r="P203" i="11"/>
  <c r="P204" i="11"/>
  <c r="P205" i="11"/>
  <c r="P206" i="11"/>
  <c r="P207" i="11"/>
  <c r="P208" i="11"/>
  <c r="P209" i="11"/>
  <c r="P210" i="11"/>
  <c r="P211" i="11"/>
  <c r="P212" i="11"/>
  <c r="P213" i="11"/>
  <c r="P214" i="11"/>
  <c r="P215" i="11"/>
  <c r="P216" i="11"/>
  <c r="P217" i="11"/>
  <c r="P218" i="11"/>
  <c r="P219" i="11"/>
  <c r="P220" i="11"/>
  <c r="P221" i="11"/>
  <c r="P222" i="11"/>
  <c r="P223" i="11"/>
  <c r="P224" i="11"/>
  <c r="P225" i="11"/>
  <c r="P226" i="11"/>
  <c r="P227" i="11"/>
  <c r="P228" i="11"/>
  <c r="P229" i="11"/>
  <c r="P230" i="11"/>
  <c r="P231" i="11"/>
  <c r="P232" i="11"/>
  <c r="P233" i="11"/>
  <c r="P234" i="11"/>
  <c r="P235" i="11"/>
  <c r="P236" i="11"/>
  <c r="P237" i="11"/>
  <c r="P238" i="11"/>
  <c r="P239" i="11"/>
  <c r="P240" i="11"/>
  <c r="P241" i="11"/>
  <c r="P242" i="11"/>
  <c r="P243" i="11"/>
  <c r="P244" i="11"/>
  <c r="P245" i="11"/>
  <c r="P246" i="11"/>
  <c r="P247" i="11"/>
  <c r="P248" i="11"/>
  <c r="P249" i="11"/>
  <c r="P250" i="11"/>
  <c r="P251" i="11"/>
  <c r="P252" i="11"/>
  <c r="P253" i="11"/>
  <c r="P254" i="11"/>
  <c r="P255" i="11"/>
  <c r="P256" i="11"/>
  <c r="P257" i="11"/>
  <c r="P258" i="11"/>
  <c r="P259" i="11"/>
  <c r="P260" i="11"/>
  <c r="P261" i="11"/>
  <c r="P262" i="11"/>
  <c r="P263" i="11"/>
  <c r="P264" i="11"/>
  <c r="P265" i="11"/>
  <c r="P266" i="11"/>
  <c r="P267" i="11"/>
  <c r="P268" i="11"/>
  <c r="P269" i="11"/>
  <c r="P270" i="11"/>
  <c r="P271" i="11"/>
  <c r="P272" i="11"/>
  <c r="P273" i="11"/>
  <c r="P274" i="11"/>
  <c r="P275" i="11"/>
  <c r="P276" i="11"/>
  <c r="P277" i="11"/>
  <c r="P278" i="11"/>
  <c r="P279" i="11"/>
  <c r="P280" i="11"/>
  <c r="P281" i="11"/>
  <c r="P282" i="11"/>
  <c r="P283" i="11"/>
  <c r="P284" i="11"/>
  <c r="P285" i="11"/>
  <c r="P286" i="11"/>
  <c r="P287" i="11"/>
  <c r="P288" i="11"/>
  <c r="P289" i="11"/>
  <c r="P290" i="11"/>
  <c r="P291" i="11"/>
  <c r="P292" i="11"/>
  <c r="P293" i="11"/>
  <c r="P294" i="11"/>
  <c r="P295" i="11"/>
  <c r="P296" i="11"/>
  <c r="P297" i="11"/>
  <c r="P298" i="11"/>
  <c r="P299" i="11"/>
  <c r="P300" i="11"/>
  <c r="P6" i="12"/>
  <c r="P7" i="12"/>
  <c r="P8" i="12"/>
  <c r="P9" i="12"/>
  <c r="P10" i="12"/>
  <c r="P11" i="12"/>
  <c r="P12" i="12"/>
  <c r="P13" i="12"/>
  <c r="P15" i="12"/>
  <c r="P16" i="12"/>
  <c r="P17" i="12"/>
  <c r="P18" i="12"/>
  <c r="P20" i="12"/>
  <c r="P21" i="12"/>
  <c r="P22" i="12"/>
  <c r="P23" i="12"/>
  <c r="P24" i="12"/>
  <c r="P25" i="12"/>
  <c r="P26" i="12"/>
  <c r="P27" i="12"/>
  <c r="P28" i="12"/>
  <c r="P29" i="12"/>
  <c r="P31" i="12"/>
  <c r="P32" i="12"/>
  <c r="P33" i="12"/>
  <c r="P34" i="12"/>
  <c r="P35" i="12"/>
  <c r="P36" i="12"/>
  <c r="P37" i="12"/>
  <c r="P38" i="12"/>
  <c r="P39" i="12"/>
  <c r="P41" i="12"/>
  <c r="P42" i="12"/>
  <c r="P43" i="12"/>
  <c r="P45" i="12"/>
  <c r="P46" i="12"/>
  <c r="P47" i="12"/>
  <c r="P49" i="12"/>
  <c r="P50" i="12"/>
  <c r="P51" i="12"/>
  <c r="P52" i="12"/>
  <c r="P53" i="12"/>
  <c r="P54" i="12"/>
  <c r="P55" i="12"/>
  <c r="P56" i="12"/>
  <c r="P57" i="12"/>
  <c r="P59" i="12"/>
  <c r="P60" i="12"/>
  <c r="P61" i="12"/>
  <c r="P62" i="12"/>
  <c r="P64" i="12"/>
  <c r="P65" i="12"/>
  <c r="P66" i="12"/>
  <c r="P67" i="12"/>
  <c r="P63" i="12" s="1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1" i="12"/>
  <c r="P152" i="12"/>
  <c r="P153" i="12"/>
  <c r="P154" i="12"/>
  <c r="P155" i="12"/>
  <c r="P156" i="12"/>
  <c r="P157" i="12"/>
  <c r="P158" i="12"/>
  <c r="P159" i="12"/>
  <c r="P160" i="12"/>
  <c r="P161" i="12"/>
  <c r="P162" i="12"/>
  <c r="P163" i="12"/>
  <c r="P164" i="12"/>
  <c r="P165" i="12"/>
  <c r="P166" i="12"/>
  <c r="P167" i="12"/>
  <c r="P168" i="12"/>
  <c r="P169" i="12"/>
  <c r="P170" i="12"/>
  <c r="P171" i="12"/>
  <c r="P172" i="12"/>
  <c r="P173" i="12"/>
  <c r="P174" i="12"/>
  <c r="P175" i="12"/>
  <c r="P176" i="12"/>
  <c r="P177" i="12"/>
  <c r="P178" i="12"/>
  <c r="P179" i="12"/>
  <c r="P180" i="12"/>
  <c r="P181" i="12"/>
  <c r="P182" i="12"/>
  <c r="P183" i="12"/>
  <c r="P184" i="12"/>
  <c r="P185" i="12"/>
  <c r="P186" i="12"/>
  <c r="P187" i="12"/>
  <c r="P188" i="12"/>
  <c r="P189" i="12"/>
  <c r="P190" i="12"/>
  <c r="P191" i="12"/>
  <c r="P192" i="12"/>
  <c r="P193" i="12"/>
  <c r="P194" i="12"/>
  <c r="P195" i="12"/>
  <c r="P196" i="12"/>
  <c r="P197" i="12"/>
  <c r="P198" i="12"/>
  <c r="P199" i="12"/>
  <c r="P200" i="12"/>
  <c r="P201" i="12"/>
  <c r="P202" i="12"/>
  <c r="P203" i="12"/>
  <c r="P204" i="12"/>
  <c r="P205" i="12"/>
  <c r="P206" i="12"/>
  <c r="P207" i="12"/>
  <c r="P208" i="12"/>
  <c r="P209" i="12"/>
  <c r="P210" i="12"/>
  <c r="P211" i="12"/>
  <c r="P212" i="12"/>
  <c r="P213" i="12"/>
  <c r="P214" i="12"/>
  <c r="P215" i="12"/>
  <c r="P216" i="12"/>
  <c r="P217" i="12"/>
  <c r="P218" i="12"/>
  <c r="P219" i="12"/>
  <c r="P220" i="12"/>
  <c r="P221" i="12"/>
  <c r="P222" i="12"/>
  <c r="P223" i="12"/>
  <c r="P224" i="12"/>
  <c r="P225" i="12"/>
  <c r="P226" i="12"/>
  <c r="P227" i="12"/>
  <c r="P228" i="12"/>
  <c r="P229" i="12"/>
  <c r="P230" i="12"/>
  <c r="P231" i="12"/>
  <c r="P232" i="12"/>
  <c r="P233" i="12"/>
  <c r="P234" i="12"/>
  <c r="P235" i="12"/>
  <c r="P236" i="12"/>
  <c r="P237" i="12"/>
  <c r="P238" i="12"/>
  <c r="P239" i="12"/>
  <c r="P240" i="12"/>
  <c r="P241" i="12"/>
  <c r="P242" i="12"/>
  <c r="P243" i="12"/>
  <c r="P244" i="12"/>
  <c r="P245" i="12"/>
  <c r="P246" i="12"/>
  <c r="P247" i="12"/>
  <c r="P248" i="12"/>
  <c r="P249" i="12"/>
  <c r="P250" i="12"/>
  <c r="P251" i="12"/>
  <c r="P252" i="12"/>
  <c r="P253" i="12"/>
  <c r="P254" i="12"/>
  <c r="P255" i="12"/>
  <c r="P256" i="12"/>
  <c r="P257" i="12"/>
  <c r="P258" i="12"/>
  <c r="P259" i="12"/>
  <c r="P260" i="12"/>
  <c r="P261" i="12"/>
  <c r="P262" i="12"/>
  <c r="P263" i="12"/>
  <c r="P264" i="12"/>
  <c r="P265" i="12"/>
  <c r="P266" i="12"/>
  <c r="P267" i="12"/>
  <c r="P268" i="12"/>
  <c r="P269" i="12"/>
  <c r="P270" i="12"/>
  <c r="P271" i="12"/>
  <c r="P272" i="12"/>
  <c r="P273" i="12"/>
  <c r="P274" i="12"/>
  <c r="P275" i="12"/>
  <c r="P276" i="12"/>
  <c r="P277" i="12"/>
  <c r="P278" i="12"/>
  <c r="P279" i="12"/>
  <c r="P280" i="12"/>
  <c r="P281" i="12"/>
  <c r="P282" i="12"/>
  <c r="P283" i="12"/>
  <c r="P284" i="12"/>
  <c r="P285" i="12"/>
  <c r="P286" i="12"/>
  <c r="P287" i="12"/>
  <c r="P288" i="12"/>
  <c r="P289" i="12"/>
  <c r="P290" i="12"/>
  <c r="P291" i="12"/>
  <c r="P292" i="12"/>
  <c r="P293" i="12"/>
  <c r="P294" i="12"/>
  <c r="P295" i="12"/>
  <c r="P296" i="12"/>
  <c r="P297" i="12"/>
  <c r="P298" i="12"/>
  <c r="P299" i="12"/>
  <c r="P300" i="12"/>
  <c r="P6" i="13"/>
  <c r="P7" i="13"/>
  <c r="P8" i="13"/>
  <c r="P10" i="13"/>
  <c r="P11" i="13"/>
  <c r="P13" i="13"/>
  <c r="P14" i="13"/>
  <c r="P15" i="13"/>
  <c r="P17" i="13"/>
  <c r="P18" i="13"/>
  <c r="P19" i="13"/>
  <c r="P20" i="13"/>
  <c r="P21" i="13"/>
  <c r="P22" i="13"/>
  <c r="P24" i="13"/>
  <c r="P25" i="13"/>
  <c r="P26" i="13"/>
  <c r="P27" i="13"/>
  <c r="P28" i="13"/>
  <c r="P29" i="13"/>
  <c r="P30" i="13"/>
  <c r="P31" i="13"/>
  <c r="P33" i="13"/>
  <c r="P35" i="13"/>
  <c r="P37" i="13"/>
  <c r="P38" i="13"/>
  <c r="P39" i="13"/>
  <c r="P40" i="13"/>
  <c r="P36" i="13" s="1"/>
  <c r="P41" i="13"/>
  <c r="P42" i="13"/>
  <c r="P44" i="13"/>
  <c r="P43" i="13" s="1"/>
  <c r="P45" i="13"/>
  <c r="P46" i="13"/>
  <c r="P47" i="13"/>
  <c r="P48" i="13"/>
  <c r="P49" i="13"/>
  <c r="P50" i="13"/>
  <c r="P51" i="13"/>
  <c r="P52" i="13"/>
  <c r="P53" i="13"/>
  <c r="P54" i="13"/>
  <c r="P55" i="13"/>
  <c r="P56" i="13"/>
  <c r="P57" i="13"/>
  <c r="P58" i="13"/>
  <c r="P59" i="13"/>
  <c r="P60" i="13"/>
  <c r="P61" i="13"/>
  <c r="P62" i="13"/>
  <c r="P63" i="13"/>
  <c r="P64" i="13"/>
  <c r="P65" i="13"/>
  <c r="P66" i="13"/>
  <c r="P67" i="13"/>
  <c r="P68" i="13"/>
  <c r="P69" i="13"/>
  <c r="P70" i="13"/>
  <c r="P71" i="13"/>
  <c r="P72" i="13"/>
  <c r="P73" i="13"/>
  <c r="P74" i="13"/>
  <c r="P75" i="13"/>
  <c r="P76" i="13"/>
  <c r="P77" i="13"/>
  <c r="P78" i="13"/>
  <c r="P79" i="13"/>
  <c r="P80" i="13"/>
  <c r="P81" i="13"/>
  <c r="P82" i="13"/>
  <c r="P83" i="13"/>
  <c r="P84" i="13"/>
  <c r="P85" i="13"/>
  <c r="P86" i="13"/>
  <c r="P87" i="13"/>
  <c r="P88" i="13"/>
  <c r="P89" i="13"/>
  <c r="P90" i="13"/>
  <c r="P91" i="13"/>
  <c r="P92" i="13"/>
  <c r="P93" i="13"/>
  <c r="P94" i="13"/>
  <c r="P95" i="13"/>
  <c r="P96" i="13"/>
  <c r="P97" i="13"/>
  <c r="P98" i="13"/>
  <c r="P99" i="13"/>
  <c r="P100" i="13"/>
  <c r="P101" i="13"/>
  <c r="P102" i="13"/>
  <c r="P103" i="13"/>
  <c r="P104" i="13"/>
  <c r="P105" i="13"/>
  <c r="P106" i="13"/>
  <c r="P107" i="13"/>
  <c r="P108" i="13"/>
  <c r="P109" i="13"/>
  <c r="P110" i="13"/>
  <c r="P111" i="13"/>
  <c r="P112" i="13"/>
  <c r="P113" i="13"/>
  <c r="P114" i="13"/>
  <c r="P115" i="13"/>
  <c r="P116" i="13"/>
  <c r="P117" i="13"/>
  <c r="P118" i="13"/>
  <c r="P119" i="13"/>
  <c r="P120" i="13"/>
  <c r="P121" i="13"/>
  <c r="P122" i="13"/>
  <c r="P123" i="13"/>
  <c r="P124" i="13"/>
  <c r="P125" i="13"/>
  <c r="P126" i="13"/>
  <c r="P127" i="13"/>
  <c r="P128" i="13"/>
  <c r="P129" i="13"/>
  <c r="P130" i="13"/>
  <c r="P131" i="13"/>
  <c r="P132" i="13"/>
  <c r="P133" i="13"/>
  <c r="P134" i="13"/>
  <c r="P135" i="13"/>
  <c r="P136" i="13"/>
  <c r="P137" i="13"/>
  <c r="P138" i="13"/>
  <c r="P139" i="13"/>
  <c r="P140" i="13"/>
  <c r="P141" i="13"/>
  <c r="P142" i="13"/>
  <c r="P143" i="13"/>
  <c r="P144" i="13"/>
  <c r="P145" i="13"/>
  <c r="P146" i="13"/>
  <c r="P147" i="13"/>
  <c r="P148" i="13"/>
  <c r="P149" i="13"/>
  <c r="P150" i="13"/>
  <c r="P151" i="13"/>
  <c r="P152" i="13"/>
  <c r="P153" i="13"/>
  <c r="P154" i="13"/>
  <c r="P155" i="13"/>
  <c r="P156" i="13"/>
  <c r="P157" i="13"/>
  <c r="P158" i="13"/>
  <c r="P159" i="13"/>
  <c r="P160" i="13"/>
  <c r="P161" i="13"/>
  <c r="P162" i="13"/>
  <c r="P163" i="13"/>
  <c r="P164" i="13"/>
  <c r="P165" i="13"/>
  <c r="P166" i="13"/>
  <c r="P167" i="13"/>
  <c r="P168" i="13"/>
  <c r="P169" i="13"/>
  <c r="P170" i="13"/>
  <c r="P171" i="13"/>
  <c r="P172" i="13"/>
  <c r="P173" i="13"/>
  <c r="P174" i="13"/>
  <c r="P175" i="13"/>
  <c r="P176" i="13"/>
  <c r="P177" i="13"/>
  <c r="P178" i="13"/>
  <c r="P179" i="13"/>
  <c r="P180" i="13"/>
  <c r="P181" i="13"/>
  <c r="P182" i="13"/>
  <c r="P183" i="13"/>
  <c r="P184" i="13"/>
  <c r="P185" i="13"/>
  <c r="P186" i="13"/>
  <c r="P187" i="13"/>
  <c r="P188" i="13"/>
  <c r="P189" i="13"/>
  <c r="P190" i="13"/>
  <c r="P191" i="13"/>
  <c r="P192" i="13"/>
  <c r="P193" i="13"/>
  <c r="P194" i="13"/>
  <c r="P195" i="13"/>
  <c r="P196" i="13"/>
  <c r="P197" i="13"/>
  <c r="P198" i="13"/>
  <c r="P199" i="13"/>
  <c r="P200" i="13"/>
  <c r="P201" i="13"/>
  <c r="P202" i="13"/>
  <c r="P203" i="13"/>
  <c r="P204" i="13"/>
  <c r="P205" i="13"/>
  <c r="P206" i="13"/>
  <c r="P207" i="13"/>
  <c r="P208" i="13"/>
  <c r="P209" i="13"/>
  <c r="P210" i="13"/>
  <c r="P211" i="13"/>
  <c r="P212" i="13"/>
  <c r="P213" i="13"/>
  <c r="P214" i="13"/>
  <c r="P215" i="13"/>
  <c r="P216" i="13"/>
  <c r="P217" i="13"/>
  <c r="P218" i="13"/>
  <c r="P219" i="13"/>
  <c r="P220" i="13"/>
  <c r="P221" i="13"/>
  <c r="P222" i="13"/>
  <c r="P223" i="13"/>
  <c r="P224" i="13"/>
  <c r="P225" i="13"/>
  <c r="P226" i="13"/>
  <c r="P227" i="13"/>
  <c r="P228" i="13"/>
  <c r="P229" i="13"/>
  <c r="P230" i="13"/>
  <c r="P231" i="13"/>
  <c r="P232" i="13"/>
  <c r="P233" i="13"/>
  <c r="P234" i="13"/>
  <c r="P235" i="13"/>
  <c r="P236" i="13"/>
  <c r="P237" i="13"/>
  <c r="P238" i="13"/>
  <c r="P239" i="13"/>
  <c r="P240" i="13"/>
  <c r="P241" i="13"/>
  <c r="P242" i="13"/>
  <c r="P243" i="13"/>
  <c r="P244" i="13"/>
  <c r="P245" i="13"/>
  <c r="P246" i="13"/>
  <c r="P247" i="13"/>
  <c r="P248" i="13"/>
  <c r="P249" i="13"/>
  <c r="P250" i="13"/>
  <c r="P251" i="13"/>
  <c r="P252" i="13"/>
  <c r="P253" i="13"/>
  <c r="P254" i="13"/>
  <c r="P255" i="13"/>
  <c r="P256" i="13"/>
  <c r="P257" i="13"/>
  <c r="P258" i="13"/>
  <c r="P259" i="13"/>
  <c r="P260" i="13"/>
  <c r="P261" i="13"/>
  <c r="P262" i="13"/>
  <c r="P263" i="13"/>
  <c r="P264" i="13"/>
  <c r="P265" i="13"/>
  <c r="P266" i="13"/>
  <c r="P267" i="13"/>
  <c r="P268" i="13"/>
  <c r="P269" i="13"/>
  <c r="P270" i="13"/>
  <c r="P271" i="13"/>
  <c r="P272" i="13"/>
  <c r="P273" i="13"/>
  <c r="P274" i="13"/>
  <c r="P275" i="13"/>
  <c r="P276" i="13"/>
  <c r="P277" i="13"/>
  <c r="P278" i="13"/>
  <c r="P279" i="13"/>
  <c r="P280" i="13"/>
  <c r="P281" i="13"/>
  <c r="P282" i="13"/>
  <c r="P283" i="13"/>
  <c r="P284" i="13"/>
  <c r="P285" i="13"/>
  <c r="P286" i="13"/>
  <c r="P287" i="13"/>
  <c r="P288" i="13"/>
  <c r="P289" i="13"/>
  <c r="P290" i="13"/>
  <c r="P291" i="13"/>
  <c r="P292" i="13"/>
  <c r="P293" i="13"/>
  <c r="P294" i="13"/>
  <c r="P295" i="13"/>
  <c r="P296" i="13"/>
  <c r="P297" i="13"/>
  <c r="P298" i="13"/>
  <c r="P299" i="13"/>
  <c r="P300" i="13"/>
  <c r="P6" i="14"/>
  <c r="P7" i="14"/>
  <c r="P8" i="14"/>
  <c r="P9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7" i="14"/>
  <c r="P28" i="14"/>
  <c r="P29" i="14"/>
  <c r="P31" i="14"/>
  <c r="P32" i="14"/>
  <c r="P33" i="14"/>
  <c r="P34" i="14"/>
  <c r="P35" i="14"/>
  <c r="P36" i="14"/>
  <c r="P37" i="14"/>
  <c r="P38" i="14"/>
  <c r="P40" i="14"/>
  <c r="P41" i="14"/>
  <c r="P42" i="14"/>
  <c r="P44" i="14"/>
  <c r="P45" i="14"/>
  <c r="P46" i="14"/>
  <c r="P47" i="14"/>
  <c r="P48" i="14"/>
  <c r="P49" i="14"/>
  <c r="P50" i="14"/>
  <c r="P51" i="14"/>
  <c r="P52" i="14"/>
  <c r="P54" i="14"/>
  <c r="P55" i="14"/>
  <c r="P57" i="14"/>
  <c r="P58" i="14"/>
  <c r="P59" i="14"/>
  <c r="P60" i="14"/>
  <c r="P61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P102" i="14"/>
  <c r="P103" i="14"/>
  <c r="P104" i="14"/>
  <c r="P105" i="14"/>
  <c r="P106" i="14"/>
  <c r="P107" i="14"/>
  <c r="P108" i="14"/>
  <c r="P109" i="14"/>
  <c r="P110" i="14"/>
  <c r="P111" i="14"/>
  <c r="P112" i="14"/>
  <c r="P113" i="14"/>
  <c r="P114" i="14"/>
  <c r="P115" i="14"/>
  <c r="P116" i="14"/>
  <c r="P117" i="14"/>
  <c r="P118" i="14"/>
  <c r="P119" i="14"/>
  <c r="P120" i="14"/>
  <c r="P121" i="14"/>
  <c r="P122" i="14"/>
  <c r="P123" i="14"/>
  <c r="P124" i="14"/>
  <c r="P125" i="14"/>
  <c r="P126" i="14"/>
  <c r="P127" i="14"/>
  <c r="P128" i="14"/>
  <c r="P129" i="14"/>
  <c r="P130" i="14"/>
  <c r="P131" i="14"/>
  <c r="P132" i="14"/>
  <c r="P133" i="14"/>
  <c r="P134" i="14"/>
  <c r="P135" i="14"/>
  <c r="P136" i="14"/>
  <c r="P137" i="14"/>
  <c r="P138" i="14"/>
  <c r="P139" i="14"/>
  <c r="P140" i="14"/>
  <c r="P141" i="14"/>
  <c r="P142" i="14"/>
  <c r="P143" i="14"/>
  <c r="P144" i="14"/>
  <c r="P145" i="14"/>
  <c r="P146" i="14"/>
  <c r="P147" i="14"/>
  <c r="P148" i="14"/>
  <c r="P149" i="14"/>
  <c r="P150" i="14"/>
  <c r="P151" i="14"/>
  <c r="P152" i="14"/>
  <c r="P153" i="14"/>
  <c r="P154" i="14"/>
  <c r="P155" i="14"/>
  <c r="P156" i="14"/>
  <c r="P157" i="14"/>
  <c r="P158" i="14"/>
  <c r="P159" i="14"/>
  <c r="P160" i="14"/>
  <c r="P161" i="14"/>
  <c r="P162" i="14"/>
  <c r="P163" i="14"/>
  <c r="P164" i="14"/>
  <c r="P165" i="14"/>
  <c r="P166" i="14"/>
  <c r="P167" i="14"/>
  <c r="P168" i="14"/>
  <c r="P169" i="14"/>
  <c r="P170" i="14"/>
  <c r="P171" i="14"/>
  <c r="P172" i="14"/>
  <c r="P173" i="14"/>
  <c r="P174" i="14"/>
  <c r="P175" i="14"/>
  <c r="P176" i="14"/>
  <c r="P177" i="14"/>
  <c r="P178" i="14"/>
  <c r="P179" i="14"/>
  <c r="P180" i="14"/>
  <c r="P181" i="14"/>
  <c r="P182" i="14"/>
  <c r="P183" i="14"/>
  <c r="P184" i="14"/>
  <c r="P185" i="14"/>
  <c r="P186" i="14"/>
  <c r="P187" i="14"/>
  <c r="P188" i="14"/>
  <c r="P189" i="14"/>
  <c r="P190" i="14"/>
  <c r="P191" i="14"/>
  <c r="P192" i="14"/>
  <c r="P193" i="14"/>
  <c r="P194" i="14"/>
  <c r="P195" i="14"/>
  <c r="P196" i="14"/>
  <c r="P197" i="14"/>
  <c r="P198" i="14"/>
  <c r="P199" i="14"/>
  <c r="P200" i="14"/>
  <c r="P201" i="14"/>
  <c r="P202" i="14"/>
  <c r="P203" i="14"/>
  <c r="P204" i="14"/>
  <c r="P205" i="14"/>
  <c r="P206" i="14"/>
  <c r="P207" i="14"/>
  <c r="P208" i="14"/>
  <c r="P209" i="14"/>
  <c r="P210" i="14"/>
  <c r="P211" i="14"/>
  <c r="P212" i="14"/>
  <c r="P213" i="14"/>
  <c r="P214" i="14"/>
  <c r="P215" i="14"/>
  <c r="P216" i="14"/>
  <c r="P217" i="14"/>
  <c r="P218" i="14"/>
  <c r="P219" i="14"/>
  <c r="P220" i="14"/>
  <c r="P221" i="14"/>
  <c r="P222" i="14"/>
  <c r="P223" i="14"/>
  <c r="P224" i="14"/>
  <c r="P225" i="14"/>
  <c r="P226" i="14"/>
  <c r="P227" i="14"/>
  <c r="P228" i="14"/>
  <c r="P229" i="14"/>
  <c r="P230" i="14"/>
  <c r="P231" i="14"/>
  <c r="P232" i="14"/>
  <c r="P233" i="14"/>
  <c r="P234" i="14"/>
  <c r="P235" i="14"/>
  <c r="P236" i="14"/>
  <c r="P237" i="14"/>
  <c r="P238" i="14"/>
  <c r="P239" i="14"/>
  <c r="P240" i="14"/>
  <c r="P241" i="14"/>
  <c r="P242" i="14"/>
  <c r="P243" i="14"/>
  <c r="P244" i="14"/>
  <c r="P245" i="14"/>
  <c r="P246" i="14"/>
  <c r="P247" i="14"/>
  <c r="P248" i="14"/>
  <c r="P249" i="14"/>
  <c r="P250" i="14"/>
  <c r="P251" i="14"/>
  <c r="P252" i="14"/>
  <c r="P253" i="14"/>
  <c r="P254" i="14"/>
  <c r="P255" i="14"/>
  <c r="P256" i="14"/>
  <c r="P257" i="14"/>
  <c r="P258" i="14"/>
  <c r="P259" i="14"/>
  <c r="P260" i="14"/>
  <c r="P261" i="14"/>
  <c r="P262" i="14"/>
  <c r="P263" i="14"/>
  <c r="P264" i="14"/>
  <c r="P265" i="14"/>
  <c r="P266" i="14"/>
  <c r="P267" i="14"/>
  <c r="P268" i="14"/>
  <c r="P269" i="14"/>
  <c r="P270" i="14"/>
  <c r="P271" i="14"/>
  <c r="P272" i="14"/>
  <c r="P273" i="14"/>
  <c r="P274" i="14"/>
  <c r="P275" i="14"/>
  <c r="P276" i="14"/>
  <c r="P277" i="14"/>
  <c r="P278" i="14"/>
  <c r="P279" i="14"/>
  <c r="P280" i="14"/>
  <c r="P281" i="14"/>
  <c r="P282" i="14"/>
  <c r="P283" i="14"/>
  <c r="P284" i="14"/>
  <c r="P285" i="14"/>
  <c r="P286" i="14"/>
  <c r="P287" i="14"/>
  <c r="P288" i="14"/>
  <c r="P289" i="14"/>
  <c r="P290" i="14"/>
  <c r="P291" i="14"/>
  <c r="P292" i="14"/>
  <c r="P293" i="14"/>
  <c r="P294" i="14"/>
  <c r="P295" i="14"/>
  <c r="P296" i="14"/>
  <c r="P297" i="14"/>
  <c r="P298" i="14"/>
  <c r="P299" i="14"/>
  <c r="P300" i="14"/>
  <c r="P6" i="15"/>
  <c r="P7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2" i="15"/>
  <c r="P23" i="15"/>
  <c r="P24" i="15"/>
  <c r="P25" i="15"/>
  <c r="P26" i="15"/>
  <c r="P28" i="15"/>
  <c r="P29" i="15"/>
  <c r="P30" i="15"/>
  <c r="P31" i="15"/>
  <c r="P32" i="15"/>
  <c r="P34" i="15"/>
  <c r="P35" i="15"/>
  <c r="P36" i="15"/>
  <c r="P37" i="15"/>
  <c r="P38" i="15"/>
  <c r="P40" i="15"/>
  <c r="P41" i="15"/>
  <c r="P42" i="15"/>
  <c r="P43" i="15"/>
  <c r="P44" i="15"/>
  <c r="P45" i="15"/>
  <c r="P46" i="15"/>
  <c r="P47" i="15"/>
  <c r="P48" i="15"/>
  <c r="P49" i="15"/>
  <c r="P50" i="15"/>
  <c r="P51" i="15"/>
  <c r="P52" i="15"/>
  <c r="P54" i="15"/>
  <c r="P55" i="15"/>
  <c r="P56" i="15"/>
  <c r="P58" i="15"/>
  <c r="P59" i="15"/>
  <c r="P60" i="15"/>
  <c r="P61" i="15"/>
  <c r="P62" i="15"/>
  <c r="P63" i="15"/>
  <c r="P65" i="15"/>
  <c r="P66" i="15"/>
  <c r="P67" i="15"/>
  <c r="P68" i="15"/>
  <c r="P70" i="15"/>
  <c r="P71" i="15"/>
  <c r="P72" i="15"/>
  <c r="P73" i="15"/>
  <c r="P74" i="15"/>
  <c r="P75" i="15"/>
  <c r="P76" i="15"/>
  <c r="P77" i="15"/>
  <c r="P78" i="15"/>
  <c r="P79" i="15"/>
  <c r="P80" i="15"/>
  <c r="P81" i="15"/>
  <c r="P82" i="15"/>
  <c r="P83" i="15"/>
  <c r="P84" i="15"/>
  <c r="P85" i="15"/>
  <c r="P86" i="15"/>
  <c r="P87" i="15"/>
  <c r="P88" i="15"/>
  <c r="P89" i="15"/>
  <c r="P90" i="15"/>
  <c r="P91" i="15"/>
  <c r="P92" i="15"/>
  <c r="P93" i="15"/>
  <c r="P94" i="15"/>
  <c r="P95" i="15"/>
  <c r="P96" i="15"/>
  <c r="P97" i="15"/>
  <c r="P98" i="15"/>
  <c r="P99" i="15"/>
  <c r="P100" i="15"/>
  <c r="P101" i="15"/>
  <c r="P102" i="15"/>
  <c r="P103" i="15"/>
  <c r="P104" i="15"/>
  <c r="P105" i="15"/>
  <c r="P106" i="15"/>
  <c r="P107" i="15"/>
  <c r="P108" i="15"/>
  <c r="P109" i="15"/>
  <c r="P110" i="15"/>
  <c r="P111" i="15"/>
  <c r="P112" i="15"/>
  <c r="P113" i="15"/>
  <c r="P114" i="15"/>
  <c r="P115" i="15"/>
  <c r="P116" i="15"/>
  <c r="P117" i="15"/>
  <c r="P118" i="15"/>
  <c r="P119" i="15"/>
  <c r="P120" i="15"/>
  <c r="P121" i="15"/>
  <c r="P122" i="15"/>
  <c r="P123" i="15"/>
  <c r="P124" i="15"/>
  <c r="P125" i="15"/>
  <c r="P126" i="15"/>
  <c r="P127" i="15"/>
  <c r="P128" i="15"/>
  <c r="P129" i="15"/>
  <c r="P130" i="15"/>
  <c r="P131" i="15"/>
  <c r="P132" i="15"/>
  <c r="P133" i="15"/>
  <c r="P134" i="15"/>
  <c r="P135" i="15"/>
  <c r="P136" i="15"/>
  <c r="P137" i="15"/>
  <c r="P138" i="15"/>
  <c r="P139" i="15"/>
  <c r="P140" i="15"/>
  <c r="P141" i="15"/>
  <c r="P142" i="15"/>
  <c r="P143" i="15"/>
  <c r="P144" i="15"/>
  <c r="P145" i="15"/>
  <c r="P146" i="15"/>
  <c r="P147" i="15"/>
  <c r="P148" i="15"/>
  <c r="P149" i="15"/>
  <c r="P150" i="15"/>
  <c r="P151" i="15"/>
  <c r="P152" i="15"/>
  <c r="P153" i="15"/>
  <c r="P154" i="15"/>
  <c r="P155" i="15"/>
  <c r="P156" i="15"/>
  <c r="P157" i="15"/>
  <c r="P158" i="15"/>
  <c r="P159" i="15"/>
  <c r="P160" i="15"/>
  <c r="P161" i="15"/>
  <c r="P162" i="15"/>
  <c r="P163" i="15"/>
  <c r="P164" i="15"/>
  <c r="P165" i="15"/>
  <c r="P166" i="15"/>
  <c r="P167" i="15"/>
  <c r="P168" i="15"/>
  <c r="P169" i="15"/>
  <c r="P170" i="15"/>
  <c r="P171" i="15"/>
  <c r="P172" i="15"/>
  <c r="P173" i="15"/>
  <c r="P174" i="15"/>
  <c r="P175" i="15"/>
  <c r="P176" i="15"/>
  <c r="P177" i="15"/>
  <c r="P178" i="15"/>
  <c r="P179" i="15"/>
  <c r="P180" i="15"/>
  <c r="P181" i="15"/>
  <c r="P182" i="15"/>
  <c r="P183" i="15"/>
  <c r="P184" i="15"/>
  <c r="P185" i="15"/>
  <c r="P186" i="15"/>
  <c r="P187" i="15"/>
  <c r="P188" i="15"/>
  <c r="P189" i="15"/>
  <c r="P190" i="15"/>
  <c r="P191" i="15"/>
  <c r="P192" i="15"/>
  <c r="P193" i="15"/>
  <c r="P194" i="15"/>
  <c r="P195" i="15"/>
  <c r="P196" i="15"/>
  <c r="P197" i="15"/>
  <c r="P198" i="15"/>
  <c r="P199" i="15"/>
  <c r="P200" i="15"/>
  <c r="P201" i="15"/>
  <c r="P202" i="15"/>
  <c r="P203" i="15"/>
  <c r="P204" i="15"/>
  <c r="P205" i="15"/>
  <c r="P206" i="15"/>
  <c r="P207" i="15"/>
  <c r="P208" i="15"/>
  <c r="P209" i="15"/>
  <c r="P210" i="15"/>
  <c r="P211" i="15"/>
  <c r="P212" i="15"/>
  <c r="P213" i="15"/>
  <c r="P214" i="15"/>
  <c r="P215" i="15"/>
  <c r="P216" i="15"/>
  <c r="P217" i="15"/>
  <c r="P218" i="15"/>
  <c r="P219" i="15"/>
  <c r="P220" i="15"/>
  <c r="P221" i="15"/>
  <c r="P222" i="15"/>
  <c r="P223" i="15"/>
  <c r="P224" i="15"/>
  <c r="P225" i="15"/>
  <c r="P226" i="15"/>
  <c r="P227" i="15"/>
  <c r="P228" i="15"/>
  <c r="P229" i="15"/>
  <c r="P230" i="15"/>
  <c r="P231" i="15"/>
  <c r="P232" i="15"/>
  <c r="P233" i="15"/>
  <c r="P234" i="15"/>
  <c r="P235" i="15"/>
  <c r="P236" i="15"/>
  <c r="P237" i="15"/>
  <c r="P238" i="15"/>
  <c r="P239" i="15"/>
  <c r="P240" i="15"/>
  <c r="P241" i="15"/>
  <c r="P242" i="15"/>
  <c r="P243" i="15"/>
  <c r="P244" i="15"/>
  <c r="P245" i="15"/>
  <c r="P246" i="15"/>
  <c r="P247" i="15"/>
  <c r="P248" i="15"/>
  <c r="P249" i="15"/>
  <c r="P250" i="15"/>
  <c r="P251" i="15"/>
  <c r="P252" i="15"/>
  <c r="P253" i="15"/>
  <c r="P254" i="15"/>
  <c r="P255" i="15"/>
  <c r="P256" i="15"/>
  <c r="P257" i="15"/>
  <c r="P258" i="15"/>
  <c r="P259" i="15"/>
  <c r="P260" i="15"/>
  <c r="P261" i="15"/>
  <c r="P262" i="15"/>
  <c r="P263" i="15"/>
  <c r="P264" i="15"/>
  <c r="P265" i="15"/>
  <c r="P266" i="15"/>
  <c r="P267" i="15"/>
  <c r="P268" i="15"/>
  <c r="P269" i="15"/>
  <c r="P270" i="15"/>
  <c r="P271" i="15"/>
  <c r="P272" i="15"/>
  <c r="P273" i="15"/>
  <c r="P274" i="15"/>
  <c r="P275" i="15"/>
  <c r="P276" i="15"/>
  <c r="P277" i="15"/>
  <c r="P278" i="15"/>
  <c r="P279" i="15"/>
  <c r="P280" i="15"/>
  <c r="P281" i="15"/>
  <c r="P282" i="15"/>
  <c r="P283" i="15"/>
  <c r="P284" i="15"/>
  <c r="P285" i="15"/>
  <c r="P286" i="15"/>
  <c r="P287" i="15"/>
  <c r="P288" i="15"/>
  <c r="P289" i="15"/>
  <c r="P290" i="15"/>
  <c r="P291" i="15"/>
  <c r="P292" i="15"/>
  <c r="P293" i="15"/>
  <c r="P294" i="15"/>
  <c r="P295" i="15"/>
  <c r="P296" i="15"/>
  <c r="P297" i="15"/>
  <c r="P298" i="15"/>
  <c r="P299" i="15"/>
  <c r="P300" i="15"/>
  <c r="P6" i="16"/>
  <c r="P7" i="16"/>
  <c r="P8" i="16"/>
  <c r="P9" i="16"/>
  <c r="P11" i="16"/>
  <c r="P12" i="16"/>
  <c r="P13" i="16"/>
  <c r="P15" i="16"/>
  <c r="P16" i="16"/>
  <c r="P17" i="16"/>
  <c r="P18" i="16"/>
  <c r="P19" i="16"/>
  <c r="P21" i="16"/>
  <c r="P22" i="16"/>
  <c r="P23" i="16"/>
  <c r="P24" i="16"/>
  <c r="P25" i="16"/>
  <c r="P26" i="16"/>
  <c r="P27" i="16"/>
  <c r="P28" i="16"/>
  <c r="P30" i="16"/>
  <c r="P31" i="16"/>
  <c r="P32" i="16"/>
  <c r="P33" i="16"/>
  <c r="P34" i="16"/>
  <c r="P36" i="16"/>
  <c r="P37" i="16"/>
  <c r="P38" i="16"/>
  <c r="P39" i="16"/>
  <c r="P41" i="16"/>
  <c r="P42" i="16"/>
  <c r="P43" i="16"/>
  <c r="P44" i="16"/>
  <c r="P45" i="16"/>
  <c r="P46" i="16"/>
  <c r="P47" i="16"/>
  <c r="P49" i="16"/>
  <c r="P50" i="16"/>
  <c r="P51" i="16"/>
  <c r="P52" i="16"/>
  <c r="P53" i="16"/>
  <c r="P54" i="16"/>
  <c r="P55" i="16"/>
  <c r="P56" i="16"/>
  <c r="P58" i="16"/>
  <c r="P59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6" i="17"/>
  <c r="P7" i="17"/>
  <c r="P8" i="17"/>
  <c r="P9" i="17"/>
  <c r="P10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6" i="17"/>
  <c r="P27" i="17"/>
  <c r="P28" i="17"/>
  <c r="P29" i="17"/>
  <c r="P30" i="17"/>
  <c r="P32" i="17"/>
  <c r="P33" i="17"/>
  <c r="P34" i="17"/>
  <c r="P35" i="17"/>
  <c r="P36" i="17"/>
  <c r="P37" i="17"/>
  <c r="P38" i="17"/>
  <c r="P40" i="17"/>
  <c r="P41" i="17"/>
  <c r="P42" i="17"/>
  <c r="P43" i="17"/>
  <c r="P44" i="17"/>
  <c r="P45" i="17"/>
  <c r="P46" i="17"/>
  <c r="P47" i="17"/>
  <c r="P48" i="17"/>
  <c r="P49" i="17"/>
  <c r="P50" i="17"/>
  <c r="P52" i="17"/>
  <c r="P53" i="17"/>
  <c r="P54" i="17"/>
  <c r="P56" i="17"/>
  <c r="P57" i="17"/>
  <c r="P58" i="17"/>
  <c r="P59" i="17"/>
  <c r="P55" i="17" s="1"/>
  <c r="P51" i="17" s="1"/>
  <c r="P39" i="17" s="1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7" i="18"/>
  <c r="P8" i="18"/>
  <c r="P9" i="18"/>
  <c r="P10" i="18"/>
  <c r="P11" i="18"/>
  <c r="P12" i="18"/>
  <c r="P13" i="18"/>
  <c r="P14" i="18"/>
  <c r="P16" i="18"/>
  <c r="P17" i="18"/>
  <c r="P18" i="18"/>
  <c r="P19" i="18"/>
  <c r="P20" i="18"/>
  <c r="P22" i="18"/>
  <c r="P23" i="18"/>
  <c r="P24" i="18"/>
  <c r="P25" i="18"/>
  <c r="P26" i="18"/>
  <c r="P28" i="18"/>
  <c r="P29" i="18"/>
  <c r="P30" i="18"/>
  <c r="P32" i="18"/>
  <c r="P33" i="18"/>
  <c r="P34" i="18"/>
  <c r="P35" i="18"/>
  <c r="P37" i="18"/>
  <c r="P38" i="18"/>
  <c r="P39" i="18"/>
  <c r="P40" i="18"/>
  <c r="P41" i="18"/>
  <c r="P43" i="18"/>
  <c r="P44" i="18"/>
  <c r="P45" i="18"/>
  <c r="P46" i="18"/>
  <c r="P47" i="18"/>
  <c r="P48" i="18"/>
  <c r="P50" i="18"/>
  <c r="P51" i="18"/>
  <c r="P52" i="18"/>
  <c r="P53" i="18"/>
  <c r="P54" i="18"/>
  <c r="P55" i="18"/>
  <c r="P56" i="18"/>
  <c r="P57" i="18"/>
  <c r="P58" i="18"/>
  <c r="P59" i="18"/>
  <c r="P60" i="18"/>
  <c r="P61" i="18"/>
  <c r="P49" i="18" s="1"/>
  <c r="P62" i="18"/>
  <c r="P63" i="18"/>
  <c r="P64" i="18"/>
  <c r="P65" i="18"/>
  <c r="P66" i="18"/>
  <c r="P67" i="18"/>
  <c r="P68" i="18"/>
  <c r="P69" i="18"/>
  <c r="P70" i="18"/>
  <c r="P71" i="18"/>
  <c r="P72" i="18"/>
  <c r="P73" i="18"/>
  <c r="P74" i="18"/>
  <c r="P75" i="18"/>
  <c r="P76" i="18"/>
  <c r="P77" i="18"/>
  <c r="P78" i="18"/>
  <c r="P79" i="18"/>
  <c r="P80" i="18"/>
  <c r="P81" i="18"/>
  <c r="P82" i="18"/>
  <c r="P83" i="18"/>
  <c r="P84" i="18"/>
  <c r="P85" i="18"/>
  <c r="P86" i="18"/>
  <c r="P87" i="18"/>
  <c r="P88" i="18"/>
  <c r="P89" i="18"/>
  <c r="P90" i="18"/>
  <c r="P91" i="18"/>
  <c r="P92" i="18"/>
  <c r="P93" i="18"/>
  <c r="P94" i="18"/>
  <c r="P95" i="18"/>
  <c r="P96" i="18"/>
  <c r="P97" i="18"/>
  <c r="P98" i="18"/>
  <c r="P99" i="18"/>
  <c r="P100" i="18"/>
  <c r="P101" i="18"/>
  <c r="P102" i="18"/>
  <c r="P103" i="18"/>
  <c r="P104" i="18"/>
  <c r="P105" i="18"/>
  <c r="P106" i="18"/>
  <c r="P107" i="18"/>
  <c r="P108" i="18"/>
  <c r="P109" i="18"/>
  <c r="P110" i="18"/>
  <c r="P111" i="18"/>
  <c r="P112" i="18"/>
  <c r="P113" i="18"/>
  <c r="P114" i="18"/>
  <c r="P115" i="18"/>
  <c r="P116" i="18"/>
  <c r="P117" i="18"/>
  <c r="P118" i="18"/>
  <c r="P119" i="18"/>
  <c r="P120" i="18"/>
  <c r="P121" i="18"/>
  <c r="P122" i="18"/>
  <c r="P123" i="18"/>
  <c r="P124" i="18"/>
  <c r="P125" i="18"/>
  <c r="P126" i="18"/>
  <c r="P127" i="18"/>
  <c r="P128" i="18"/>
  <c r="P129" i="18"/>
  <c r="P130" i="18"/>
  <c r="P131" i="18"/>
  <c r="P132" i="18"/>
  <c r="P133" i="18"/>
  <c r="P134" i="18"/>
  <c r="P135" i="18"/>
  <c r="P136" i="18"/>
  <c r="P137" i="18"/>
  <c r="P138" i="18"/>
  <c r="P139" i="18"/>
  <c r="P140" i="18"/>
  <c r="P141" i="18"/>
  <c r="P142" i="18"/>
  <c r="P143" i="18"/>
  <c r="P144" i="18"/>
  <c r="P145" i="18"/>
  <c r="P146" i="18"/>
  <c r="P147" i="18"/>
  <c r="P148" i="18"/>
  <c r="P149" i="18"/>
  <c r="P150" i="18"/>
  <c r="P151" i="18"/>
  <c r="P152" i="18"/>
  <c r="P153" i="18"/>
  <c r="P154" i="18"/>
  <c r="P155" i="18"/>
  <c r="P156" i="18"/>
  <c r="P157" i="18"/>
  <c r="P158" i="18"/>
  <c r="P159" i="18"/>
  <c r="P160" i="18"/>
  <c r="P161" i="18"/>
  <c r="P162" i="18"/>
  <c r="P163" i="18"/>
  <c r="P164" i="18"/>
  <c r="P165" i="18"/>
  <c r="P166" i="18"/>
  <c r="P167" i="18"/>
  <c r="P168" i="18"/>
  <c r="P169" i="18"/>
  <c r="P170" i="18"/>
  <c r="P171" i="18"/>
  <c r="P172" i="18"/>
  <c r="P173" i="18"/>
  <c r="P174" i="18"/>
  <c r="P175" i="18"/>
  <c r="P176" i="18"/>
  <c r="P177" i="18"/>
  <c r="P178" i="18"/>
  <c r="P179" i="18"/>
  <c r="P180" i="18"/>
  <c r="P181" i="18"/>
  <c r="P182" i="18"/>
  <c r="P183" i="18"/>
  <c r="P184" i="18"/>
  <c r="P185" i="18"/>
  <c r="P186" i="18"/>
  <c r="P187" i="18"/>
  <c r="P188" i="18"/>
  <c r="P189" i="18"/>
  <c r="P190" i="18"/>
  <c r="P191" i="18"/>
  <c r="P192" i="18"/>
  <c r="P193" i="18"/>
  <c r="P194" i="18"/>
  <c r="P195" i="18"/>
  <c r="P196" i="18"/>
  <c r="P197" i="18"/>
  <c r="P198" i="18"/>
  <c r="P199" i="18"/>
  <c r="P200" i="18"/>
  <c r="P201" i="18"/>
  <c r="P202" i="18"/>
  <c r="P203" i="18"/>
  <c r="P204" i="18"/>
  <c r="P205" i="18"/>
  <c r="P206" i="18"/>
  <c r="P207" i="18"/>
  <c r="P208" i="18"/>
  <c r="P209" i="18"/>
  <c r="P210" i="18"/>
  <c r="P211" i="18"/>
  <c r="P212" i="18"/>
  <c r="P213" i="18"/>
  <c r="P214" i="18"/>
  <c r="P215" i="18"/>
  <c r="P216" i="18"/>
  <c r="P217" i="18"/>
  <c r="P218" i="18"/>
  <c r="P219" i="18"/>
  <c r="P220" i="18"/>
  <c r="P221" i="18"/>
  <c r="P222" i="18"/>
  <c r="P223" i="18"/>
  <c r="P224" i="18"/>
  <c r="P225" i="18"/>
  <c r="P226" i="18"/>
  <c r="P227" i="18"/>
  <c r="P228" i="18"/>
  <c r="P229" i="18"/>
  <c r="P230" i="18"/>
  <c r="P231" i="18"/>
  <c r="P232" i="18"/>
  <c r="P233" i="18"/>
  <c r="P234" i="18"/>
  <c r="P235" i="18"/>
  <c r="P236" i="18"/>
  <c r="P237" i="18"/>
  <c r="P238" i="18"/>
  <c r="P239" i="18"/>
  <c r="P240" i="18"/>
  <c r="P241" i="18"/>
  <c r="P242" i="18"/>
  <c r="P243" i="18"/>
  <c r="P244" i="18"/>
  <c r="P245" i="18"/>
  <c r="P246" i="18"/>
  <c r="P247" i="18"/>
  <c r="P248" i="18"/>
  <c r="P249" i="18"/>
  <c r="P250" i="18"/>
  <c r="P251" i="18"/>
  <c r="P252" i="18"/>
  <c r="P253" i="18"/>
  <c r="P254" i="18"/>
  <c r="P255" i="18"/>
  <c r="P256" i="18"/>
  <c r="P257" i="18"/>
  <c r="P258" i="18"/>
  <c r="P259" i="18"/>
  <c r="P260" i="18"/>
  <c r="P261" i="18"/>
  <c r="P262" i="18"/>
  <c r="P263" i="18"/>
  <c r="P264" i="18"/>
  <c r="P265" i="18"/>
  <c r="P266" i="18"/>
  <c r="P267" i="18"/>
  <c r="P268" i="18"/>
  <c r="P269" i="18"/>
  <c r="P270" i="18"/>
  <c r="P271" i="18"/>
  <c r="P272" i="18"/>
  <c r="P273" i="18"/>
  <c r="P274" i="18"/>
  <c r="P275" i="18"/>
  <c r="P276" i="18"/>
  <c r="P277" i="18"/>
  <c r="P278" i="18"/>
  <c r="P279" i="18"/>
  <c r="P280" i="18"/>
  <c r="P281" i="18"/>
  <c r="P282" i="18"/>
  <c r="P283" i="18"/>
  <c r="P284" i="18"/>
  <c r="P285" i="18"/>
  <c r="P286" i="18"/>
  <c r="P287" i="18"/>
  <c r="P288" i="18"/>
  <c r="P289" i="18"/>
  <c r="P290" i="18"/>
  <c r="P291" i="18"/>
  <c r="P292" i="18"/>
  <c r="P293" i="18"/>
  <c r="P294" i="18"/>
  <c r="P295" i="18"/>
  <c r="P296" i="18"/>
  <c r="P297" i="18"/>
  <c r="P298" i="18"/>
  <c r="P299" i="18"/>
  <c r="P300" i="18"/>
  <c r="P6" i="19"/>
  <c r="P7" i="19"/>
  <c r="P8" i="19"/>
  <c r="P9" i="19"/>
  <c r="P10" i="19"/>
  <c r="P11" i="19"/>
  <c r="P12" i="19"/>
  <c r="P13" i="19"/>
  <c r="P14" i="19"/>
  <c r="P15" i="19"/>
  <c r="P17" i="19"/>
  <c r="P18" i="19"/>
  <c r="P19" i="19"/>
  <c r="P20" i="19"/>
  <c r="P21" i="19"/>
  <c r="P22" i="19"/>
  <c r="P23" i="19"/>
  <c r="P24" i="19"/>
  <c r="P25" i="19"/>
  <c r="P26" i="19"/>
  <c r="P27" i="19"/>
  <c r="P29" i="19"/>
  <c r="P30" i="19"/>
  <c r="P31" i="19"/>
  <c r="P33" i="19"/>
  <c r="P34" i="19"/>
  <c r="P35" i="19"/>
  <c r="P36" i="19"/>
  <c r="P38" i="19"/>
  <c r="P39" i="19"/>
  <c r="P40" i="19"/>
  <c r="P41" i="19"/>
  <c r="P42" i="19"/>
  <c r="P43" i="19"/>
  <c r="P45" i="19"/>
  <c r="P46" i="19"/>
  <c r="P47" i="19"/>
  <c r="P48" i="19"/>
  <c r="P49" i="19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67" i="19"/>
  <c r="P68" i="19"/>
  <c r="P69" i="19"/>
  <c r="P70" i="19"/>
  <c r="P71" i="19"/>
  <c r="P72" i="19"/>
  <c r="P73" i="19"/>
  <c r="P74" i="19"/>
  <c r="P75" i="19"/>
  <c r="P76" i="19"/>
  <c r="P77" i="19"/>
  <c r="P78" i="19"/>
  <c r="P79" i="19"/>
  <c r="P80" i="19"/>
  <c r="P82" i="19"/>
  <c r="P83" i="19"/>
  <c r="P84" i="19"/>
  <c r="P85" i="19"/>
  <c r="P87" i="19"/>
  <c r="P88" i="19"/>
  <c r="P89" i="19"/>
  <c r="P91" i="19"/>
  <c r="P92" i="19"/>
  <c r="P93" i="19"/>
  <c r="P94" i="19"/>
  <c r="P95" i="19"/>
  <c r="P96" i="19"/>
  <c r="P97" i="19"/>
  <c r="P99" i="19"/>
  <c r="P100" i="19"/>
  <c r="P101" i="19"/>
  <c r="P102" i="19"/>
  <c r="P98" i="19" s="1"/>
  <c r="P103" i="19"/>
  <c r="P104" i="19"/>
  <c r="P105" i="19"/>
  <c r="P106" i="19"/>
  <c r="P107" i="19"/>
  <c r="P108" i="19"/>
  <c r="P109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P122" i="19"/>
  <c r="P123" i="19"/>
  <c r="P124" i="19"/>
  <c r="P125" i="19"/>
  <c r="P126" i="19"/>
  <c r="P127" i="19"/>
  <c r="P128" i="19"/>
  <c r="P129" i="19"/>
  <c r="P130" i="19"/>
  <c r="P131" i="19"/>
  <c r="P132" i="19"/>
  <c r="P133" i="19"/>
  <c r="P134" i="19"/>
  <c r="P135" i="19"/>
  <c r="P136" i="19"/>
  <c r="P137" i="19"/>
  <c r="P138" i="19"/>
  <c r="P139" i="19"/>
  <c r="P140" i="19"/>
  <c r="P141" i="19"/>
  <c r="P142" i="19"/>
  <c r="P143" i="19"/>
  <c r="P144" i="19"/>
  <c r="P145" i="19"/>
  <c r="P146" i="19"/>
  <c r="P147" i="19"/>
  <c r="P148" i="19"/>
  <c r="P149" i="19"/>
  <c r="P150" i="19"/>
  <c r="P151" i="19"/>
  <c r="P152" i="19"/>
  <c r="P153" i="19"/>
  <c r="P154" i="19"/>
  <c r="P155" i="19"/>
  <c r="P156" i="19"/>
  <c r="P157" i="19"/>
  <c r="P158" i="19"/>
  <c r="P159" i="19"/>
  <c r="P160" i="19"/>
  <c r="P161" i="19"/>
  <c r="P162" i="19"/>
  <c r="P163" i="19"/>
  <c r="P164" i="19"/>
  <c r="P165" i="19"/>
  <c r="P166" i="19"/>
  <c r="P167" i="19"/>
  <c r="P168" i="19"/>
  <c r="P169" i="19"/>
  <c r="P170" i="19"/>
  <c r="P171" i="19"/>
  <c r="P172" i="19"/>
  <c r="P173" i="19"/>
  <c r="P174" i="19"/>
  <c r="P175" i="19"/>
  <c r="P176" i="19"/>
  <c r="P177" i="19"/>
  <c r="P178" i="19"/>
  <c r="P179" i="19"/>
  <c r="P180" i="19"/>
  <c r="P181" i="19"/>
  <c r="P182" i="19"/>
  <c r="P183" i="19"/>
  <c r="P184" i="19"/>
  <c r="P185" i="19"/>
  <c r="P186" i="19"/>
  <c r="P187" i="19"/>
  <c r="P188" i="19"/>
  <c r="P189" i="19"/>
  <c r="P190" i="19"/>
  <c r="P191" i="19"/>
  <c r="P192" i="19"/>
  <c r="P193" i="19"/>
  <c r="P194" i="19"/>
  <c r="P195" i="19"/>
  <c r="P196" i="19"/>
  <c r="P197" i="19"/>
  <c r="P198" i="19"/>
  <c r="P199" i="19"/>
  <c r="P200" i="19"/>
  <c r="P201" i="19"/>
  <c r="P202" i="19"/>
  <c r="P203" i="19"/>
  <c r="P204" i="19"/>
  <c r="P205" i="19"/>
  <c r="P206" i="19"/>
  <c r="P207" i="19"/>
  <c r="P208" i="19"/>
  <c r="P209" i="19"/>
  <c r="P210" i="19"/>
  <c r="P211" i="19"/>
  <c r="P212" i="19"/>
  <c r="P213" i="19"/>
  <c r="P214" i="19"/>
  <c r="P215" i="19"/>
  <c r="P216" i="19"/>
  <c r="P217" i="19"/>
  <c r="P218" i="19"/>
  <c r="P219" i="19"/>
  <c r="P220" i="19"/>
  <c r="P221" i="19"/>
  <c r="P222" i="19"/>
  <c r="P223" i="19"/>
  <c r="P224" i="19"/>
  <c r="P225" i="19"/>
  <c r="P226" i="19"/>
  <c r="P227" i="19"/>
  <c r="P228" i="19"/>
  <c r="P229" i="19"/>
  <c r="P230" i="19"/>
  <c r="P231" i="19"/>
  <c r="P232" i="19"/>
  <c r="P233" i="19"/>
  <c r="P234" i="19"/>
  <c r="P235" i="19"/>
  <c r="P236" i="19"/>
  <c r="P237" i="19"/>
  <c r="P238" i="19"/>
  <c r="P239" i="19"/>
  <c r="P240" i="19"/>
  <c r="P241" i="19"/>
  <c r="P242" i="19"/>
  <c r="P243" i="19"/>
  <c r="P244" i="19"/>
  <c r="P245" i="19"/>
  <c r="P246" i="19"/>
  <c r="P247" i="19"/>
  <c r="P248" i="19"/>
  <c r="P249" i="19"/>
  <c r="P250" i="19"/>
  <c r="P251" i="19"/>
  <c r="P252" i="19"/>
  <c r="P253" i="19"/>
  <c r="P254" i="19"/>
  <c r="P255" i="19"/>
  <c r="P256" i="19"/>
  <c r="P257" i="19"/>
  <c r="P258" i="19"/>
  <c r="P259" i="19"/>
  <c r="P260" i="19"/>
  <c r="P261" i="19"/>
  <c r="P262" i="19"/>
  <c r="P263" i="19"/>
  <c r="P264" i="19"/>
  <c r="P265" i="19"/>
  <c r="P266" i="19"/>
  <c r="P267" i="19"/>
  <c r="P268" i="19"/>
  <c r="P269" i="19"/>
  <c r="P270" i="19"/>
  <c r="P271" i="19"/>
  <c r="P272" i="19"/>
  <c r="P273" i="19"/>
  <c r="P274" i="19"/>
  <c r="P275" i="19"/>
  <c r="P276" i="19"/>
  <c r="P277" i="19"/>
  <c r="P278" i="19"/>
  <c r="P279" i="19"/>
  <c r="P280" i="19"/>
  <c r="P281" i="19"/>
  <c r="P282" i="19"/>
  <c r="P283" i="19"/>
  <c r="P284" i="19"/>
  <c r="P285" i="19"/>
  <c r="P286" i="19"/>
  <c r="P287" i="19"/>
  <c r="P288" i="19"/>
  <c r="P289" i="19"/>
  <c r="P290" i="19"/>
  <c r="P291" i="19"/>
  <c r="P292" i="19"/>
  <c r="P293" i="19"/>
  <c r="P294" i="19"/>
  <c r="P295" i="19"/>
  <c r="P296" i="19"/>
  <c r="P297" i="19"/>
  <c r="P298" i="19"/>
  <c r="P299" i="19"/>
  <c r="P300" i="19"/>
  <c r="P6" i="20"/>
  <c r="P7" i="20"/>
  <c r="P8" i="20"/>
  <c r="P9" i="20"/>
  <c r="P10" i="20"/>
  <c r="P11" i="20"/>
  <c r="P12" i="20"/>
  <c r="P13" i="20"/>
  <c r="P15" i="20"/>
  <c r="P16" i="20"/>
  <c r="P17" i="20"/>
  <c r="P18" i="20"/>
  <c r="P19" i="20"/>
  <c r="P20" i="20"/>
  <c r="P22" i="20"/>
  <c r="P23" i="20"/>
  <c r="P24" i="20"/>
  <c r="P25" i="20"/>
  <c r="P26" i="20"/>
  <c r="P27" i="20"/>
  <c r="P28" i="20"/>
  <c r="P29" i="20"/>
  <c r="P30" i="20"/>
  <c r="P32" i="20"/>
  <c r="P33" i="20"/>
  <c r="P34" i="20"/>
  <c r="P35" i="20"/>
  <c r="P36" i="20"/>
  <c r="P37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9" i="20"/>
  <c r="P60" i="20"/>
  <c r="P61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6" i="20"/>
  <c r="P87" i="20"/>
  <c r="P88" i="20"/>
  <c r="P89" i="20"/>
  <c r="P90" i="20"/>
  <c r="P92" i="20"/>
  <c r="P93" i="20"/>
  <c r="P94" i="20"/>
  <c r="P95" i="20"/>
  <c r="P96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8" i="20"/>
  <c r="P249" i="20"/>
  <c r="P250" i="20"/>
  <c r="P251" i="20"/>
  <c r="P252" i="20"/>
  <c r="P253" i="20"/>
  <c r="P254" i="20"/>
  <c r="P255" i="20"/>
  <c r="P256" i="20"/>
  <c r="P257" i="20"/>
  <c r="P258" i="20"/>
  <c r="P259" i="20"/>
  <c r="P260" i="20"/>
  <c r="P261" i="20"/>
  <c r="P262" i="20"/>
  <c r="P263" i="20"/>
  <c r="P264" i="20"/>
  <c r="P265" i="20"/>
  <c r="P266" i="20"/>
  <c r="P267" i="20"/>
  <c r="P268" i="20"/>
  <c r="P269" i="20"/>
  <c r="P270" i="20"/>
  <c r="P271" i="20"/>
  <c r="P272" i="20"/>
  <c r="P273" i="20"/>
  <c r="P274" i="20"/>
  <c r="P275" i="20"/>
  <c r="P276" i="20"/>
  <c r="P277" i="20"/>
  <c r="P278" i="20"/>
  <c r="P279" i="20"/>
  <c r="P280" i="20"/>
  <c r="P281" i="20"/>
  <c r="P282" i="20"/>
  <c r="P283" i="20"/>
  <c r="P284" i="20"/>
  <c r="P285" i="20"/>
  <c r="P286" i="20"/>
  <c r="P287" i="20"/>
  <c r="P288" i="20"/>
  <c r="P289" i="20"/>
  <c r="P290" i="20"/>
  <c r="P291" i="20"/>
  <c r="P292" i="20"/>
  <c r="P293" i="20"/>
  <c r="P294" i="20"/>
  <c r="P295" i="20"/>
  <c r="P296" i="20"/>
  <c r="P297" i="20"/>
  <c r="P298" i="20"/>
  <c r="P299" i="20"/>
  <c r="P300" i="20"/>
  <c r="P6" i="21"/>
  <c r="P7" i="21"/>
  <c r="P8" i="21"/>
  <c r="P9" i="21"/>
  <c r="P11" i="21"/>
  <c r="P12" i="21"/>
  <c r="P13" i="21"/>
  <c r="P14" i="21"/>
  <c r="P15" i="21"/>
  <c r="P17" i="21"/>
  <c r="P18" i="21"/>
  <c r="P19" i="21"/>
  <c r="P20" i="21"/>
  <c r="P22" i="21"/>
  <c r="P23" i="21"/>
  <c r="P24" i="21"/>
  <c r="P25" i="21"/>
  <c r="P26" i="21"/>
  <c r="P27" i="21"/>
  <c r="P29" i="21"/>
  <c r="P30" i="21"/>
  <c r="P31" i="21"/>
  <c r="P33" i="21"/>
  <c r="P34" i="21"/>
  <c r="P35" i="21"/>
  <c r="P37" i="21"/>
  <c r="P38" i="21"/>
  <c r="P39" i="21"/>
  <c r="P40" i="21"/>
  <c r="P41" i="21"/>
  <c r="P42" i="21"/>
  <c r="P43" i="21"/>
  <c r="P44" i="21"/>
  <c r="P45" i="21"/>
  <c r="P46" i="21"/>
  <c r="P47" i="21"/>
  <c r="P48" i="21"/>
  <c r="P49" i="21"/>
  <c r="P50" i="21"/>
  <c r="P52" i="21"/>
  <c r="P53" i="21"/>
  <c r="P54" i="21"/>
  <c r="P55" i="21"/>
  <c r="P56" i="21"/>
  <c r="P57" i="21"/>
  <c r="P59" i="21"/>
  <c r="P60" i="21"/>
  <c r="P61" i="21"/>
  <c r="P62" i="21"/>
  <c r="P63" i="21"/>
  <c r="P64" i="21"/>
  <c r="P65" i="21"/>
  <c r="P66" i="21"/>
  <c r="P67" i="21"/>
  <c r="P68" i="21"/>
  <c r="P69" i="21"/>
  <c r="P70" i="21"/>
  <c r="P71" i="21"/>
  <c r="P72" i="21"/>
  <c r="P73" i="21"/>
  <c r="P74" i="21"/>
  <c r="P75" i="21"/>
  <c r="P76" i="21"/>
  <c r="P77" i="21"/>
  <c r="P78" i="21"/>
  <c r="P79" i="21"/>
  <c r="P80" i="21"/>
  <c r="P81" i="21"/>
  <c r="P82" i="21"/>
  <c r="P83" i="21"/>
  <c r="P84" i="21"/>
  <c r="P85" i="21"/>
  <c r="P86" i="21"/>
  <c r="P87" i="21"/>
  <c r="P88" i="21"/>
  <c r="P89" i="21"/>
  <c r="P90" i="21"/>
  <c r="P91" i="21"/>
  <c r="P92" i="21"/>
  <c r="P93" i="21"/>
  <c r="P94" i="21"/>
  <c r="P95" i="21"/>
  <c r="P96" i="21"/>
  <c r="P97" i="21"/>
  <c r="P98" i="21"/>
  <c r="P99" i="21"/>
  <c r="P100" i="21"/>
  <c r="P101" i="21"/>
  <c r="P102" i="21"/>
  <c r="P103" i="21"/>
  <c r="P104" i="21"/>
  <c r="P105" i="21"/>
  <c r="P106" i="21"/>
  <c r="P107" i="21"/>
  <c r="P108" i="21"/>
  <c r="P109" i="21"/>
  <c r="P110" i="21"/>
  <c r="P111" i="21"/>
  <c r="P112" i="21"/>
  <c r="P113" i="21"/>
  <c r="P114" i="21"/>
  <c r="P115" i="21"/>
  <c r="P116" i="21"/>
  <c r="P117" i="21"/>
  <c r="P118" i="21"/>
  <c r="P119" i="21"/>
  <c r="P120" i="21"/>
  <c r="P121" i="21"/>
  <c r="P122" i="21"/>
  <c r="P123" i="21"/>
  <c r="P124" i="21"/>
  <c r="P125" i="21"/>
  <c r="P126" i="21"/>
  <c r="P127" i="21"/>
  <c r="P128" i="21"/>
  <c r="P129" i="21"/>
  <c r="P130" i="21"/>
  <c r="P131" i="21"/>
  <c r="P132" i="21"/>
  <c r="P133" i="21"/>
  <c r="P134" i="21"/>
  <c r="P135" i="21"/>
  <c r="P136" i="21"/>
  <c r="P137" i="21"/>
  <c r="P138" i="21"/>
  <c r="P139" i="21"/>
  <c r="P140" i="21"/>
  <c r="P141" i="21"/>
  <c r="P142" i="21"/>
  <c r="P143" i="21"/>
  <c r="P144" i="21"/>
  <c r="P145" i="21"/>
  <c r="P146" i="21"/>
  <c r="P147" i="21"/>
  <c r="P148" i="21"/>
  <c r="P149" i="21"/>
  <c r="P150" i="21"/>
  <c r="P151" i="21"/>
  <c r="P152" i="21"/>
  <c r="P153" i="21"/>
  <c r="P154" i="21"/>
  <c r="P155" i="21"/>
  <c r="P156" i="21"/>
  <c r="P157" i="21"/>
  <c r="P158" i="21"/>
  <c r="P159" i="21"/>
  <c r="P160" i="21"/>
  <c r="P161" i="21"/>
  <c r="P162" i="21"/>
  <c r="P163" i="21"/>
  <c r="P164" i="21"/>
  <c r="P165" i="21"/>
  <c r="P166" i="21"/>
  <c r="P167" i="21"/>
  <c r="P168" i="21"/>
  <c r="P169" i="21"/>
  <c r="P170" i="21"/>
  <c r="P171" i="21"/>
  <c r="P172" i="21"/>
  <c r="P173" i="21"/>
  <c r="P174" i="21"/>
  <c r="P175" i="21"/>
  <c r="P176" i="21"/>
  <c r="P177" i="21"/>
  <c r="P178" i="21"/>
  <c r="P179" i="21"/>
  <c r="P180" i="21"/>
  <c r="P181" i="21"/>
  <c r="P182" i="21"/>
  <c r="P183" i="21"/>
  <c r="P184" i="21"/>
  <c r="P185" i="21"/>
  <c r="P186" i="21"/>
  <c r="P187" i="21"/>
  <c r="P188" i="21"/>
  <c r="P189" i="21"/>
  <c r="P190" i="21"/>
  <c r="P191" i="21"/>
  <c r="P192" i="21"/>
  <c r="P193" i="21"/>
  <c r="P194" i="21"/>
  <c r="P195" i="21"/>
  <c r="P196" i="21"/>
  <c r="P197" i="21"/>
  <c r="P198" i="21"/>
  <c r="P199" i="21"/>
  <c r="P200" i="21"/>
  <c r="P201" i="21"/>
  <c r="P202" i="21"/>
  <c r="P203" i="21"/>
  <c r="P204" i="21"/>
  <c r="P205" i="21"/>
  <c r="P206" i="21"/>
  <c r="P207" i="21"/>
  <c r="P208" i="21"/>
  <c r="P209" i="21"/>
  <c r="P210" i="21"/>
  <c r="P211" i="21"/>
  <c r="P212" i="21"/>
  <c r="P213" i="21"/>
  <c r="P214" i="21"/>
  <c r="P215" i="21"/>
  <c r="P216" i="21"/>
  <c r="P217" i="21"/>
  <c r="P218" i="21"/>
  <c r="P219" i="21"/>
  <c r="P220" i="21"/>
  <c r="P221" i="21"/>
  <c r="P222" i="21"/>
  <c r="P223" i="21"/>
  <c r="P224" i="21"/>
  <c r="P225" i="21"/>
  <c r="P226" i="21"/>
  <c r="P227" i="21"/>
  <c r="P228" i="21"/>
  <c r="P229" i="21"/>
  <c r="P230" i="21"/>
  <c r="P231" i="21"/>
  <c r="P232" i="21"/>
  <c r="P233" i="21"/>
  <c r="P234" i="21"/>
  <c r="P235" i="21"/>
  <c r="P236" i="21"/>
  <c r="P237" i="21"/>
  <c r="P238" i="21"/>
  <c r="P239" i="21"/>
  <c r="P240" i="21"/>
  <c r="P241" i="21"/>
  <c r="P242" i="21"/>
  <c r="P243" i="21"/>
  <c r="P244" i="21"/>
  <c r="P245" i="21"/>
  <c r="P246" i="21"/>
  <c r="P247" i="21"/>
  <c r="P248" i="21"/>
  <c r="P249" i="21"/>
  <c r="P250" i="21"/>
  <c r="P251" i="21"/>
  <c r="P252" i="21"/>
  <c r="P253" i="21"/>
  <c r="P254" i="21"/>
  <c r="P255" i="21"/>
  <c r="P256" i="21"/>
  <c r="P257" i="21"/>
  <c r="P258" i="21"/>
  <c r="P259" i="21"/>
  <c r="P260" i="21"/>
  <c r="P261" i="21"/>
  <c r="P262" i="21"/>
  <c r="P263" i="21"/>
  <c r="P264" i="21"/>
  <c r="P265" i="21"/>
  <c r="P266" i="21"/>
  <c r="P267" i="21"/>
  <c r="P268" i="21"/>
  <c r="P269" i="21"/>
  <c r="P270" i="21"/>
  <c r="P271" i="21"/>
  <c r="P272" i="21"/>
  <c r="P273" i="21"/>
  <c r="P274" i="21"/>
  <c r="P275" i="21"/>
  <c r="P276" i="21"/>
  <c r="P277" i="21"/>
  <c r="P278" i="21"/>
  <c r="P279" i="21"/>
  <c r="P280" i="21"/>
  <c r="P281" i="21"/>
  <c r="P282" i="21"/>
  <c r="P283" i="21"/>
  <c r="P284" i="21"/>
  <c r="P285" i="21"/>
  <c r="P286" i="21"/>
  <c r="P287" i="21"/>
  <c r="P288" i="21"/>
  <c r="P289" i="21"/>
  <c r="P290" i="21"/>
  <c r="P291" i="21"/>
  <c r="P292" i="21"/>
  <c r="P293" i="21"/>
  <c r="P294" i="21"/>
  <c r="P295" i="21"/>
  <c r="P296" i="21"/>
  <c r="P297" i="21"/>
  <c r="P298" i="21"/>
  <c r="P299" i="21"/>
  <c r="P300" i="21"/>
  <c r="P7" i="22"/>
  <c r="P8" i="22"/>
  <c r="P9" i="22"/>
  <c r="P11" i="22"/>
  <c r="P12" i="22"/>
  <c r="P13" i="22"/>
  <c r="P14" i="22"/>
  <c r="P15" i="22"/>
  <c r="P16" i="22"/>
  <c r="P18" i="22"/>
  <c r="P19" i="22"/>
  <c r="P20" i="22"/>
  <c r="P21" i="22"/>
  <c r="P22" i="22"/>
  <c r="P24" i="22"/>
  <c r="P25" i="22"/>
  <c r="P26" i="22"/>
  <c r="P27" i="22"/>
  <c r="P28" i="22"/>
  <c r="P29" i="22"/>
  <c r="P30" i="22"/>
  <c r="P31" i="22"/>
  <c r="P32" i="22"/>
  <c r="P33" i="22"/>
  <c r="P34" i="22"/>
  <c r="P35" i="22"/>
  <c r="P36" i="22"/>
  <c r="P37" i="22"/>
  <c r="P38" i="22"/>
  <c r="P39" i="22"/>
  <c r="P40" i="22"/>
  <c r="P41" i="22"/>
  <c r="P42" i="22"/>
  <c r="P43" i="22"/>
  <c r="P44" i="22"/>
  <c r="P46" i="22"/>
  <c r="P47" i="22"/>
  <c r="P49" i="22"/>
  <c r="P50" i="22"/>
  <c r="P51" i="22"/>
  <c r="P52" i="22"/>
  <c r="P53" i="22"/>
  <c r="P54" i="22"/>
  <c r="P55" i="22"/>
  <c r="P57" i="22"/>
  <c r="P56" i="22" s="1"/>
  <c r="P58" i="22"/>
  <c r="P59" i="22"/>
  <c r="P61" i="22"/>
  <c r="P60" i="22" s="1"/>
  <c r="P62" i="22"/>
  <c r="P63" i="22"/>
  <c r="P64" i="22"/>
  <c r="P65" i="22"/>
  <c r="P66" i="22"/>
  <c r="P67" i="22"/>
  <c r="P68" i="22"/>
  <c r="P69" i="22"/>
  <c r="P70" i="22"/>
  <c r="P71" i="22"/>
  <c r="P72" i="22"/>
  <c r="P73" i="22"/>
  <c r="P74" i="22"/>
  <c r="P75" i="22"/>
  <c r="P76" i="22"/>
  <c r="P77" i="22"/>
  <c r="P78" i="22"/>
  <c r="P79" i="22"/>
  <c r="P81" i="22"/>
  <c r="P80" i="22" s="1"/>
  <c r="P82" i="22"/>
  <c r="P83" i="22"/>
  <c r="P84" i="22"/>
  <c r="P85" i="22"/>
  <c r="P86" i="22"/>
  <c r="P87" i="22"/>
  <c r="P88" i="22"/>
  <c r="P89" i="22"/>
  <c r="P90" i="22"/>
  <c r="P91" i="22"/>
  <c r="P92" i="22"/>
  <c r="P93" i="22"/>
  <c r="P94" i="22"/>
  <c r="P95" i="22"/>
  <c r="P96" i="22"/>
  <c r="P97" i="22"/>
  <c r="P98" i="22"/>
  <c r="P99" i="22"/>
  <c r="P100" i="22"/>
  <c r="P101" i="22"/>
  <c r="P102" i="22"/>
  <c r="P103" i="22"/>
  <c r="P104" i="22"/>
  <c r="P105" i="22"/>
  <c r="P106" i="22"/>
  <c r="P107" i="22"/>
  <c r="P108" i="22"/>
  <c r="P109" i="22"/>
  <c r="P110" i="22"/>
  <c r="P111" i="22"/>
  <c r="P112" i="22"/>
  <c r="P113" i="22"/>
  <c r="P114" i="22"/>
  <c r="P115" i="22"/>
  <c r="P116" i="22"/>
  <c r="P117" i="22"/>
  <c r="P118" i="22"/>
  <c r="P119" i="22"/>
  <c r="P120" i="22"/>
  <c r="P121" i="22"/>
  <c r="P122" i="22"/>
  <c r="P123" i="22"/>
  <c r="P124" i="22"/>
  <c r="P125" i="22"/>
  <c r="P126" i="22"/>
  <c r="P127" i="22"/>
  <c r="P128" i="22"/>
  <c r="P129" i="22"/>
  <c r="P130" i="22"/>
  <c r="P131" i="22"/>
  <c r="P132" i="22"/>
  <c r="P133" i="22"/>
  <c r="P134" i="22"/>
  <c r="P135" i="22"/>
  <c r="P136" i="22"/>
  <c r="P137" i="22"/>
  <c r="P138" i="22"/>
  <c r="P139" i="22"/>
  <c r="P140" i="22"/>
  <c r="P141" i="22"/>
  <c r="P142" i="22"/>
  <c r="P143" i="22"/>
  <c r="P144" i="22"/>
  <c r="P145" i="22"/>
  <c r="P146" i="22"/>
  <c r="P147" i="22"/>
  <c r="P148" i="22"/>
  <c r="P149" i="22"/>
  <c r="P150" i="22"/>
  <c r="P151" i="22"/>
  <c r="P152" i="22"/>
  <c r="P153" i="22"/>
  <c r="P154" i="22"/>
  <c r="P155" i="22"/>
  <c r="P156" i="22"/>
  <c r="P157" i="22"/>
  <c r="P158" i="22"/>
  <c r="P159" i="22"/>
  <c r="P160" i="22"/>
  <c r="P161" i="22"/>
  <c r="P162" i="22"/>
  <c r="P163" i="22"/>
  <c r="P164" i="22"/>
  <c r="P165" i="22"/>
  <c r="P166" i="22"/>
  <c r="P167" i="22"/>
  <c r="P168" i="22"/>
  <c r="P169" i="22"/>
  <c r="P170" i="22"/>
  <c r="P171" i="22"/>
  <c r="P172" i="22"/>
  <c r="P173" i="22"/>
  <c r="P174" i="22"/>
  <c r="P175" i="22"/>
  <c r="P176" i="22"/>
  <c r="P177" i="22"/>
  <c r="P178" i="22"/>
  <c r="P179" i="22"/>
  <c r="P180" i="22"/>
  <c r="P181" i="22"/>
  <c r="P182" i="22"/>
  <c r="P183" i="22"/>
  <c r="P184" i="22"/>
  <c r="P185" i="22"/>
  <c r="P186" i="22"/>
  <c r="P187" i="22"/>
  <c r="P188" i="22"/>
  <c r="P189" i="22"/>
  <c r="P190" i="22"/>
  <c r="P191" i="22"/>
  <c r="P192" i="22"/>
  <c r="P193" i="22"/>
  <c r="P194" i="22"/>
  <c r="P195" i="22"/>
  <c r="P196" i="22"/>
  <c r="P197" i="22"/>
  <c r="P198" i="22"/>
  <c r="P199" i="22"/>
  <c r="P200" i="22"/>
  <c r="P201" i="22"/>
  <c r="P202" i="22"/>
  <c r="P203" i="22"/>
  <c r="P204" i="22"/>
  <c r="P205" i="22"/>
  <c r="P206" i="22"/>
  <c r="P207" i="22"/>
  <c r="P208" i="22"/>
  <c r="P209" i="22"/>
  <c r="P210" i="22"/>
  <c r="P211" i="22"/>
  <c r="P212" i="22"/>
  <c r="P213" i="22"/>
  <c r="P214" i="22"/>
  <c r="P215" i="22"/>
  <c r="P216" i="22"/>
  <c r="P217" i="22"/>
  <c r="P218" i="22"/>
  <c r="P219" i="22"/>
  <c r="P220" i="22"/>
  <c r="P221" i="22"/>
  <c r="P222" i="22"/>
  <c r="P223" i="22"/>
  <c r="P224" i="22"/>
  <c r="P225" i="22"/>
  <c r="P226" i="22"/>
  <c r="P227" i="22"/>
  <c r="P228" i="22"/>
  <c r="P229" i="22"/>
  <c r="P230" i="22"/>
  <c r="P231" i="22"/>
  <c r="P232" i="22"/>
  <c r="P233" i="22"/>
  <c r="P234" i="22"/>
  <c r="P235" i="22"/>
  <c r="P236" i="22"/>
  <c r="P237" i="22"/>
  <c r="P238" i="22"/>
  <c r="P239" i="22"/>
  <c r="P240" i="22"/>
  <c r="P241" i="22"/>
  <c r="P242" i="22"/>
  <c r="P243" i="22"/>
  <c r="P244" i="22"/>
  <c r="P245" i="22"/>
  <c r="P246" i="22"/>
  <c r="P247" i="22"/>
  <c r="P248" i="22"/>
  <c r="P249" i="22"/>
  <c r="P250" i="22"/>
  <c r="P251" i="22"/>
  <c r="P252" i="22"/>
  <c r="P253" i="22"/>
  <c r="P254" i="22"/>
  <c r="P255" i="22"/>
  <c r="P256" i="22"/>
  <c r="P257" i="22"/>
  <c r="P258" i="22"/>
  <c r="P259" i="22"/>
  <c r="P260" i="22"/>
  <c r="P261" i="22"/>
  <c r="P262" i="22"/>
  <c r="P263" i="22"/>
  <c r="P264" i="22"/>
  <c r="P265" i="22"/>
  <c r="P266" i="22"/>
  <c r="P267" i="22"/>
  <c r="P268" i="22"/>
  <c r="P269" i="22"/>
  <c r="P270" i="22"/>
  <c r="P271" i="22"/>
  <c r="P272" i="22"/>
  <c r="P273" i="22"/>
  <c r="P274" i="22"/>
  <c r="P275" i="22"/>
  <c r="P276" i="22"/>
  <c r="P277" i="22"/>
  <c r="P278" i="22"/>
  <c r="P279" i="22"/>
  <c r="P280" i="22"/>
  <c r="P281" i="22"/>
  <c r="P282" i="22"/>
  <c r="P283" i="22"/>
  <c r="P284" i="22"/>
  <c r="P285" i="22"/>
  <c r="P286" i="22"/>
  <c r="P287" i="22"/>
  <c r="P288" i="22"/>
  <c r="P289" i="22"/>
  <c r="P290" i="22"/>
  <c r="P291" i="22"/>
  <c r="P292" i="22"/>
  <c r="P293" i="22"/>
  <c r="P294" i="22"/>
  <c r="P295" i="22"/>
  <c r="P296" i="22"/>
  <c r="P297" i="22"/>
  <c r="P298" i="22"/>
  <c r="P299" i="22"/>
  <c r="P300" i="22"/>
  <c r="P6" i="23"/>
  <c r="P7" i="23"/>
  <c r="P8" i="23"/>
  <c r="P9" i="23"/>
  <c r="P10" i="23"/>
  <c r="P11" i="23"/>
  <c r="P12" i="23"/>
  <c r="P14" i="23"/>
  <c r="P15" i="23"/>
  <c r="P16" i="23"/>
  <c r="P17" i="23"/>
  <c r="P18" i="23"/>
  <c r="P19" i="23"/>
  <c r="P20" i="23"/>
  <c r="P22" i="23"/>
  <c r="P23" i="23"/>
  <c r="P24" i="23"/>
  <c r="P26" i="23"/>
  <c r="P27" i="23"/>
  <c r="P28" i="23"/>
  <c r="P29" i="23"/>
  <c r="P30" i="23"/>
  <c r="P31" i="23"/>
  <c r="P32" i="23"/>
  <c r="P34" i="23"/>
  <c r="P35" i="23"/>
  <c r="P37" i="23"/>
  <c r="P38" i="23"/>
  <c r="P39" i="23"/>
  <c r="P40" i="23"/>
  <c r="P41" i="23"/>
  <c r="P42" i="23"/>
  <c r="P43" i="23"/>
  <c r="P44" i="23"/>
  <c r="P45" i="23"/>
  <c r="P46" i="23"/>
  <c r="P47" i="23"/>
  <c r="P49" i="23"/>
  <c r="P50" i="23"/>
  <c r="P51" i="23"/>
  <c r="P52" i="23"/>
  <c r="P53" i="23"/>
  <c r="P54" i="23"/>
  <c r="P56" i="23"/>
  <c r="P57" i="23"/>
  <c r="P58" i="23"/>
  <c r="P59" i="23"/>
  <c r="P61" i="23"/>
  <c r="P62" i="23"/>
  <c r="P63" i="23"/>
  <c r="P64" i="23"/>
  <c r="P65" i="23"/>
  <c r="P66" i="23"/>
  <c r="P68" i="23"/>
  <c r="P67" i="23" s="1"/>
  <c r="P69" i="23"/>
  <c r="P70" i="23"/>
  <c r="P71" i="23"/>
  <c r="P72" i="23"/>
  <c r="P73" i="23"/>
  <c r="P74" i="23"/>
  <c r="P75" i="23"/>
  <c r="P76" i="23"/>
  <c r="P77" i="23"/>
  <c r="P78" i="23"/>
  <c r="P79" i="23"/>
  <c r="P80" i="23"/>
  <c r="P81" i="23"/>
  <c r="P82" i="23"/>
  <c r="P83" i="23"/>
  <c r="P84" i="23"/>
  <c r="P85" i="23"/>
  <c r="P86" i="23"/>
  <c r="P87" i="23"/>
  <c r="P88" i="23"/>
  <c r="P89" i="23"/>
  <c r="P90" i="23"/>
  <c r="P91" i="23"/>
  <c r="P92" i="23"/>
  <c r="P93" i="23"/>
  <c r="P94" i="23"/>
  <c r="P95" i="23"/>
  <c r="P96" i="23"/>
  <c r="P97" i="23"/>
  <c r="P98" i="23"/>
  <c r="P99" i="23"/>
  <c r="P100" i="23"/>
  <c r="P101" i="23"/>
  <c r="P102" i="23"/>
  <c r="P103" i="23"/>
  <c r="P104" i="23"/>
  <c r="P105" i="23"/>
  <c r="P106" i="23"/>
  <c r="P107" i="23"/>
  <c r="P108" i="23"/>
  <c r="P109" i="23"/>
  <c r="P110" i="23"/>
  <c r="P111" i="23"/>
  <c r="P112" i="23"/>
  <c r="P113" i="23"/>
  <c r="P114" i="23"/>
  <c r="P115" i="23"/>
  <c r="P116" i="23"/>
  <c r="P117" i="23"/>
  <c r="P118" i="23"/>
  <c r="P119" i="23"/>
  <c r="P120" i="23"/>
  <c r="P121" i="23"/>
  <c r="P122" i="23"/>
  <c r="P123" i="23"/>
  <c r="P124" i="23"/>
  <c r="P125" i="23"/>
  <c r="P126" i="23"/>
  <c r="P127" i="23"/>
  <c r="P128" i="23"/>
  <c r="P129" i="23"/>
  <c r="P130" i="23"/>
  <c r="P131" i="23"/>
  <c r="P132" i="23"/>
  <c r="P133" i="23"/>
  <c r="P134" i="23"/>
  <c r="P135" i="23"/>
  <c r="P136" i="23"/>
  <c r="P137" i="23"/>
  <c r="P138" i="23"/>
  <c r="P139" i="23"/>
  <c r="P140" i="23"/>
  <c r="P141" i="23"/>
  <c r="P142" i="23"/>
  <c r="P143" i="23"/>
  <c r="P144" i="23"/>
  <c r="P145" i="23"/>
  <c r="P146" i="23"/>
  <c r="P147" i="23"/>
  <c r="P148" i="23"/>
  <c r="P149" i="23"/>
  <c r="P150" i="23"/>
  <c r="P151" i="23"/>
  <c r="P152" i="23"/>
  <c r="P153" i="23"/>
  <c r="P154" i="23"/>
  <c r="P155" i="23"/>
  <c r="P156" i="23"/>
  <c r="P157" i="23"/>
  <c r="P158" i="23"/>
  <c r="P159" i="23"/>
  <c r="P160" i="23"/>
  <c r="P161" i="23"/>
  <c r="P162" i="23"/>
  <c r="P163" i="23"/>
  <c r="P164" i="23"/>
  <c r="P165" i="23"/>
  <c r="P166" i="23"/>
  <c r="P167" i="23"/>
  <c r="P168" i="23"/>
  <c r="P169" i="23"/>
  <c r="P170" i="23"/>
  <c r="P171" i="23"/>
  <c r="P172" i="23"/>
  <c r="P173" i="23"/>
  <c r="P174" i="23"/>
  <c r="P175" i="23"/>
  <c r="P176" i="23"/>
  <c r="P177" i="23"/>
  <c r="P178" i="23"/>
  <c r="P179" i="23"/>
  <c r="P180" i="23"/>
  <c r="P181" i="23"/>
  <c r="P182" i="23"/>
  <c r="P183" i="23"/>
  <c r="P184" i="23"/>
  <c r="P185" i="23"/>
  <c r="P186" i="23"/>
  <c r="P187" i="23"/>
  <c r="P188" i="23"/>
  <c r="P189" i="23"/>
  <c r="P190" i="23"/>
  <c r="P191" i="23"/>
  <c r="P192" i="23"/>
  <c r="P193" i="23"/>
  <c r="P194" i="23"/>
  <c r="P195" i="23"/>
  <c r="P196" i="23"/>
  <c r="P197" i="23"/>
  <c r="P198" i="23"/>
  <c r="P199" i="23"/>
  <c r="P200" i="23"/>
  <c r="P201" i="23"/>
  <c r="P202" i="23"/>
  <c r="P203" i="23"/>
  <c r="P204" i="23"/>
  <c r="P205" i="23"/>
  <c r="P206" i="23"/>
  <c r="P207" i="23"/>
  <c r="P208" i="23"/>
  <c r="P209" i="23"/>
  <c r="P210" i="23"/>
  <c r="P211" i="23"/>
  <c r="P212" i="23"/>
  <c r="P213" i="23"/>
  <c r="P214" i="23"/>
  <c r="P215" i="23"/>
  <c r="P216" i="23"/>
  <c r="P217" i="23"/>
  <c r="P218" i="23"/>
  <c r="P219" i="23"/>
  <c r="P220" i="23"/>
  <c r="P221" i="23"/>
  <c r="P222" i="23"/>
  <c r="P223" i="23"/>
  <c r="P224" i="23"/>
  <c r="P225" i="23"/>
  <c r="P226" i="23"/>
  <c r="P227" i="23"/>
  <c r="P228" i="23"/>
  <c r="P229" i="23"/>
  <c r="P230" i="23"/>
  <c r="P231" i="23"/>
  <c r="P232" i="23"/>
  <c r="P233" i="23"/>
  <c r="P234" i="23"/>
  <c r="P235" i="23"/>
  <c r="P236" i="23"/>
  <c r="P237" i="23"/>
  <c r="P238" i="23"/>
  <c r="P239" i="23"/>
  <c r="P240" i="23"/>
  <c r="P241" i="23"/>
  <c r="P242" i="23"/>
  <c r="P243" i="23"/>
  <c r="P244" i="23"/>
  <c r="P245" i="23"/>
  <c r="P246" i="23"/>
  <c r="P247" i="23"/>
  <c r="P248" i="23"/>
  <c r="P249" i="23"/>
  <c r="P250" i="23"/>
  <c r="P251" i="23"/>
  <c r="P252" i="23"/>
  <c r="P253" i="23"/>
  <c r="P254" i="23"/>
  <c r="P255" i="23"/>
  <c r="P256" i="23"/>
  <c r="P257" i="23"/>
  <c r="P258" i="23"/>
  <c r="P259" i="23"/>
  <c r="P260" i="23"/>
  <c r="P261" i="23"/>
  <c r="P262" i="23"/>
  <c r="P263" i="23"/>
  <c r="P264" i="23"/>
  <c r="P265" i="23"/>
  <c r="P266" i="23"/>
  <c r="P267" i="23"/>
  <c r="P268" i="23"/>
  <c r="P269" i="23"/>
  <c r="P270" i="23"/>
  <c r="P271" i="23"/>
  <c r="P272" i="23"/>
  <c r="P273" i="23"/>
  <c r="P274" i="23"/>
  <c r="P275" i="23"/>
  <c r="P276" i="23"/>
  <c r="P277" i="23"/>
  <c r="P278" i="23"/>
  <c r="P279" i="23"/>
  <c r="P280" i="23"/>
  <c r="P281" i="23"/>
  <c r="P282" i="23"/>
  <c r="P283" i="23"/>
  <c r="P284" i="23"/>
  <c r="P285" i="23"/>
  <c r="P286" i="23"/>
  <c r="P287" i="23"/>
  <c r="P288" i="23"/>
  <c r="P289" i="23"/>
  <c r="P290" i="23"/>
  <c r="P291" i="23"/>
  <c r="P292" i="23"/>
  <c r="P293" i="23"/>
  <c r="P294" i="23"/>
  <c r="P295" i="23"/>
  <c r="P296" i="23"/>
  <c r="P297" i="23"/>
  <c r="P298" i="23"/>
  <c r="P299" i="23"/>
  <c r="P300" i="23"/>
  <c r="P6" i="24"/>
  <c r="P7" i="24"/>
  <c r="P8" i="24"/>
  <c r="P9" i="24"/>
  <c r="P10" i="24"/>
  <c r="P11" i="24"/>
  <c r="P12" i="24"/>
  <c r="P13" i="24"/>
  <c r="P15" i="24"/>
  <c r="P16" i="24"/>
  <c r="P17" i="24"/>
  <c r="P18" i="24"/>
  <c r="P20" i="24"/>
  <c r="P21" i="24"/>
  <c r="P22" i="24"/>
  <c r="P23" i="24"/>
  <c r="P25" i="24"/>
  <c r="P26" i="24"/>
  <c r="P27" i="24"/>
  <c r="P28" i="24"/>
  <c r="P29" i="24"/>
  <c r="P31" i="24"/>
  <c r="P32" i="24"/>
  <c r="P33" i="24"/>
  <c r="P35" i="24"/>
  <c r="P36" i="24"/>
  <c r="P37" i="24"/>
  <c r="P39" i="24"/>
  <c r="P40" i="24"/>
  <c r="P41" i="24"/>
  <c r="P43" i="24"/>
  <c r="P44" i="24"/>
  <c r="P45" i="24"/>
  <c r="P46" i="24"/>
  <c r="P47" i="24"/>
  <c r="P49" i="24"/>
  <c r="P50" i="24"/>
  <c r="P51" i="24"/>
  <c r="P52" i="24"/>
  <c r="P53" i="24"/>
  <c r="P54" i="24"/>
  <c r="P55" i="24"/>
  <c r="P56" i="24"/>
  <c r="P57" i="24"/>
  <c r="P58" i="24"/>
  <c r="P59" i="24"/>
  <c r="P60" i="24"/>
  <c r="P61" i="24"/>
  <c r="P62" i="24"/>
  <c r="P63" i="24"/>
  <c r="P64" i="24"/>
  <c r="P65" i="24"/>
  <c r="P66" i="24"/>
  <c r="P67" i="24"/>
  <c r="P68" i="24"/>
  <c r="P69" i="24"/>
  <c r="P70" i="24"/>
  <c r="P71" i="24"/>
  <c r="P72" i="24"/>
  <c r="P73" i="24"/>
  <c r="P74" i="24"/>
  <c r="P75" i="24"/>
  <c r="P76" i="24"/>
  <c r="P77" i="24"/>
  <c r="P78" i="24"/>
  <c r="P79" i="24"/>
  <c r="P80" i="24"/>
  <c r="P81" i="24"/>
  <c r="P82" i="24"/>
  <c r="P83" i="24"/>
  <c r="P84" i="24"/>
  <c r="P85" i="24"/>
  <c r="P86" i="24"/>
  <c r="P87" i="24"/>
  <c r="P88" i="24"/>
  <c r="P89" i="24"/>
  <c r="P90" i="24"/>
  <c r="P91" i="24"/>
  <c r="P92" i="24"/>
  <c r="P93" i="24"/>
  <c r="P94" i="24"/>
  <c r="P95" i="24"/>
  <c r="P96" i="24"/>
  <c r="P97" i="24"/>
  <c r="P98" i="24"/>
  <c r="P99" i="24"/>
  <c r="P100" i="24"/>
  <c r="P101" i="24"/>
  <c r="P102" i="24"/>
  <c r="P103" i="24"/>
  <c r="P104" i="24"/>
  <c r="P105" i="24"/>
  <c r="P106" i="24"/>
  <c r="P107" i="24"/>
  <c r="P108" i="24"/>
  <c r="P109" i="24"/>
  <c r="P110" i="24"/>
  <c r="P111" i="24"/>
  <c r="P112" i="24"/>
  <c r="P113" i="24"/>
  <c r="P114" i="24"/>
  <c r="P115" i="24"/>
  <c r="P116" i="24"/>
  <c r="P117" i="24"/>
  <c r="P118" i="24"/>
  <c r="P119" i="24"/>
  <c r="P120" i="24"/>
  <c r="P121" i="24"/>
  <c r="P122" i="24"/>
  <c r="P123" i="24"/>
  <c r="P124" i="24"/>
  <c r="P125" i="24"/>
  <c r="P126" i="24"/>
  <c r="P127" i="24"/>
  <c r="P128" i="24"/>
  <c r="P129" i="24"/>
  <c r="P130" i="24"/>
  <c r="P131" i="24"/>
  <c r="P132" i="24"/>
  <c r="P133" i="24"/>
  <c r="P134" i="24"/>
  <c r="P135" i="24"/>
  <c r="P136" i="24"/>
  <c r="P137" i="24"/>
  <c r="P138" i="24"/>
  <c r="P139" i="24"/>
  <c r="P140" i="24"/>
  <c r="P141" i="24"/>
  <c r="P142" i="24"/>
  <c r="P143" i="24"/>
  <c r="P144" i="24"/>
  <c r="P145" i="24"/>
  <c r="P146" i="24"/>
  <c r="P147" i="24"/>
  <c r="P148" i="24"/>
  <c r="P149" i="24"/>
  <c r="P150" i="24"/>
  <c r="P151" i="24"/>
  <c r="P152" i="24"/>
  <c r="P153" i="24"/>
  <c r="P154" i="24"/>
  <c r="P155" i="24"/>
  <c r="P156" i="24"/>
  <c r="P157" i="24"/>
  <c r="P158" i="24"/>
  <c r="P159" i="24"/>
  <c r="P160" i="24"/>
  <c r="P161" i="24"/>
  <c r="P162" i="24"/>
  <c r="P163" i="24"/>
  <c r="P164" i="24"/>
  <c r="P165" i="24"/>
  <c r="P166" i="24"/>
  <c r="P167" i="24"/>
  <c r="P168" i="24"/>
  <c r="P169" i="24"/>
  <c r="P170" i="24"/>
  <c r="P171" i="24"/>
  <c r="P172" i="24"/>
  <c r="P173" i="24"/>
  <c r="P174" i="24"/>
  <c r="P175" i="24"/>
  <c r="P176" i="24"/>
  <c r="P177" i="24"/>
  <c r="P178" i="24"/>
  <c r="P179" i="24"/>
  <c r="P180" i="24"/>
  <c r="P181" i="24"/>
  <c r="P182" i="24"/>
  <c r="P183" i="24"/>
  <c r="P184" i="24"/>
  <c r="P185" i="24"/>
  <c r="P186" i="24"/>
  <c r="P187" i="24"/>
  <c r="P188" i="24"/>
  <c r="P189" i="24"/>
  <c r="P190" i="24"/>
  <c r="P191" i="24"/>
  <c r="P192" i="24"/>
  <c r="P193" i="24"/>
  <c r="P194" i="24"/>
  <c r="P195" i="24"/>
  <c r="P196" i="24"/>
  <c r="P197" i="24"/>
  <c r="P198" i="24"/>
  <c r="P199" i="24"/>
  <c r="P200" i="24"/>
  <c r="P201" i="24"/>
  <c r="P202" i="24"/>
  <c r="P203" i="24"/>
  <c r="P204" i="24"/>
  <c r="P205" i="24"/>
  <c r="P206" i="24"/>
  <c r="P207" i="24"/>
  <c r="P208" i="24"/>
  <c r="P209" i="24"/>
  <c r="P210" i="24"/>
  <c r="P211" i="24"/>
  <c r="P212" i="24"/>
  <c r="P213" i="24"/>
  <c r="P214" i="24"/>
  <c r="P215" i="24"/>
  <c r="P216" i="24"/>
  <c r="P217" i="24"/>
  <c r="P218" i="24"/>
  <c r="P219" i="24"/>
  <c r="P220" i="24"/>
  <c r="P221" i="24"/>
  <c r="P222" i="24"/>
  <c r="P223" i="24"/>
  <c r="P224" i="24"/>
  <c r="P225" i="24"/>
  <c r="P226" i="24"/>
  <c r="P227" i="24"/>
  <c r="P228" i="24"/>
  <c r="P229" i="24"/>
  <c r="P230" i="24"/>
  <c r="P231" i="24"/>
  <c r="P232" i="24"/>
  <c r="P233" i="24"/>
  <c r="P234" i="24"/>
  <c r="P235" i="24"/>
  <c r="P236" i="24"/>
  <c r="P237" i="24"/>
  <c r="P238" i="24"/>
  <c r="P239" i="24"/>
  <c r="P240" i="24"/>
  <c r="P241" i="24"/>
  <c r="P242" i="24"/>
  <c r="P243" i="24"/>
  <c r="P244" i="24"/>
  <c r="P245" i="24"/>
  <c r="P246" i="24"/>
  <c r="P247" i="24"/>
  <c r="P248" i="24"/>
  <c r="P249" i="24"/>
  <c r="P250" i="24"/>
  <c r="P251" i="24"/>
  <c r="P252" i="24"/>
  <c r="P253" i="24"/>
  <c r="P254" i="24"/>
  <c r="P255" i="24"/>
  <c r="P256" i="24"/>
  <c r="P257" i="24"/>
  <c r="P258" i="24"/>
  <c r="P259" i="24"/>
  <c r="P260" i="24"/>
  <c r="P261" i="24"/>
  <c r="P262" i="24"/>
  <c r="P263" i="24"/>
  <c r="P264" i="24"/>
  <c r="P265" i="24"/>
  <c r="P266" i="24"/>
  <c r="P267" i="24"/>
  <c r="P268" i="24"/>
  <c r="P269" i="24"/>
  <c r="P270" i="24"/>
  <c r="P271" i="24"/>
  <c r="P272" i="24"/>
  <c r="P273" i="24"/>
  <c r="P274" i="24"/>
  <c r="P275" i="24"/>
  <c r="P276" i="24"/>
  <c r="P277" i="24"/>
  <c r="P278" i="24"/>
  <c r="P279" i="24"/>
  <c r="P280" i="24"/>
  <c r="P281" i="24"/>
  <c r="P282" i="24"/>
  <c r="P283" i="24"/>
  <c r="P284" i="24"/>
  <c r="P285" i="24"/>
  <c r="P286" i="24"/>
  <c r="P287" i="24"/>
  <c r="P288" i="24"/>
  <c r="P289" i="24"/>
  <c r="P290" i="24"/>
  <c r="P291" i="24"/>
  <c r="P292" i="24"/>
  <c r="P293" i="24"/>
  <c r="P294" i="24"/>
  <c r="P295" i="24"/>
  <c r="P296" i="24"/>
  <c r="P297" i="24"/>
  <c r="P298" i="24"/>
  <c r="P299" i="24"/>
  <c r="P300" i="24"/>
  <c r="P6" i="25"/>
  <c r="P7" i="25"/>
  <c r="P8" i="25"/>
  <c r="P9" i="25"/>
  <c r="P10" i="25"/>
  <c r="P12" i="25"/>
  <c r="P13" i="25"/>
  <c r="P14" i="25"/>
  <c r="P15" i="25"/>
  <c r="P17" i="25"/>
  <c r="P18" i="25"/>
  <c r="P19" i="25"/>
  <c r="P20" i="25"/>
  <c r="P21" i="25"/>
  <c r="P23" i="25"/>
  <c r="P24" i="25"/>
  <c r="P25" i="25"/>
  <c r="P27" i="25"/>
  <c r="P28" i="25"/>
  <c r="P29" i="25"/>
  <c r="P30" i="25"/>
  <c r="P31" i="25"/>
  <c r="P32" i="25"/>
  <c r="P33" i="25"/>
  <c r="P34" i="25"/>
  <c r="P35" i="25"/>
  <c r="P36" i="25"/>
  <c r="P37" i="25"/>
  <c r="P39" i="25"/>
  <c r="P40" i="25"/>
  <c r="P41" i="25"/>
  <c r="P42" i="25"/>
  <c r="P43" i="25"/>
  <c r="P44" i="25"/>
  <c r="P45" i="25"/>
  <c r="P46" i="25"/>
  <c r="P47" i="25"/>
  <c r="P48" i="25"/>
  <c r="P50" i="25"/>
  <c r="P51" i="25"/>
  <c r="P52" i="25"/>
  <c r="P53" i="25"/>
  <c r="P54" i="25"/>
  <c r="P56" i="25"/>
  <c r="P57" i="25"/>
  <c r="P58" i="25"/>
  <c r="P59" i="25"/>
  <c r="P60" i="25"/>
  <c r="P61" i="25"/>
  <c r="P62" i="25"/>
  <c r="P63" i="25"/>
  <c r="P64" i="25"/>
  <c r="P66" i="25"/>
  <c r="P67" i="25"/>
  <c r="P68" i="25"/>
  <c r="P69" i="25"/>
  <c r="P71" i="25"/>
  <c r="P72" i="25"/>
  <c r="P73" i="25"/>
  <c r="P74" i="25"/>
  <c r="P75" i="25"/>
  <c r="P76" i="25"/>
  <c r="P77" i="25"/>
  <c r="P78" i="25"/>
  <c r="P79" i="25"/>
  <c r="P80" i="25"/>
  <c r="P81" i="25"/>
  <c r="P82" i="25"/>
  <c r="P83" i="25"/>
  <c r="P84" i="25"/>
  <c r="P85" i="25"/>
  <c r="P86" i="25"/>
  <c r="P87" i="25"/>
  <c r="P88" i="25"/>
  <c r="P89" i="25"/>
  <c r="P90" i="25"/>
  <c r="P91" i="25"/>
  <c r="P92" i="25"/>
  <c r="P93" i="25"/>
  <c r="P94" i="25"/>
  <c r="P95" i="25"/>
  <c r="P96" i="25"/>
  <c r="P97" i="25"/>
  <c r="P98" i="25"/>
  <c r="P99" i="25"/>
  <c r="P100" i="25"/>
  <c r="P101" i="25"/>
  <c r="P102" i="25"/>
  <c r="P103" i="25"/>
  <c r="P104" i="25"/>
  <c r="P105" i="25"/>
  <c r="P106" i="25"/>
  <c r="P107" i="25"/>
  <c r="P108" i="25"/>
  <c r="P109" i="25"/>
  <c r="P110" i="25"/>
  <c r="P111" i="25"/>
  <c r="P112" i="25"/>
  <c r="P113" i="25"/>
  <c r="P114" i="25"/>
  <c r="P115" i="25"/>
  <c r="P116" i="25"/>
  <c r="P117" i="25"/>
  <c r="P118" i="25"/>
  <c r="P119" i="25"/>
  <c r="P120" i="25"/>
  <c r="P121" i="25"/>
  <c r="P122" i="25"/>
  <c r="P123" i="25"/>
  <c r="P124" i="25"/>
  <c r="P125" i="25"/>
  <c r="P126" i="25"/>
  <c r="P127" i="25"/>
  <c r="P128" i="25"/>
  <c r="P129" i="25"/>
  <c r="P130" i="25"/>
  <c r="P131" i="25"/>
  <c r="P132" i="25"/>
  <c r="P133" i="25"/>
  <c r="P134" i="25"/>
  <c r="P135" i="25"/>
  <c r="P136" i="25"/>
  <c r="P137" i="25"/>
  <c r="P138" i="25"/>
  <c r="P139" i="25"/>
  <c r="P140" i="25"/>
  <c r="P141" i="25"/>
  <c r="P142" i="25"/>
  <c r="P143" i="25"/>
  <c r="P144" i="25"/>
  <c r="P145" i="25"/>
  <c r="P146" i="25"/>
  <c r="P147" i="25"/>
  <c r="P148" i="25"/>
  <c r="P149" i="25"/>
  <c r="P150" i="25"/>
  <c r="P151" i="25"/>
  <c r="P152" i="25"/>
  <c r="P153" i="25"/>
  <c r="P154" i="25"/>
  <c r="P155" i="25"/>
  <c r="P156" i="25"/>
  <c r="P157" i="25"/>
  <c r="P158" i="25"/>
  <c r="P159" i="25"/>
  <c r="P160" i="25"/>
  <c r="P161" i="25"/>
  <c r="P162" i="25"/>
  <c r="P163" i="25"/>
  <c r="P164" i="25"/>
  <c r="P165" i="25"/>
  <c r="P166" i="25"/>
  <c r="P167" i="25"/>
  <c r="P168" i="25"/>
  <c r="P169" i="25"/>
  <c r="P170" i="25"/>
  <c r="P171" i="25"/>
  <c r="P172" i="25"/>
  <c r="P173" i="25"/>
  <c r="P174" i="25"/>
  <c r="P175" i="25"/>
  <c r="P176" i="25"/>
  <c r="P177" i="25"/>
  <c r="P178" i="25"/>
  <c r="P179" i="25"/>
  <c r="P180" i="25"/>
  <c r="P181" i="25"/>
  <c r="P182" i="25"/>
  <c r="P183" i="25"/>
  <c r="P184" i="25"/>
  <c r="P185" i="25"/>
  <c r="P186" i="25"/>
  <c r="P187" i="25"/>
  <c r="P188" i="25"/>
  <c r="P189" i="25"/>
  <c r="P190" i="25"/>
  <c r="P191" i="25"/>
  <c r="P192" i="25"/>
  <c r="P193" i="25"/>
  <c r="P194" i="25"/>
  <c r="P195" i="25"/>
  <c r="P196" i="25"/>
  <c r="P197" i="25"/>
  <c r="P198" i="25"/>
  <c r="P199" i="25"/>
  <c r="P200" i="25"/>
  <c r="P201" i="25"/>
  <c r="P202" i="25"/>
  <c r="P203" i="25"/>
  <c r="P204" i="25"/>
  <c r="P205" i="25"/>
  <c r="P206" i="25"/>
  <c r="P207" i="25"/>
  <c r="P208" i="25"/>
  <c r="P209" i="25"/>
  <c r="P210" i="25"/>
  <c r="P211" i="25"/>
  <c r="P212" i="25"/>
  <c r="P213" i="25"/>
  <c r="P214" i="25"/>
  <c r="P215" i="25"/>
  <c r="P216" i="25"/>
  <c r="P217" i="25"/>
  <c r="P218" i="25"/>
  <c r="P219" i="25"/>
  <c r="P220" i="25"/>
  <c r="P221" i="25"/>
  <c r="P222" i="25"/>
  <c r="P223" i="25"/>
  <c r="P224" i="25"/>
  <c r="P225" i="25"/>
  <c r="P226" i="25"/>
  <c r="P227" i="25"/>
  <c r="P228" i="25"/>
  <c r="P229" i="25"/>
  <c r="P230" i="25"/>
  <c r="P231" i="25"/>
  <c r="P232" i="25"/>
  <c r="P233" i="25"/>
  <c r="P234" i="25"/>
  <c r="P235" i="25"/>
  <c r="P236" i="25"/>
  <c r="P237" i="25"/>
  <c r="P238" i="25"/>
  <c r="P239" i="25"/>
  <c r="P240" i="25"/>
  <c r="P241" i="25"/>
  <c r="P242" i="25"/>
  <c r="P243" i="25"/>
  <c r="P244" i="25"/>
  <c r="P245" i="25"/>
  <c r="P246" i="25"/>
  <c r="P247" i="25"/>
  <c r="P248" i="25"/>
  <c r="P249" i="25"/>
  <c r="P250" i="25"/>
  <c r="P251" i="25"/>
  <c r="P252" i="25"/>
  <c r="P253" i="25"/>
  <c r="P254" i="25"/>
  <c r="P255" i="25"/>
  <c r="P256" i="25"/>
  <c r="P257" i="25"/>
  <c r="P258" i="25"/>
  <c r="P259" i="25"/>
  <c r="P260" i="25"/>
  <c r="P261" i="25"/>
  <c r="P262" i="25"/>
  <c r="P263" i="25"/>
  <c r="P264" i="25"/>
  <c r="P265" i="25"/>
  <c r="P266" i="25"/>
  <c r="P267" i="25"/>
  <c r="P268" i="25"/>
  <c r="P269" i="25"/>
  <c r="P270" i="25"/>
  <c r="P271" i="25"/>
  <c r="P272" i="25"/>
  <c r="P273" i="25"/>
  <c r="P274" i="25"/>
  <c r="P275" i="25"/>
  <c r="P276" i="25"/>
  <c r="P277" i="25"/>
  <c r="P278" i="25"/>
  <c r="P279" i="25"/>
  <c r="P280" i="25"/>
  <c r="P281" i="25"/>
  <c r="P282" i="25"/>
  <c r="P283" i="25"/>
  <c r="P284" i="25"/>
  <c r="P285" i="25"/>
  <c r="P286" i="25"/>
  <c r="P287" i="25"/>
  <c r="P288" i="25"/>
  <c r="P289" i="25"/>
  <c r="P290" i="25"/>
  <c r="P291" i="25"/>
  <c r="P292" i="25"/>
  <c r="P293" i="25"/>
  <c r="P294" i="25"/>
  <c r="P295" i="25"/>
  <c r="P296" i="25"/>
  <c r="P297" i="25"/>
  <c r="P298" i="25"/>
  <c r="P299" i="25"/>
  <c r="P300" i="25"/>
  <c r="P6" i="26"/>
  <c r="P7" i="26"/>
  <c r="P8" i="26"/>
  <c r="P10" i="26"/>
  <c r="P11" i="26"/>
  <c r="P12" i="26"/>
  <c r="P14" i="26"/>
  <c r="P15" i="26"/>
  <c r="P16" i="26"/>
  <c r="P17" i="26"/>
  <c r="P18" i="26"/>
  <c r="P20" i="26"/>
  <c r="P21" i="26"/>
  <c r="P22" i="26"/>
  <c r="P23" i="26"/>
  <c r="P24" i="26"/>
  <c r="P25" i="26"/>
  <c r="P26" i="26"/>
  <c r="P27" i="26"/>
  <c r="P29" i="26"/>
  <c r="P30" i="26"/>
  <c r="P31" i="26"/>
  <c r="P32" i="26"/>
  <c r="P33" i="26"/>
  <c r="P35" i="26"/>
  <c r="P36" i="26"/>
  <c r="P37" i="26"/>
  <c r="P38" i="26"/>
  <c r="P40" i="26"/>
  <c r="P41" i="26"/>
  <c r="P42" i="26"/>
  <c r="P43" i="26"/>
  <c r="P44" i="26"/>
  <c r="P45" i="26"/>
  <c r="P46" i="26"/>
  <c r="P48" i="26"/>
  <c r="P49" i="26"/>
  <c r="P50" i="26"/>
  <c r="P51" i="26"/>
  <c r="P52" i="26"/>
  <c r="P54" i="26"/>
  <c r="P55" i="26"/>
  <c r="P57" i="26"/>
  <c r="P56" i="26" s="1"/>
  <c r="P53" i="26" s="1"/>
  <c r="P58" i="26"/>
  <c r="P59" i="26"/>
  <c r="P60" i="26"/>
  <c r="P61" i="26"/>
  <c r="P62" i="26"/>
  <c r="P63" i="26"/>
  <c r="P64" i="26"/>
  <c r="P65" i="26"/>
  <c r="P66" i="26"/>
  <c r="P67" i="26"/>
  <c r="P68" i="26"/>
  <c r="P69" i="26"/>
  <c r="P70" i="26"/>
  <c r="P71" i="26"/>
  <c r="P72" i="26"/>
  <c r="P73" i="26"/>
  <c r="P74" i="26"/>
  <c r="P75" i="26"/>
  <c r="P76" i="26"/>
  <c r="P77" i="26"/>
  <c r="P78" i="26"/>
  <c r="P79" i="26"/>
  <c r="P80" i="26"/>
  <c r="P81" i="26"/>
  <c r="P82" i="26"/>
  <c r="P83" i="26"/>
  <c r="P84" i="26"/>
  <c r="P85" i="26"/>
  <c r="P86" i="26"/>
  <c r="P87" i="26"/>
  <c r="P88" i="26"/>
  <c r="P89" i="26"/>
  <c r="P90" i="26"/>
  <c r="P91" i="26"/>
  <c r="P92" i="26"/>
  <c r="P93" i="26"/>
  <c r="P94" i="26"/>
  <c r="P95" i="26"/>
  <c r="P96" i="26"/>
  <c r="P97" i="26"/>
  <c r="P98" i="26"/>
  <c r="P99" i="26"/>
  <c r="P100" i="26"/>
  <c r="P101" i="26"/>
  <c r="P102" i="26"/>
  <c r="P103" i="26"/>
  <c r="P104" i="26"/>
  <c r="P105" i="26"/>
  <c r="P106" i="26"/>
  <c r="P107" i="26"/>
  <c r="P108" i="26"/>
  <c r="P109" i="26"/>
  <c r="P110" i="26"/>
  <c r="P111" i="26"/>
  <c r="P112" i="26"/>
  <c r="P113" i="26"/>
  <c r="P114" i="26"/>
  <c r="P115" i="26"/>
  <c r="P116" i="26"/>
  <c r="P117" i="26"/>
  <c r="P118" i="26"/>
  <c r="P119" i="26"/>
  <c r="P120" i="26"/>
  <c r="P121" i="26"/>
  <c r="P122" i="26"/>
  <c r="P123" i="26"/>
  <c r="P124" i="26"/>
  <c r="P125" i="26"/>
  <c r="P126" i="26"/>
  <c r="P127" i="26"/>
  <c r="P128" i="26"/>
  <c r="P129" i="26"/>
  <c r="P130" i="26"/>
  <c r="P131" i="26"/>
  <c r="P132" i="26"/>
  <c r="P133" i="26"/>
  <c r="P134" i="26"/>
  <c r="P135" i="26"/>
  <c r="P136" i="26"/>
  <c r="P137" i="26"/>
  <c r="P138" i="26"/>
  <c r="P139" i="26"/>
  <c r="P140" i="26"/>
  <c r="P141" i="26"/>
  <c r="P142" i="26"/>
  <c r="P143" i="26"/>
  <c r="P144" i="26"/>
  <c r="P145" i="26"/>
  <c r="P146" i="26"/>
  <c r="P147" i="26"/>
  <c r="P148" i="26"/>
  <c r="P149" i="26"/>
  <c r="P150" i="26"/>
  <c r="P151" i="26"/>
  <c r="P152" i="26"/>
  <c r="P153" i="26"/>
  <c r="P154" i="26"/>
  <c r="P155" i="26"/>
  <c r="P156" i="26"/>
  <c r="P157" i="26"/>
  <c r="P158" i="26"/>
  <c r="P159" i="26"/>
  <c r="P160" i="26"/>
  <c r="P161" i="26"/>
  <c r="P162" i="26"/>
  <c r="P163" i="26"/>
  <c r="P164" i="26"/>
  <c r="P165" i="26"/>
  <c r="P166" i="26"/>
  <c r="P167" i="26"/>
  <c r="P168" i="26"/>
  <c r="P169" i="26"/>
  <c r="P170" i="26"/>
  <c r="P171" i="26"/>
  <c r="P172" i="26"/>
  <c r="P173" i="26"/>
  <c r="P174" i="26"/>
  <c r="P175" i="26"/>
  <c r="P176" i="26"/>
  <c r="P177" i="26"/>
  <c r="P178" i="26"/>
  <c r="P179" i="26"/>
  <c r="P180" i="26"/>
  <c r="P181" i="26"/>
  <c r="P182" i="26"/>
  <c r="P183" i="26"/>
  <c r="P184" i="26"/>
  <c r="P185" i="26"/>
  <c r="P186" i="26"/>
  <c r="P187" i="26"/>
  <c r="P188" i="26"/>
  <c r="P189" i="26"/>
  <c r="P190" i="26"/>
  <c r="P191" i="26"/>
  <c r="P192" i="26"/>
  <c r="P193" i="26"/>
  <c r="P194" i="26"/>
  <c r="P195" i="26"/>
  <c r="P196" i="26"/>
  <c r="P197" i="26"/>
  <c r="P198" i="26"/>
  <c r="P199" i="26"/>
  <c r="P200" i="26"/>
  <c r="P201" i="26"/>
  <c r="P202" i="26"/>
  <c r="P203" i="26"/>
  <c r="P204" i="26"/>
  <c r="P205" i="26"/>
  <c r="P206" i="26"/>
  <c r="P207" i="26"/>
  <c r="P208" i="26"/>
  <c r="P209" i="26"/>
  <c r="P210" i="26"/>
  <c r="P211" i="26"/>
  <c r="P212" i="26"/>
  <c r="P213" i="26"/>
  <c r="P214" i="26"/>
  <c r="P215" i="26"/>
  <c r="P216" i="26"/>
  <c r="P217" i="26"/>
  <c r="P218" i="26"/>
  <c r="P219" i="26"/>
  <c r="P220" i="26"/>
  <c r="P221" i="26"/>
  <c r="P222" i="26"/>
  <c r="P223" i="26"/>
  <c r="P224" i="26"/>
  <c r="P225" i="26"/>
  <c r="P226" i="26"/>
  <c r="P227" i="26"/>
  <c r="P228" i="26"/>
  <c r="P229" i="26"/>
  <c r="P230" i="26"/>
  <c r="P231" i="26"/>
  <c r="P232" i="26"/>
  <c r="P233" i="26"/>
  <c r="P234" i="26"/>
  <c r="P235" i="26"/>
  <c r="P236" i="26"/>
  <c r="P237" i="26"/>
  <c r="P238" i="26"/>
  <c r="P239" i="26"/>
  <c r="P240" i="26"/>
  <c r="P241" i="26"/>
  <c r="P242" i="26"/>
  <c r="P243" i="26"/>
  <c r="P244" i="26"/>
  <c r="P245" i="26"/>
  <c r="P246" i="26"/>
  <c r="P247" i="26"/>
  <c r="P248" i="26"/>
  <c r="P249" i="26"/>
  <c r="P250" i="26"/>
  <c r="P251" i="26"/>
  <c r="P252" i="26"/>
  <c r="P253" i="26"/>
  <c r="P254" i="26"/>
  <c r="P255" i="26"/>
  <c r="P256" i="26"/>
  <c r="P257" i="26"/>
  <c r="P258" i="26"/>
  <c r="P259" i="26"/>
  <c r="P260" i="26"/>
  <c r="P261" i="26"/>
  <c r="P262" i="26"/>
  <c r="P263" i="26"/>
  <c r="P264" i="26"/>
  <c r="P265" i="26"/>
  <c r="P266" i="26"/>
  <c r="P267" i="26"/>
  <c r="P268" i="26"/>
  <c r="P269" i="26"/>
  <c r="P270" i="26"/>
  <c r="P271" i="26"/>
  <c r="P272" i="26"/>
  <c r="P273" i="26"/>
  <c r="P274" i="26"/>
  <c r="P275" i="26"/>
  <c r="P276" i="26"/>
  <c r="P277" i="26"/>
  <c r="P278" i="26"/>
  <c r="P279" i="26"/>
  <c r="P280" i="26"/>
  <c r="P281" i="26"/>
  <c r="P282" i="26"/>
  <c r="P283" i="26"/>
  <c r="P284" i="26"/>
  <c r="P285" i="26"/>
  <c r="P286" i="26"/>
  <c r="P287" i="26"/>
  <c r="P288" i="26"/>
  <c r="P289" i="26"/>
  <c r="P290" i="26"/>
  <c r="P291" i="26"/>
  <c r="P292" i="26"/>
  <c r="P293" i="26"/>
  <c r="P294" i="26"/>
  <c r="P295" i="26"/>
  <c r="P296" i="26"/>
  <c r="P297" i="26"/>
  <c r="P298" i="26"/>
  <c r="P299" i="26"/>
  <c r="P300" i="26"/>
  <c r="P6" i="27"/>
  <c r="P7" i="27"/>
  <c r="P8" i="27"/>
  <c r="P9" i="27"/>
  <c r="P11" i="27"/>
  <c r="P12" i="27"/>
  <c r="P13" i="27"/>
  <c r="P14" i="27"/>
  <c r="P15" i="27"/>
  <c r="P16" i="27"/>
  <c r="P18" i="27"/>
  <c r="P19" i="27"/>
  <c r="P20" i="27"/>
  <c r="P22" i="27"/>
  <c r="P23" i="27"/>
  <c r="P24" i="27"/>
  <c r="P25" i="27"/>
  <c r="P26" i="27"/>
  <c r="P28" i="27"/>
  <c r="P29" i="27"/>
  <c r="P30" i="27"/>
  <c r="P32" i="27"/>
  <c r="P33" i="27"/>
  <c r="P34" i="27"/>
  <c r="P35" i="27"/>
  <c r="P36" i="27"/>
  <c r="P37" i="27"/>
  <c r="P38" i="27"/>
  <c r="P40" i="27"/>
  <c r="P41" i="27"/>
  <c r="P42" i="27"/>
  <c r="P43" i="27"/>
  <c r="P44" i="27"/>
  <c r="P45" i="27"/>
  <c r="P46" i="27"/>
  <c r="P48" i="27"/>
  <c r="P49" i="27"/>
  <c r="P50" i="27"/>
  <c r="P51" i="27"/>
  <c r="P52" i="27"/>
  <c r="P54" i="27"/>
  <c r="P55" i="27"/>
  <c r="P56" i="27"/>
  <c r="P57" i="27"/>
  <c r="P58" i="27"/>
  <c r="P59" i="27"/>
  <c r="P60" i="27"/>
  <c r="P61" i="27"/>
  <c r="P62" i="27"/>
  <c r="P63" i="27"/>
  <c r="P65" i="27"/>
  <c r="P66" i="27"/>
  <c r="P67" i="27"/>
  <c r="P68" i="27"/>
  <c r="P69" i="27"/>
  <c r="P70" i="27"/>
  <c r="P71" i="27"/>
  <c r="P72" i="27"/>
  <c r="P73" i="27"/>
  <c r="P74" i="27"/>
  <c r="P75" i="27"/>
  <c r="P76" i="27"/>
  <c r="P77" i="27"/>
  <c r="P78" i="27"/>
  <c r="P79" i="27"/>
  <c r="P80" i="27"/>
  <c r="P81" i="27"/>
  <c r="P82" i="27"/>
  <c r="P83" i="27"/>
  <c r="P84" i="27"/>
  <c r="P85" i="27"/>
  <c r="P86" i="27"/>
  <c r="P87" i="27"/>
  <c r="P88" i="27"/>
  <c r="P89" i="27"/>
  <c r="P90" i="27"/>
  <c r="P91" i="27"/>
  <c r="P92" i="27"/>
  <c r="P93" i="27"/>
  <c r="P94" i="27"/>
  <c r="P95" i="27"/>
  <c r="P96" i="27"/>
  <c r="P97" i="27"/>
  <c r="P98" i="27"/>
  <c r="P99" i="27"/>
  <c r="P100" i="27"/>
  <c r="P101" i="27"/>
  <c r="P102" i="27"/>
  <c r="P103" i="27"/>
  <c r="P104" i="27"/>
  <c r="P105" i="27"/>
  <c r="P106" i="27"/>
  <c r="P107" i="27"/>
  <c r="P108" i="27"/>
  <c r="P109" i="27"/>
  <c r="P110" i="27"/>
  <c r="P111" i="27"/>
  <c r="P112" i="27"/>
  <c r="P113" i="27"/>
  <c r="P114" i="27"/>
  <c r="P115" i="27"/>
  <c r="P116" i="27"/>
  <c r="P117" i="27"/>
  <c r="P118" i="27"/>
  <c r="P119" i="27"/>
  <c r="P120" i="27"/>
  <c r="P121" i="27"/>
  <c r="P122" i="27"/>
  <c r="P123" i="27"/>
  <c r="P124" i="27"/>
  <c r="P125" i="27"/>
  <c r="P126" i="27"/>
  <c r="P127" i="27"/>
  <c r="P128" i="27"/>
  <c r="P129" i="27"/>
  <c r="P130" i="27"/>
  <c r="P131" i="27"/>
  <c r="P132" i="27"/>
  <c r="P133" i="27"/>
  <c r="P134" i="27"/>
  <c r="P135" i="27"/>
  <c r="P136" i="27"/>
  <c r="P137" i="27"/>
  <c r="P138" i="27"/>
  <c r="P139" i="27"/>
  <c r="P140" i="27"/>
  <c r="P141" i="27"/>
  <c r="P142" i="27"/>
  <c r="P143" i="27"/>
  <c r="P144" i="27"/>
  <c r="P145" i="27"/>
  <c r="P146" i="27"/>
  <c r="P147" i="27"/>
  <c r="P148" i="27"/>
  <c r="P149" i="27"/>
  <c r="P150" i="27"/>
  <c r="P151" i="27"/>
  <c r="P152" i="27"/>
  <c r="P153" i="27"/>
  <c r="P154" i="27"/>
  <c r="P155" i="27"/>
  <c r="P156" i="27"/>
  <c r="P157" i="27"/>
  <c r="P158" i="27"/>
  <c r="P159" i="27"/>
  <c r="P160" i="27"/>
  <c r="P161" i="27"/>
  <c r="P162" i="27"/>
  <c r="P163" i="27"/>
  <c r="P164" i="27"/>
  <c r="P165" i="27"/>
  <c r="P166" i="27"/>
  <c r="P167" i="27"/>
  <c r="P168" i="27"/>
  <c r="P169" i="27"/>
  <c r="P170" i="27"/>
  <c r="P171" i="27"/>
  <c r="P172" i="27"/>
  <c r="P173" i="27"/>
  <c r="P174" i="27"/>
  <c r="P175" i="27"/>
  <c r="P176" i="27"/>
  <c r="P177" i="27"/>
  <c r="P178" i="27"/>
  <c r="P179" i="27"/>
  <c r="P180" i="27"/>
  <c r="P181" i="27"/>
  <c r="P182" i="27"/>
  <c r="P183" i="27"/>
  <c r="P184" i="27"/>
  <c r="P185" i="27"/>
  <c r="P186" i="27"/>
  <c r="P187" i="27"/>
  <c r="P188" i="27"/>
  <c r="P189" i="27"/>
  <c r="P190" i="27"/>
  <c r="P191" i="27"/>
  <c r="P192" i="27"/>
  <c r="P193" i="27"/>
  <c r="P194" i="27"/>
  <c r="P195" i="27"/>
  <c r="P196" i="27"/>
  <c r="P197" i="27"/>
  <c r="P198" i="27"/>
  <c r="P199" i="27"/>
  <c r="P200" i="27"/>
  <c r="P201" i="27"/>
  <c r="P202" i="27"/>
  <c r="P203" i="27"/>
  <c r="P204" i="27"/>
  <c r="P205" i="27"/>
  <c r="P206" i="27"/>
  <c r="P207" i="27"/>
  <c r="P208" i="27"/>
  <c r="P209" i="27"/>
  <c r="P210" i="27"/>
  <c r="P211" i="27"/>
  <c r="P212" i="27"/>
  <c r="P213" i="27"/>
  <c r="P214" i="27"/>
  <c r="P215" i="27"/>
  <c r="P216" i="27"/>
  <c r="P217" i="27"/>
  <c r="P218" i="27"/>
  <c r="P219" i="27"/>
  <c r="P220" i="27"/>
  <c r="P221" i="27"/>
  <c r="P222" i="27"/>
  <c r="P223" i="27"/>
  <c r="P224" i="27"/>
  <c r="P225" i="27"/>
  <c r="P226" i="27"/>
  <c r="P227" i="27"/>
  <c r="P228" i="27"/>
  <c r="P229" i="27"/>
  <c r="P230" i="27"/>
  <c r="P231" i="27"/>
  <c r="P232" i="27"/>
  <c r="P233" i="27"/>
  <c r="P234" i="27"/>
  <c r="P235" i="27"/>
  <c r="P236" i="27"/>
  <c r="P237" i="27"/>
  <c r="P238" i="27"/>
  <c r="P239" i="27"/>
  <c r="P240" i="27"/>
  <c r="P241" i="27"/>
  <c r="P242" i="27"/>
  <c r="P243" i="27"/>
  <c r="P244" i="27"/>
  <c r="P245" i="27"/>
  <c r="P246" i="27"/>
  <c r="P247" i="27"/>
  <c r="P248" i="27"/>
  <c r="P249" i="27"/>
  <c r="P250" i="27"/>
  <c r="P251" i="27"/>
  <c r="P252" i="27"/>
  <c r="P253" i="27"/>
  <c r="P254" i="27"/>
  <c r="P255" i="27"/>
  <c r="P256" i="27"/>
  <c r="P257" i="27"/>
  <c r="P258" i="27"/>
  <c r="P259" i="27"/>
  <c r="P260" i="27"/>
  <c r="P261" i="27"/>
  <c r="P262" i="27"/>
  <c r="P263" i="27"/>
  <c r="P264" i="27"/>
  <c r="P265" i="27"/>
  <c r="P266" i="27"/>
  <c r="P267" i="27"/>
  <c r="P268" i="27"/>
  <c r="P269" i="27"/>
  <c r="P270" i="27"/>
  <c r="P271" i="27"/>
  <c r="P272" i="27"/>
  <c r="P273" i="27"/>
  <c r="P274" i="27"/>
  <c r="P275" i="27"/>
  <c r="P276" i="27"/>
  <c r="P277" i="27"/>
  <c r="P278" i="27"/>
  <c r="P279" i="27"/>
  <c r="P280" i="27"/>
  <c r="P281" i="27"/>
  <c r="P282" i="27"/>
  <c r="P283" i="27"/>
  <c r="P284" i="27"/>
  <c r="P285" i="27"/>
  <c r="P286" i="27"/>
  <c r="P287" i="27"/>
  <c r="P288" i="27"/>
  <c r="P289" i="27"/>
  <c r="P290" i="27"/>
  <c r="P291" i="27"/>
  <c r="P292" i="27"/>
  <c r="P293" i="27"/>
  <c r="P294" i="27"/>
  <c r="P295" i="27"/>
  <c r="P296" i="27"/>
  <c r="P297" i="27"/>
  <c r="P298" i="27"/>
  <c r="P299" i="27"/>
  <c r="P300" i="27"/>
  <c r="P6" i="28"/>
  <c r="P7" i="28"/>
  <c r="P8" i="28"/>
  <c r="P9" i="28"/>
  <c r="P10" i="28"/>
  <c r="P11" i="28"/>
  <c r="P13" i="28"/>
  <c r="P14" i="28"/>
  <c r="P15" i="28"/>
  <c r="P16" i="28"/>
  <c r="P17" i="28"/>
  <c r="P18" i="28"/>
  <c r="P20" i="28"/>
  <c r="P21" i="28"/>
  <c r="P22" i="28"/>
  <c r="P24" i="28"/>
  <c r="P25" i="28"/>
  <c r="P26" i="28"/>
  <c r="P28" i="28"/>
  <c r="P29" i="28"/>
  <c r="P30" i="28"/>
  <c r="P31" i="28"/>
  <c r="P32" i="28"/>
  <c r="P34" i="28"/>
  <c r="P35" i="28"/>
  <c r="P36" i="28"/>
  <c r="P37" i="28"/>
  <c r="P39" i="28"/>
  <c r="P41" i="28"/>
  <c r="P42" i="28"/>
  <c r="P43" i="28"/>
  <c r="P44" i="28"/>
  <c r="P45" i="28"/>
  <c r="P47" i="28"/>
  <c r="P46" i="28" s="1"/>
  <c r="P48" i="28"/>
  <c r="P49" i="28"/>
  <c r="P50" i="28"/>
  <c r="P51" i="28"/>
  <c r="P52" i="28"/>
  <c r="P53" i="28"/>
  <c r="P54" i="28"/>
  <c r="P55" i="28"/>
  <c r="P56" i="28"/>
  <c r="P57" i="28"/>
  <c r="P58" i="28"/>
  <c r="P59" i="28"/>
  <c r="P60" i="28"/>
  <c r="P61" i="28"/>
  <c r="P62" i="28"/>
  <c r="P63" i="28"/>
  <c r="P64" i="28"/>
  <c r="P65" i="28"/>
  <c r="P66" i="28"/>
  <c r="P67" i="28"/>
  <c r="P68" i="28"/>
  <c r="P69" i="28"/>
  <c r="P70" i="28"/>
  <c r="P71" i="28"/>
  <c r="P72" i="28"/>
  <c r="P73" i="28"/>
  <c r="P74" i="28"/>
  <c r="P75" i="28"/>
  <c r="P76" i="28"/>
  <c r="P77" i="28"/>
  <c r="P78" i="28"/>
  <c r="P79" i="28"/>
  <c r="P80" i="28"/>
  <c r="P81" i="28"/>
  <c r="P82" i="28"/>
  <c r="P83" i="28"/>
  <c r="P84" i="28"/>
  <c r="P85" i="28"/>
  <c r="P86" i="28"/>
  <c r="P87" i="28"/>
  <c r="P88" i="28"/>
  <c r="P89" i="28"/>
  <c r="P90" i="28"/>
  <c r="P91" i="28"/>
  <c r="P92" i="28"/>
  <c r="P93" i="28"/>
  <c r="P94" i="28"/>
  <c r="P95" i="28"/>
  <c r="P96" i="28"/>
  <c r="P97" i="28"/>
  <c r="P98" i="28"/>
  <c r="P99" i="28"/>
  <c r="P100" i="28"/>
  <c r="P101" i="28"/>
  <c r="P102" i="28"/>
  <c r="P103" i="28"/>
  <c r="P104" i="28"/>
  <c r="P105" i="28"/>
  <c r="P106" i="28"/>
  <c r="P107" i="28"/>
  <c r="P108" i="28"/>
  <c r="P109" i="28"/>
  <c r="P110" i="28"/>
  <c r="P111" i="28"/>
  <c r="P112" i="28"/>
  <c r="P113" i="28"/>
  <c r="P114" i="28"/>
  <c r="P115" i="28"/>
  <c r="P116" i="28"/>
  <c r="P117" i="28"/>
  <c r="P118" i="28"/>
  <c r="P119" i="28"/>
  <c r="P120" i="28"/>
  <c r="P121" i="28"/>
  <c r="P122" i="28"/>
  <c r="P123" i="28"/>
  <c r="P124" i="28"/>
  <c r="P125" i="28"/>
  <c r="P126" i="28"/>
  <c r="P127" i="28"/>
  <c r="P128" i="28"/>
  <c r="P129" i="28"/>
  <c r="P130" i="28"/>
  <c r="P131" i="28"/>
  <c r="P132" i="28"/>
  <c r="P133" i="28"/>
  <c r="P134" i="28"/>
  <c r="P135" i="28"/>
  <c r="P136" i="28"/>
  <c r="P137" i="28"/>
  <c r="P138" i="28"/>
  <c r="P139" i="28"/>
  <c r="P140" i="28"/>
  <c r="P141" i="28"/>
  <c r="P142" i="28"/>
  <c r="P143" i="28"/>
  <c r="P144" i="28"/>
  <c r="P145" i="28"/>
  <c r="P146" i="28"/>
  <c r="P147" i="28"/>
  <c r="P148" i="28"/>
  <c r="P149" i="28"/>
  <c r="P150" i="28"/>
  <c r="P151" i="28"/>
  <c r="P152" i="28"/>
  <c r="P153" i="28"/>
  <c r="P154" i="28"/>
  <c r="P155" i="28"/>
  <c r="P156" i="28"/>
  <c r="P157" i="28"/>
  <c r="P158" i="28"/>
  <c r="P159" i="28"/>
  <c r="P160" i="28"/>
  <c r="P161" i="28"/>
  <c r="P162" i="28"/>
  <c r="P163" i="28"/>
  <c r="P164" i="28"/>
  <c r="P165" i="28"/>
  <c r="P166" i="28"/>
  <c r="P167" i="28"/>
  <c r="P168" i="28"/>
  <c r="P169" i="28"/>
  <c r="P170" i="28"/>
  <c r="P171" i="28"/>
  <c r="P172" i="28"/>
  <c r="P173" i="28"/>
  <c r="P174" i="28"/>
  <c r="P175" i="28"/>
  <c r="P176" i="28"/>
  <c r="P177" i="28"/>
  <c r="P178" i="28"/>
  <c r="P179" i="28"/>
  <c r="P180" i="28"/>
  <c r="P181" i="28"/>
  <c r="P182" i="28"/>
  <c r="P183" i="28"/>
  <c r="P184" i="28"/>
  <c r="P185" i="28"/>
  <c r="P186" i="28"/>
  <c r="P187" i="28"/>
  <c r="P188" i="28"/>
  <c r="P189" i="28"/>
  <c r="P190" i="28"/>
  <c r="P191" i="28"/>
  <c r="P192" i="28"/>
  <c r="P193" i="28"/>
  <c r="P194" i="28"/>
  <c r="P195" i="28"/>
  <c r="P196" i="28"/>
  <c r="P197" i="28"/>
  <c r="P198" i="28"/>
  <c r="P199" i="28"/>
  <c r="P200" i="28"/>
  <c r="P201" i="28"/>
  <c r="P202" i="28"/>
  <c r="P203" i="28"/>
  <c r="P204" i="28"/>
  <c r="P205" i="28"/>
  <c r="P206" i="28"/>
  <c r="P207" i="28"/>
  <c r="P208" i="28"/>
  <c r="P209" i="28"/>
  <c r="P210" i="28"/>
  <c r="P211" i="28"/>
  <c r="P212" i="28"/>
  <c r="P213" i="28"/>
  <c r="P214" i="28"/>
  <c r="P215" i="28"/>
  <c r="P216" i="28"/>
  <c r="P217" i="28"/>
  <c r="P218" i="28"/>
  <c r="P219" i="28"/>
  <c r="P220" i="28"/>
  <c r="P221" i="28"/>
  <c r="P222" i="28"/>
  <c r="P223" i="28"/>
  <c r="P224" i="28"/>
  <c r="P225" i="28"/>
  <c r="P226" i="28"/>
  <c r="P227" i="28"/>
  <c r="P228" i="28"/>
  <c r="P229" i="28"/>
  <c r="P230" i="28"/>
  <c r="P231" i="28"/>
  <c r="P232" i="28"/>
  <c r="P233" i="28"/>
  <c r="P234" i="28"/>
  <c r="P235" i="28"/>
  <c r="P236" i="28"/>
  <c r="P237" i="28"/>
  <c r="P238" i="28"/>
  <c r="P239" i="28"/>
  <c r="P240" i="28"/>
  <c r="P241" i="28"/>
  <c r="P242" i="28"/>
  <c r="P243" i="28"/>
  <c r="P244" i="28"/>
  <c r="P245" i="28"/>
  <c r="P246" i="28"/>
  <c r="P247" i="28"/>
  <c r="P248" i="28"/>
  <c r="P249" i="28"/>
  <c r="P250" i="28"/>
  <c r="P251" i="28"/>
  <c r="P252" i="28"/>
  <c r="P253" i="28"/>
  <c r="P254" i="28"/>
  <c r="P255" i="28"/>
  <c r="P256" i="28"/>
  <c r="P257" i="28"/>
  <c r="P258" i="28"/>
  <c r="P259" i="28"/>
  <c r="P260" i="28"/>
  <c r="P261" i="28"/>
  <c r="P262" i="28"/>
  <c r="P263" i="28"/>
  <c r="P264" i="28"/>
  <c r="P265" i="28"/>
  <c r="P266" i="28"/>
  <c r="P267" i="28"/>
  <c r="P268" i="28"/>
  <c r="P269" i="28"/>
  <c r="P270" i="28"/>
  <c r="P271" i="28"/>
  <c r="P272" i="28"/>
  <c r="P273" i="28"/>
  <c r="P274" i="28"/>
  <c r="P275" i="28"/>
  <c r="P276" i="28"/>
  <c r="P277" i="28"/>
  <c r="P278" i="28"/>
  <c r="P279" i="28"/>
  <c r="P280" i="28"/>
  <c r="P281" i="28"/>
  <c r="P282" i="28"/>
  <c r="P283" i="28"/>
  <c r="P284" i="28"/>
  <c r="P285" i="28"/>
  <c r="P286" i="28"/>
  <c r="P287" i="28"/>
  <c r="P288" i="28"/>
  <c r="P289" i="28"/>
  <c r="P290" i="28"/>
  <c r="P291" i="28"/>
  <c r="P292" i="28"/>
  <c r="P293" i="28"/>
  <c r="P294" i="28"/>
  <c r="P295" i="28"/>
  <c r="P296" i="28"/>
  <c r="P297" i="28"/>
  <c r="P298" i="28"/>
  <c r="P299" i="28"/>
  <c r="P300" i="28"/>
  <c r="P6" i="29"/>
  <c r="P7" i="29"/>
  <c r="P8" i="29"/>
  <c r="P10" i="29"/>
  <c r="P11" i="29"/>
  <c r="P12" i="29"/>
  <c r="P13" i="29"/>
  <c r="P14" i="29"/>
  <c r="P15" i="29"/>
  <c r="P16" i="29"/>
  <c r="P18" i="29"/>
  <c r="P19" i="29"/>
  <c r="P20" i="29"/>
  <c r="P21" i="29"/>
  <c r="P22" i="29"/>
  <c r="P23" i="29"/>
  <c r="P24" i="29"/>
  <c r="P25" i="29"/>
  <c r="P27" i="29"/>
  <c r="P28" i="29"/>
  <c r="P29" i="29"/>
  <c r="P30" i="29"/>
  <c r="P31" i="29"/>
  <c r="P32" i="29"/>
  <c r="P34" i="29"/>
  <c r="P35" i="29"/>
  <c r="P36" i="29"/>
  <c r="P37" i="29"/>
  <c r="P38" i="29"/>
  <c r="P39" i="29"/>
  <c r="P41" i="29"/>
  <c r="P42" i="29"/>
  <c r="P43" i="29"/>
  <c r="P44" i="29"/>
  <c r="P46" i="29"/>
  <c r="P47" i="29"/>
  <c r="P48" i="29"/>
  <c r="P49" i="29"/>
  <c r="P50" i="29"/>
  <c r="P52" i="29"/>
  <c r="P53" i="29"/>
  <c r="P54" i="29"/>
  <c r="P55" i="29"/>
  <c r="P56" i="29"/>
  <c r="P57" i="29"/>
  <c r="P58" i="29"/>
  <c r="P59" i="29"/>
  <c r="P60" i="29"/>
  <c r="P61" i="29"/>
  <c r="P63" i="29"/>
  <c r="P64" i="29"/>
  <c r="P65" i="29"/>
  <c r="P66" i="29"/>
  <c r="P67" i="29"/>
  <c r="P68" i="29"/>
  <c r="P69" i="29"/>
  <c r="P70" i="29"/>
  <c r="P71" i="29"/>
  <c r="P72" i="29"/>
  <c r="P73" i="29"/>
  <c r="P74" i="29"/>
  <c r="P75" i="29"/>
  <c r="P76" i="29"/>
  <c r="P77" i="29"/>
  <c r="P78" i="29"/>
  <c r="P79" i="29"/>
  <c r="P80" i="29"/>
  <c r="P81" i="29"/>
  <c r="P82" i="29"/>
  <c r="P83" i="29"/>
  <c r="P84" i="29"/>
  <c r="P85" i="29"/>
  <c r="P86" i="29"/>
  <c r="P87" i="29"/>
  <c r="P88" i="29"/>
  <c r="P89" i="29"/>
  <c r="P90" i="29"/>
  <c r="P91" i="29"/>
  <c r="P92" i="29"/>
  <c r="P93" i="29"/>
  <c r="P94" i="29"/>
  <c r="P95" i="29"/>
  <c r="P96" i="29"/>
  <c r="P97" i="29"/>
  <c r="P98" i="29"/>
  <c r="P99" i="29"/>
  <c r="P100" i="29"/>
  <c r="P101" i="29"/>
  <c r="P102" i="29"/>
  <c r="P103" i="29"/>
  <c r="P104" i="29"/>
  <c r="P105" i="29"/>
  <c r="P106" i="29"/>
  <c r="P107" i="29"/>
  <c r="P108" i="29"/>
  <c r="P109" i="29"/>
  <c r="P110" i="29"/>
  <c r="P111" i="29"/>
  <c r="P112" i="29"/>
  <c r="P113" i="29"/>
  <c r="P114" i="29"/>
  <c r="P115" i="29"/>
  <c r="P116" i="29"/>
  <c r="P117" i="29"/>
  <c r="P118" i="29"/>
  <c r="P119" i="29"/>
  <c r="P120" i="29"/>
  <c r="P121" i="29"/>
  <c r="P122" i="29"/>
  <c r="P123" i="29"/>
  <c r="P124" i="29"/>
  <c r="P125" i="29"/>
  <c r="P126" i="29"/>
  <c r="P127" i="29"/>
  <c r="P128" i="29"/>
  <c r="P129" i="29"/>
  <c r="P130" i="29"/>
  <c r="P131" i="29"/>
  <c r="P132" i="29"/>
  <c r="P133" i="29"/>
  <c r="P134" i="29"/>
  <c r="P135" i="29"/>
  <c r="P136" i="29"/>
  <c r="P137" i="29"/>
  <c r="P138" i="29"/>
  <c r="P139" i="29"/>
  <c r="P140" i="29"/>
  <c r="P141" i="29"/>
  <c r="P142" i="29"/>
  <c r="P143" i="29"/>
  <c r="P144" i="29"/>
  <c r="P145" i="29"/>
  <c r="P146" i="29"/>
  <c r="P147" i="29"/>
  <c r="P148" i="29"/>
  <c r="P149" i="29"/>
  <c r="P150" i="29"/>
  <c r="P151" i="29"/>
  <c r="P152" i="29"/>
  <c r="P153" i="29"/>
  <c r="P154" i="29"/>
  <c r="P155" i="29"/>
  <c r="P156" i="29"/>
  <c r="P157" i="29"/>
  <c r="P158" i="29"/>
  <c r="P159" i="29"/>
  <c r="P160" i="29"/>
  <c r="P161" i="29"/>
  <c r="P162" i="29"/>
  <c r="P163" i="29"/>
  <c r="P164" i="29"/>
  <c r="P165" i="29"/>
  <c r="P166" i="29"/>
  <c r="P167" i="29"/>
  <c r="P168" i="29"/>
  <c r="P169" i="29"/>
  <c r="P170" i="29"/>
  <c r="P171" i="29"/>
  <c r="P172" i="29"/>
  <c r="P173" i="29"/>
  <c r="P174" i="29"/>
  <c r="P175" i="29"/>
  <c r="P176" i="29"/>
  <c r="P177" i="29"/>
  <c r="P178" i="29"/>
  <c r="P179" i="29"/>
  <c r="P180" i="29"/>
  <c r="P181" i="29"/>
  <c r="P182" i="29"/>
  <c r="P183" i="29"/>
  <c r="P184" i="29"/>
  <c r="P185" i="29"/>
  <c r="P186" i="29"/>
  <c r="P187" i="29"/>
  <c r="P188" i="29"/>
  <c r="P189" i="29"/>
  <c r="P190" i="29"/>
  <c r="P191" i="29"/>
  <c r="P192" i="29"/>
  <c r="P193" i="29"/>
  <c r="P194" i="29"/>
  <c r="P195" i="29"/>
  <c r="P196" i="29"/>
  <c r="P197" i="29"/>
  <c r="P198" i="29"/>
  <c r="P199" i="29"/>
  <c r="P200" i="29"/>
  <c r="P201" i="29"/>
  <c r="P202" i="29"/>
  <c r="P203" i="29"/>
  <c r="P204" i="29"/>
  <c r="P205" i="29"/>
  <c r="P206" i="29"/>
  <c r="P207" i="29"/>
  <c r="P208" i="29"/>
  <c r="P209" i="29"/>
  <c r="P210" i="29"/>
  <c r="P211" i="29"/>
  <c r="P212" i="29"/>
  <c r="P213" i="29"/>
  <c r="P214" i="29"/>
  <c r="P215" i="29"/>
  <c r="P216" i="29"/>
  <c r="P217" i="29"/>
  <c r="P218" i="29"/>
  <c r="P219" i="29"/>
  <c r="P220" i="29"/>
  <c r="P221" i="29"/>
  <c r="P222" i="29"/>
  <c r="P223" i="29"/>
  <c r="P224" i="29"/>
  <c r="P225" i="29"/>
  <c r="P226" i="29"/>
  <c r="P227" i="29"/>
  <c r="P228" i="29"/>
  <c r="P229" i="29"/>
  <c r="P230" i="29"/>
  <c r="P231" i="29"/>
  <c r="P232" i="29"/>
  <c r="P233" i="29"/>
  <c r="P234" i="29"/>
  <c r="P235" i="29"/>
  <c r="P236" i="29"/>
  <c r="P237" i="29"/>
  <c r="P238" i="29"/>
  <c r="P239" i="29"/>
  <c r="P240" i="29"/>
  <c r="P241" i="29"/>
  <c r="P242" i="29"/>
  <c r="P243" i="29"/>
  <c r="P244" i="29"/>
  <c r="P245" i="29"/>
  <c r="P246" i="29"/>
  <c r="P247" i="29"/>
  <c r="P248" i="29"/>
  <c r="P249" i="29"/>
  <c r="P250" i="29"/>
  <c r="P251" i="29"/>
  <c r="P252" i="29"/>
  <c r="P253" i="29"/>
  <c r="P254" i="29"/>
  <c r="P255" i="29"/>
  <c r="P256" i="29"/>
  <c r="P257" i="29"/>
  <c r="P258" i="29"/>
  <c r="P259" i="29"/>
  <c r="P260" i="29"/>
  <c r="P261" i="29"/>
  <c r="P262" i="29"/>
  <c r="P263" i="29"/>
  <c r="P264" i="29"/>
  <c r="P265" i="29"/>
  <c r="P266" i="29"/>
  <c r="P267" i="29"/>
  <c r="P268" i="29"/>
  <c r="P269" i="29"/>
  <c r="P270" i="29"/>
  <c r="P271" i="29"/>
  <c r="P272" i="29"/>
  <c r="P273" i="29"/>
  <c r="P274" i="29"/>
  <c r="P275" i="29"/>
  <c r="P276" i="29"/>
  <c r="P277" i="29"/>
  <c r="P278" i="29"/>
  <c r="P279" i="29"/>
  <c r="P280" i="29"/>
  <c r="P281" i="29"/>
  <c r="P282" i="29"/>
  <c r="P283" i="29"/>
  <c r="P284" i="29"/>
  <c r="P285" i="29"/>
  <c r="P286" i="29"/>
  <c r="P287" i="29"/>
  <c r="P288" i="29"/>
  <c r="P289" i="29"/>
  <c r="P290" i="29"/>
  <c r="P291" i="29"/>
  <c r="P292" i="29"/>
  <c r="P293" i="29"/>
  <c r="P294" i="29"/>
  <c r="P295" i="29"/>
  <c r="P296" i="29"/>
  <c r="P297" i="29"/>
  <c r="P298" i="29"/>
  <c r="P299" i="29"/>
  <c r="P300" i="29"/>
  <c r="P6" i="30"/>
  <c r="P7" i="30"/>
  <c r="P8" i="30"/>
  <c r="P9" i="30"/>
  <c r="P10" i="30"/>
  <c r="P11" i="30"/>
  <c r="P13" i="30"/>
  <c r="P14" i="30"/>
  <c r="P15" i="30"/>
  <c r="P16" i="30"/>
  <c r="P17" i="30"/>
  <c r="P19" i="30"/>
  <c r="P20" i="30"/>
  <c r="P21" i="30"/>
  <c r="P23" i="30"/>
  <c r="P24" i="30"/>
  <c r="P25" i="30"/>
  <c r="P27" i="30"/>
  <c r="P28" i="30"/>
  <c r="P29" i="30"/>
  <c r="P30" i="30"/>
  <c r="P31" i="30"/>
  <c r="P33" i="30"/>
  <c r="P34" i="30"/>
  <c r="P35" i="30"/>
  <c r="P36" i="30"/>
  <c r="P37" i="30"/>
  <c r="P39" i="30"/>
  <c r="P40" i="30"/>
  <c r="P41" i="30"/>
  <c r="P43" i="30"/>
  <c r="P44" i="30"/>
  <c r="P45" i="30"/>
  <c r="P46" i="30"/>
  <c r="P47" i="30"/>
  <c r="P48" i="30"/>
  <c r="P49" i="30"/>
  <c r="P50" i="30"/>
  <c r="P51" i="30"/>
  <c r="P52" i="30"/>
  <c r="P53" i="30"/>
  <c r="P54" i="30"/>
  <c r="P55" i="30"/>
  <c r="P56" i="30"/>
  <c r="P57" i="30"/>
  <c r="P58" i="30"/>
  <c r="P59" i="30"/>
  <c r="P60" i="30"/>
  <c r="P61" i="30"/>
  <c r="P62" i="30"/>
  <c r="P63" i="30"/>
  <c r="P64" i="30"/>
  <c r="P65" i="30"/>
  <c r="P66" i="30"/>
  <c r="P67" i="30"/>
  <c r="P68" i="30"/>
  <c r="P69" i="30"/>
  <c r="P70" i="30"/>
  <c r="P71" i="30"/>
  <c r="P72" i="30"/>
  <c r="P73" i="30"/>
  <c r="P74" i="30"/>
  <c r="P75" i="30"/>
  <c r="P76" i="30"/>
  <c r="P77" i="30"/>
  <c r="P78" i="30"/>
  <c r="P79" i="30"/>
  <c r="P80" i="30"/>
  <c r="P81" i="30"/>
  <c r="P82" i="30"/>
  <c r="P83" i="30"/>
  <c r="P84" i="30"/>
  <c r="P85" i="30"/>
  <c r="P86" i="30"/>
  <c r="P87" i="30"/>
  <c r="P88" i="30"/>
  <c r="P89" i="30"/>
  <c r="P90" i="30"/>
  <c r="P91" i="30"/>
  <c r="P92" i="30"/>
  <c r="P93" i="30"/>
  <c r="P94" i="30"/>
  <c r="P95" i="30"/>
  <c r="P96" i="30"/>
  <c r="P97" i="30"/>
  <c r="P98" i="30"/>
  <c r="P99" i="30"/>
  <c r="P100" i="30"/>
  <c r="P101" i="30"/>
  <c r="P102" i="30"/>
  <c r="P103" i="30"/>
  <c r="P104" i="30"/>
  <c r="P105" i="30"/>
  <c r="P106" i="30"/>
  <c r="P107" i="30"/>
  <c r="P108" i="30"/>
  <c r="P109" i="30"/>
  <c r="P110" i="30"/>
  <c r="P111" i="30"/>
  <c r="P112" i="30"/>
  <c r="P113" i="30"/>
  <c r="P114" i="30"/>
  <c r="P115" i="30"/>
  <c r="P116" i="30"/>
  <c r="P117" i="30"/>
  <c r="P118" i="30"/>
  <c r="P119" i="30"/>
  <c r="P120" i="30"/>
  <c r="P121" i="30"/>
  <c r="P122" i="30"/>
  <c r="P123" i="30"/>
  <c r="P124" i="30"/>
  <c r="P125" i="30"/>
  <c r="P126" i="30"/>
  <c r="P127" i="30"/>
  <c r="P128" i="30"/>
  <c r="P129" i="30"/>
  <c r="P130" i="30"/>
  <c r="P131" i="30"/>
  <c r="P132" i="30"/>
  <c r="P133" i="30"/>
  <c r="P134" i="30"/>
  <c r="P135" i="30"/>
  <c r="P136" i="30"/>
  <c r="P137" i="30"/>
  <c r="P138" i="30"/>
  <c r="P139" i="30"/>
  <c r="P140" i="30"/>
  <c r="P141" i="30"/>
  <c r="P142" i="30"/>
  <c r="P143" i="30"/>
  <c r="P144" i="30"/>
  <c r="P145" i="30"/>
  <c r="P146" i="30"/>
  <c r="P147" i="30"/>
  <c r="P148" i="30"/>
  <c r="P149" i="30"/>
  <c r="P150" i="30"/>
  <c r="P151" i="30"/>
  <c r="P152" i="30"/>
  <c r="P153" i="30"/>
  <c r="P154" i="30"/>
  <c r="P155" i="30"/>
  <c r="P156" i="30"/>
  <c r="P157" i="30"/>
  <c r="P158" i="30"/>
  <c r="P159" i="30"/>
  <c r="P160" i="30"/>
  <c r="P161" i="30"/>
  <c r="P162" i="30"/>
  <c r="P163" i="30"/>
  <c r="P164" i="30"/>
  <c r="P165" i="30"/>
  <c r="P166" i="30"/>
  <c r="P167" i="30"/>
  <c r="P168" i="30"/>
  <c r="P169" i="30"/>
  <c r="P170" i="30"/>
  <c r="P171" i="30"/>
  <c r="P172" i="30"/>
  <c r="P173" i="30"/>
  <c r="P174" i="30"/>
  <c r="P175" i="30"/>
  <c r="P176" i="30"/>
  <c r="P177" i="30"/>
  <c r="P178" i="30"/>
  <c r="P179" i="30"/>
  <c r="P180" i="30"/>
  <c r="P181" i="30"/>
  <c r="P182" i="30"/>
  <c r="P183" i="30"/>
  <c r="P184" i="30"/>
  <c r="P185" i="30"/>
  <c r="P186" i="30"/>
  <c r="P187" i="30"/>
  <c r="P188" i="30"/>
  <c r="P189" i="30"/>
  <c r="P190" i="30"/>
  <c r="P191" i="30"/>
  <c r="P192" i="30"/>
  <c r="P193" i="30"/>
  <c r="P194" i="30"/>
  <c r="P195" i="30"/>
  <c r="P196" i="30"/>
  <c r="P197" i="30"/>
  <c r="P198" i="30"/>
  <c r="P199" i="30"/>
  <c r="P200" i="30"/>
  <c r="P201" i="30"/>
  <c r="P202" i="30"/>
  <c r="P203" i="30"/>
  <c r="P204" i="30"/>
  <c r="P205" i="30"/>
  <c r="P206" i="30"/>
  <c r="P207" i="30"/>
  <c r="P208" i="30"/>
  <c r="P209" i="30"/>
  <c r="P210" i="30"/>
  <c r="P211" i="30"/>
  <c r="P212" i="30"/>
  <c r="P213" i="30"/>
  <c r="P214" i="30"/>
  <c r="P215" i="30"/>
  <c r="P216" i="30"/>
  <c r="P217" i="30"/>
  <c r="P218" i="30"/>
  <c r="P219" i="30"/>
  <c r="P220" i="30"/>
  <c r="P221" i="30"/>
  <c r="P222" i="30"/>
  <c r="P223" i="30"/>
  <c r="P224" i="30"/>
  <c r="P225" i="30"/>
  <c r="P226" i="30"/>
  <c r="P227" i="30"/>
  <c r="P228" i="30"/>
  <c r="P229" i="30"/>
  <c r="P230" i="30"/>
  <c r="P231" i="30"/>
  <c r="P232" i="30"/>
  <c r="P233" i="30"/>
  <c r="P234" i="30"/>
  <c r="P235" i="30"/>
  <c r="P236" i="30"/>
  <c r="P237" i="30"/>
  <c r="P238" i="30"/>
  <c r="P239" i="30"/>
  <c r="P240" i="30"/>
  <c r="P241" i="30"/>
  <c r="P242" i="30"/>
  <c r="P243" i="30"/>
  <c r="P244" i="30"/>
  <c r="P245" i="30"/>
  <c r="P246" i="30"/>
  <c r="P247" i="30"/>
  <c r="P248" i="30"/>
  <c r="P249" i="30"/>
  <c r="P250" i="30"/>
  <c r="P251" i="30"/>
  <c r="P252" i="30"/>
  <c r="P253" i="30"/>
  <c r="P254" i="30"/>
  <c r="P255" i="30"/>
  <c r="P256" i="30"/>
  <c r="P257" i="30"/>
  <c r="P258" i="30"/>
  <c r="P259" i="30"/>
  <c r="P260" i="30"/>
  <c r="P261" i="30"/>
  <c r="P262" i="30"/>
  <c r="P263" i="30"/>
  <c r="P264" i="30"/>
  <c r="P265" i="30"/>
  <c r="P266" i="30"/>
  <c r="P267" i="30"/>
  <c r="P268" i="30"/>
  <c r="P269" i="30"/>
  <c r="P270" i="30"/>
  <c r="P271" i="30"/>
  <c r="P272" i="30"/>
  <c r="P273" i="30"/>
  <c r="P274" i="30"/>
  <c r="P275" i="30"/>
  <c r="P276" i="30"/>
  <c r="P277" i="30"/>
  <c r="P278" i="30"/>
  <c r="P279" i="30"/>
  <c r="P280" i="30"/>
  <c r="P281" i="30"/>
  <c r="P282" i="30"/>
  <c r="P283" i="30"/>
  <c r="P284" i="30"/>
  <c r="P285" i="30"/>
  <c r="P286" i="30"/>
  <c r="P287" i="30"/>
  <c r="P288" i="30"/>
  <c r="P289" i="30"/>
  <c r="P290" i="30"/>
  <c r="P291" i="30"/>
  <c r="P292" i="30"/>
  <c r="P293" i="30"/>
  <c r="P294" i="30"/>
  <c r="P295" i="30"/>
  <c r="P296" i="30"/>
  <c r="P297" i="30"/>
  <c r="P298" i="30"/>
  <c r="P299" i="30"/>
  <c r="P300" i="30"/>
  <c r="P6" i="31"/>
  <c r="P7" i="31"/>
  <c r="P8" i="31"/>
  <c r="P9" i="31"/>
  <c r="P10" i="31"/>
  <c r="P12" i="31"/>
  <c r="P13" i="31"/>
  <c r="P14" i="31"/>
  <c r="P16" i="31"/>
  <c r="P17" i="31"/>
  <c r="P18" i="31"/>
  <c r="P20" i="31"/>
  <c r="P21" i="31"/>
  <c r="P22" i="31"/>
  <c r="P24" i="31"/>
  <c r="P25" i="31"/>
  <c r="P26" i="31"/>
  <c r="P27" i="31"/>
  <c r="P28" i="31"/>
  <c r="P30" i="31"/>
  <c r="P31" i="31"/>
  <c r="P32" i="31"/>
  <c r="P34" i="31"/>
  <c r="P35" i="31"/>
  <c r="P36" i="31"/>
  <c r="P38" i="31"/>
  <c r="P39" i="31"/>
  <c r="P40" i="31"/>
  <c r="P42" i="31"/>
  <c r="P43" i="31"/>
  <c r="P44" i="31"/>
  <c r="P45" i="31"/>
  <c r="P46" i="31"/>
  <c r="P48" i="31"/>
  <c r="P49" i="31"/>
  <c r="P50" i="31"/>
  <c r="P51" i="31"/>
  <c r="P52" i="31"/>
  <c r="P53" i="31"/>
  <c r="P54" i="31"/>
  <c r="P55" i="31"/>
  <c r="P56" i="31"/>
  <c r="P57" i="31"/>
  <c r="P58" i="31"/>
  <c r="P59" i="31"/>
  <c r="P60" i="31"/>
  <c r="P61" i="31"/>
  <c r="P62" i="31"/>
  <c r="P63" i="31"/>
  <c r="P64" i="31"/>
  <c r="P65" i="31"/>
  <c r="P66" i="31"/>
  <c r="P67" i="31"/>
  <c r="P68" i="31"/>
  <c r="P69" i="31"/>
  <c r="P70" i="31"/>
  <c r="P71" i="31"/>
  <c r="P72" i="31"/>
  <c r="P73" i="31"/>
  <c r="P74" i="31"/>
  <c r="P75" i="31"/>
  <c r="P76" i="31"/>
  <c r="P77" i="31"/>
  <c r="P78" i="31"/>
  <c r="P79" i="31"/>
  <c r="P80" i="31"/>
  <c r="P81" i="31"/>
  <c r="P82" i="31"/>
  <c r="P83" i="31"/>
  <c r="P84" i="31"/>
  <c r="P85" i="31"/>
  <c r="P86" i="31"/>
  <c r="P87" i="31"/>
  <c r="P88" i="31"/>
  <c r="P89" i="31"/>
  <c r="P90" i="31"/>
  <c r="P91" i="31"/>
  <c r="P92" i="31"/>
  <c r="P93" i="31"/>
  <c r="P94" i="31"/>
  <c r="P95" i="31"/>
  <c r="P96" i="31"/>
  <c r="P97" i="31"/>
  <c r="P98" i="31"/>
  <c r="P99" i="31"/>
  <c r="P100" i="31"/>
  <c r="P101" i="31"/>
  <c r="P102" i="31"/>
  <c r="P103" i="31"/>
  <c r="P104" i="31"/>
  <c r="P105" i="31"/>
  <c r="P106" i="31"/>
  <c r="P107" i="31"/>
  <c r="P108" i="31"/>
  <c r="P109" i="31"/>
  <c r="P110" i="31"/>
  <c r="P111" i="31"/>
  <c r="P112" i="31"/>
  <c r="P113" i="31"/>
  <c r="P114" i="31"/>
  <c r="P115" i="31"/>
  <c r="P116" i="31"/>
  <c r="P117" i="31"/>
  <c r="P118" i="31"/>
  <c r="P119" i="31"/>
  <c r="P120" i="31"/>
  <c r="P121" i="31"/>
  <c r="P122" i="31"/>
  <c r="P123" i="31"/>
  <c r="P124" i="31"/>
  <c r="P125" i="31"/>
  <c r="P126" i="31"/>
  <c r="P127" i="31"/>
  <c r="P128" i="31"/>
  <c r="P129" i="31"/>
  <c r="P130" i="31"/>
  <c r="P131" i="31"/>
  <c r="P132" i="31"/>
  <c r="P133" i="31"/>
  <c r="P134" i="31"/>
  <c r="P135" i="31"/>
  <c r="P136" i="31"/>
  <c r="P137" i="31"/>
  <c r="P138" i="31"/>
  <c r="P139" i="31"/>
  <c r="P140" i="31"/>
  <c r="P141" i="31"/>
  <c r="P142" i="31"/>
  <c r="P143" i="31"/>
  <c r="P144" i="31"/>
  <c r="P145" i="31"/>
  <c r="P146" i="31"/>
  <c r="P147" i="31"/>
  <c r="P148" i="31"/>
  <c r="P149" i="31"/>
  <c r="P150" i="31"/>
  <c r="P151" i="31"/>
  <c r="P152" i="31"/>
  <c r="P153" i="31"/>
  <c r="P154" i="31"/>
  <c r="P155" i="31"/>
  <c r="P156" i="31"/>
  <c r="P157" i="31"/>
  <c r="P158" i="31"/>
  <c r="P159" i="31"/>
  <c r="P160" i="31"/>
  <c r="P161" i="31"/>
  <c r="P162" i="31"/>
  <c r="P163" i="31"/>
  <c r="P164" i="31"/>
  <c r="P165" i="31"/>
  <c r="P166" i="31"/>
  <c r="P167" i="31"/>
  <c r="P168" i="31"/>
  <c r="P169" i="31"/>
  <c r="P170" i="31"/>
  <c r="P171" i="31"/>
  <c r="P172" i="31"/>
  <c r="P173" i="31"/>
  <c r="P174" i="31"/>
  <c r="P175" i="31"/>
  <c r="P176" i="31"/>
  <c r="P177" i="31"/>
  <c r="P178" i="31"/>
  <c r="P179" i="31"/>
  <c r="P180" i="31"/>
  <c r="P181" i="31"/>
  <c r="P182" i="31"/>
  <c r="P183" i="31"/>
  <c r="P184" i="31"/>
  <c r="P185" i="31"/>
  <c r="P186" i="31"/>
  <c r="P187" i="31"/>
  <c r="P188" i="31"/>
  <c r="P189" i="31"/>
  <c r="P190" i="31"/>
  <c r="P191" i="31"/>
  <c r="P192" i="31"/>
  <c r="P193" i="31"/>
  <c r="P194" i="31"/>
  <c r="P195" i="31"/>
  <c r="P196" i="31"/>
  <c r="P197" i="31"/>
  <c r="P198" i="31"/>
  <c r="P199" i="31"/>
  <c r="P200" i="31"/>
  <c r="P201" i="31"/>
  <c r="P202" i="31"/>
  <c r="P203" i="31"/>
  <c r="P204" i="31"/>
  <c r="P205" i="31"/>
  <c r="P206" i="31"/>
  <c r="P207" i="31"/>
  <c r="P208" i="31"/>
  <c r="P209" i="31"/>
  <c r="P210" i="31"/>
  <c r="P211" i="31"/>
  <c r="P212" i="31"/>
  <c r="P213" i="31"/>
  <c r="P214" i="31"/>
  <c r="P215" i="31"/>
  <c r="P216" i="31"/>
  <c r="P217" i="31"/>
  <c r="P218" i="31"/>
  <c r="P219" i="31"/>
  <c r="P220" i="31"/>
  <c r="P221" i="31"/>
  <c r="P222" i="31"/>
  <c r="P223" i="31"/>
  <c r="P224" i="31"/>
  <c r="P225" i="31"/>
  <c r="P226" i="31"/>
  <c r="P227" i="31"/>
  <c r="P228" i="31"/>
  <c r="P229" i="31"/>
  <c r="P230" i="31"/>
  <c r="P231" i="31"/>
  <c r="P232" i="31"/>
  <c r="P233" i="31"/>
  <c r="P234" i="31"/>
  <c r="P235" i="31"/>
  <c r="P236" i="31"/>
  <c r="P237" i="31"/>
  <c r="P238" i="31"/>
  <c r="P239" i="31"/>
  <c r="P240" i="31"/>
  <c r="P241" i="31"/>
  <c r="P242" i="31"/>
  <c r="P243" i="31"/>
  <c r="P244" i="31"/>
  <c r="P245" i="31"/>
  <c r="P246" i="31"/>
  <c r="P247" i="31"/>
  <c r="P248" i="31"/>
  <c r="P249" i="31"/>
  <c r="P250" i="31"/>
  <c r="P251" i="31"/>
  <c r="P252" i="31"/>
  <c r="P253" i="31"/>
  <c r="P254" i="31"/>
  <c r="P255" i="31"/>
  <c r="P256" i="31"/>
  <c r="P257" i="31"/>
  <c r="P258" i="31"/>
  <c r="P259" i="31"/>
  <c r="P260" i="31"/>
  <c r="P261" i="31"/>
  <c r="P262" i="31"/>
  <c r="P263" i="31"/>
  <c r="P264" i="31"/>
  <c r="P265" i="31"/>
  <c r="P266" i="31"/>
  <c r="P267" i="31"/>
  <c r="P268" i="31"/>
  <c r="P269" i="31"/>
  <c r="P270" i="31"/>
  <c r="P271" i="31"/>
  <c r="P272" i="31"/>
  <c r="P273" i="31"/>
  <c r="P274" i="31"/>
  <c r="P275" i="31"/>
  <c r="P276" i="31"/>
  <c r="P277" i="31"/>
  <c r="P278" i="31"/>
  <c r="P279" i="31"/>
  <c r="P280" i="31"/>
  <c r="P281" i="31"/>
  <c r="P282" i="31"/>
  <c r="P283" i="31"/>
  <c r="P284" i="31"/>
  <c r="P285" i="31"/>
  <c r="P286" i="31"/>
  <c r="P287" i="31"/>
  <c r="P288" i="31"/>
  <c r="P289" i="31"/>
  <c r="P290" i="31"/>
  <c r="P291" i="31"/>
  <c r="P292" i="31"/>
  <c r="P293" i="31"/>
  <c r="P294" i="31"/>
  <c r="P295" i="31"/>
  <c r="P296" i="31"/>
  <c r="P297" i="31"/>
  <c r="P298" i="31"/>
  <c r="P299" i="31"/>
  <c r="P300" i="31"/>
  <c r="P7" i="32"/>
  <c r="P8" i="32"/>
  <c r="P9" i="32"/>
  <c r="P10" i="32"/>
  <c r="P11" i="32"/>
  <c r="P12" i="32"/>
  <c r="P13" i="32"/>
  <c r="P15" i="32"/>
  <c r="P16" i="32"/>
  <c r="P17" i="32"/>
  <c r="P18" i="32"/>
  <c r="P19" i="32"/>
  <c r="P20" i="32"/>
  <c r="P22" i="32"/>
  <c r="P23" i="32"/>
  <c r="P24" i="32"/>
  <c r="P25" i="32"/>
  <c r="P27" i="32"/>
  <c r="P28" i="32"/>
  <c r="P29" i="32"/>
  <c r="P30" i="32"/>
  <c r="P31" i="32"/>
  <c r="P32" i="32"/>
  <c r="P34" i="32"/>
  <c r="P35" i="32"/>
  <c r="P36" i="32"/>
  <c r="P37" i="32"/>
  <c r="P39" i="32"/>
  <c r="P40" i="32"/>
  <c r="P41" i="32"/>
  <c r="P42" i="32"/>
  <c r="P43" i="32"/>
  <c r="P44" i="32"/>
  <c r="P45" i="32"/>
  <c r="P46" i="32"/>
  <c r="P47" i="32"/>
  <c r="P49" i="32"/>
  <c r="P50" i="32"/>
  <c r="P51" i="32"/>
  <c r="P52" i="32"/>
  <c r="P53" i="32"/>
  <c r="P55" i="32"/>
  <c r="P56" i="32"/>
  <c r="P57" i="32"/>
  <c r="P59" i="32"/>
  <c r="P60" i="32"/>
  <c r="P61" i="32"/>
  <c r="P62" i="32"/>
  <c r="P63" i="32"/>
  <c r="P64" i="32"/>
  <c r="P65" i="32"/>
  <c r="P66" i="32"/>
  <c r="P67" i="32"/>
  <c r="P68" i="32"/>
  <c r="P69" i="32"/>
  <c r="P70" i="32"/>
  <c r="P71" i="32"/>
  <c r="P72" i="32"/>
  <c r="P73" i="32"/>
  <c r="P74" i="32"/>
  <c r="P75" i="32"/>
  <c r="P76" i="32"/>
  <c r="P77" i="32"/>
  <c r="P78" i="32"/>
  <c r="P79" i="32"/>
  <c r="P80" i="32"/>
  <c r="P81" i="32"/>
  <c r="P82" i="32"/>
  <c r="P83" i="32"/>
  <c r="P84" i="32"/>
  <c r="P85" i="32"/>
  <c r="P86" i="32"/>
  <c r="P87" i="32"/>
  <c r="P88" i="32"/>
  <c r="P89" i="32"/>
  <c r="P90" i="32"/>
  <c r="P91" i="32"/>
  <c r="P92" i="32"/>
  <c r="P93" i="32"/>
  <c r="P94" i="32"/>
  <c r="P95" i="32"/>
  <c r="P96" i="32"/>
  <c r="P97" i="32"/>
  <c r="P98" i="32"/>
  <c r="P99" i="32"/>
  <c r="P100" i="32"/>
  <c r="P101" i="32"/>
  <c r="P102" i="32"/>
  <c r="P103" i="32"/>
  <c r="P104" i="32"/>
  <c r="P105" i="32"/>
  <c r="P106" i="32"/>
  <c r="P107" i="32"/>
  <c r="P108" i="32"/>
  <c r="P109" i="32"/>
  <c r="P110" i="32"/>
  <c r="P111" i="32"/>
  <c r="P112" i="32"/>
  <c r="P113" i="32"/>
  <c r="P114" i="32"/>
  <c r="P115" i="32"/>
  <c r="P116" i="32"/>
  <c r="P117" i="32"/>
  <c r="P118" i="32"/>
  <c r="P119" i="32"/>
  <c r="P120" i="32"/>
  <c r="P121" i="32"/>
  <c r="P122" i="32"/>
  <c r="P123" i="32"/>
  <c r="P124" i="32"/>
  <c r="P125" i="32"/>
  <c r="P126" i="32"/>
  <c r="P127" i="32"/>
  <c r="P128" i="32"/>
  <c r="P129" i="32"/>
  <c r="P130" i="32"/>
  <c r="P131" i="32"/>
  <c r="P132" i="32"/>
  <c r="P133" i="32"/>
  <c r="P134" i="32"/>
  <c r="P135" i="32"/>
  <c r="P136" i="32"/>
  <c r="P137" i="32"/>
  <c r="P138" i="32"/>
  <c r="P139" i="32"/>
  <c r="P140" i="32"/>
  <c r="P141" i="32"/>
  <c r="P142" i="32"/>
  <c r="P143" i="32"/>
  <c r="P144" i="32"/>
  <c r="P145" i="32"/>
  <c r="P146" i="32"/>
  <c r="P147" i="32"/>
  <c r="P148" i="32"/>
  <c r="P149" i="32"/>
  <c r="P150" i="32"/>
  <c r="P151" i="32"/>
  <c r="P152" i="32"/>
  <c r="P153" i="32"/>
  <c r="P154" i="32"/>
  <c r="P155" i="32"/>
  <c r="P156" i="32"/>
  <c r="P157" i="32"/>
  <c r="P158" i="32"/>
  <c r="P159" i="32"/>
  <c r="P160" i="32"/>
  <c r="P161" i="32"/>
  <c r="P162" i="32"/>
  <c r="P163" i="32"/>
  <c r="P164" i="32"/>
  <c r="P165" i="32"/>
  <c r="P166" i="32"/>
  <c r="P167" i="32"/>
  <c r="P168" i="32"/>
  <c r="P169" i="32"/>
  <c r="P170" i="32"/>
  <c r="P171" i="32"/>
  <c r="P172" i="32"/>
  <c r="P173" i="32"/>
  <c r="P174" i="32"/>
  <c r="P175" i="32"/>
  <c r="P176" i="32"/>
  <c r="P177" i="32"/>
  <c r="P178" i="32"/>
  <c r="P179" i="32"/>
  <c r="P180" i="32"/>
  <c r="P181" i="32"/>
  <c r="P182" i="32"/>
  <c r="P183" i="32"/>
  <c r="P184" i="32"/>
  <c r="P185" i="32"/>
  <c r="P186" i="32"/>
  <c r="P187" i="32"/>
  <c r="P188" i="32"/>
  <c r="P189" i="32"/>
  <c r="P190" i="32"/>
  <c r="P191" i="32"/>
  <c r="P192" i="32"/>
  <c r="P193" i="32"/>
  <c r="P194" i="32"/>
  <c r="P195" i="32"/>
  <c r="P196" i="32"/>
  <c r="P197" i="32"/>
  <c r="P198" i="32"/>
  <c r="P199" i="32"/>
  <c r="P200" i="32"/>
  <c r="P201" i="32"/>
  <c r="P202" i="32"/>
  <c r="P203" i="32"/>
  <c r="P204" i="32"/>
  <c r="P205" i="32"/>
  <c r="P206" i="32"/>
  <c r="P207" i="32"/>
  <c r="P208" i="32"/>
  <c r="P209" i="32"/>
  <c r="P210" i="32"/>
  <c r="P211" i="32"/>
  <c r="P212" i="32"/>
  <c r="P213" i="32"/>
  <c r="P214" i="32"/>
  <c r="P215" i="32"/>
  <c r="P216" i="32"/>
  <c r="P217" i="32"/>
  <c r="P218" i="32"/>
  <c r="P219" i="32"/>
  <c r="P220" i="32"/>
  <c r="P221" i="32"/>
  <c r="P222" i="32"/>
  <c r="P223" i="32"/>
  <c r="P224" i="32"/>
  <c r="P225" i="32"/>
  <c r="P226" i="32"/>
  <c r="P227" i="32"/>
  <c r="P228" i="32"/>
  <c r="P229" i="32"/>
  <c r="P230" i="32"/>
  <c r="P231" i="32"/>
  <c r="P232" i="32"/>
  <c r="P233" i="32"/>
  <c r="P234" i="32"/>
  <c r="P235" i="32"/>
  <c r="P236" i="32"/>
  <c r="P237" i="32"/>
  <c r="P238" i="32"/>
  <c r="P239" i="32"/>
  <c r="P240" i="32"/>
  <c r="P241" i="32"/>
  <c r="P242" i="32"/>
  <c r="P243" i="32"/>
  <c r="P244" i="32"/>
  <c r="P245" i="32"/>
  <c r="P246" i="32"/>
  <c r="P247" i="32"/>
  <c r="P248" i="32"/>
  <c r="P249" i="32"/>
  <c r="P250" i="32"/>
  <c r="P251" i="32"/>
  <c r="P252" i="32"/>
  <c r="P253" i="32"/>
  <c r="P254" i="32"/>
  <c r="P255" i="32"/>
  <c r="P256" i="32"/>
  <c r="P257" i="32"/>
  <c r="P258" i="32"/>
  <c r="P259" i="32"/>
  <c r="P260" i="32"/>
  <c r="P261" i="32"/>
  <c r="P262" i="32"/>
  <c r="P263" i="32"/>
  <c r="P264" i="32"/>
  <c r="P265" i="32"/>
  <c r="P266" i="32"/>
  <c r="P267" i="32"/>
  <c r="P268" i="32"/>
  <c r="P269" i="32"/>
  <c r="P270" i="32"/>
  <c r="P271" i="32"/>
  <c r="P272" i="32"/>
  <c r="P273" i="32"/>
  <c r="P274" i="32"/>
  <c r="P275" i="32"/>
  <c r="P276" i="32"/>
  <c r="P277" i="32"/>
  <c r="P278" i="32"/>
  <c r="P279" i="32"/>
  <c r="P280" i="32"/>
  <c r="P281" i="32"/>
  <c r="P282" i="32"/>
  <c r="P283" i="32"/>
  <c r="P284" i="32"/>
  <c r="P285" i="32"/>
  <c r="P286" i="32"/>
  <c r="P287" i="32"/>
  <c r="P288" i="32"/>
  <c r="P289" i="32"/>
  <c r="P290" i="32"/>
  <c r="P291" i="32"/>
  <c r="P292" i="32"/>
  <c r="P293" i="32"/>
  <c r="P294" i="32"/>
  <c r="P295" i="32"/>
  <c r="P296" i="32"/>
  <c r="P297" i="32"/>
  <c r="P298" i="32"/>
  <c r="P299" i="32"/>
  <c r="P300" i="32"/>
  <c r="P6" i="33"/>
  <c r="P7" i="33"/>
  <c r="P8" i="33"/>
  <c r="P10" i="33"/>
  <c r="P11" i="33"/>
  <c r="P12" i="33"/>
  <c r="P14" i="33"/>
  <c r="P15" i="33"/>
  <c r="P16" i="33"/>
  <c r="P17" i="33"/>
  <c r="P18" i="33"/>
  <c r="P19" i="33"/>
  <c r="P21" i="33"/>
  <c r="P22" i="33"/>
  <c r="P23" i="33"/>
  <c r="P24" i="33"/>
  <c r="P25" i="33"/>
  <c r="P26" i="33"/>
  <c r="P27" i="33"/>
  <c r="P28" i="33"/>
  <c r="P30" i="33"/>
  <c r="P31" i="33"/>
  <c r="P32" i="33"/>
  <c r="P33" i="33"/>
  <c r="P35" i="33"/>
  <c r="P36" i="33"/>
  <c r="P37" i="33"/>
  <c r="P38" i="33"/>
  <c r="P40" i="33"/>
  <c r="P41" i="33"/>
  <c r="P42" i="33"/>
  <c r="P43" i="33"/>
  <c r="P45" i="33"/>
  <c r="P46" i="33"/>
  <c r="P47" i="33"/>
  <c r="P48" i="33"/>
  <c r="P49" i="33"/>
  <c r="P50" i="33"/>
  <c r="P51" i="33"/>
  <c r="P52" i="33"/>
  <c r="P53" i="33"/>
  <c r="P54" i="33"/>
  <c r="P55" i="33"/>
  <c r="P56" i="33"/>
  <c r="P57" i="33"/>
  <c r="P58" i="33"/>
  <c r="P59" i="33"/>
  <c r="P60" i="33"/>
  <c r="P61" i="33"/>
  <c r="P62" i="33"/>
  <c r="P63" i="33"/>
  <c r="P64" i="33"/>
  <c r="P65" i="33"/>
  <c r="P66" i="33"/>
  <c r="P67" i="33"/>
  <c r="P68" i="33"/>
  <c r="P69" i="33"/>
  <c r="P70" i="33"/>
  <c r="P71" i="33"/>
  <c r="P72" i="33"/>
  <c r="P73" i="33"/>
  <c r="P74" i="33"/>
  <c r="P75" i="33"/>
  <c r="P76" i="33"/>
  <c r="P77" i="33"/>
  <c r="P78" i="33"/>
  <c r="P79" i="33"/>
  <c r="P80" i="33"/>
  <c r="P81" i="33"/>
  <c r="P82" i="33"/>
  <c r="P83" i="33"/>
  <c r="P84" i="33"/>
  <c r="P85" i="33"/>
  <c r="P86" i="33"/>
  <c r="P87" i="33"/>
  <c r="P88" i="33"/>
  <c r="P89" i="33"/>
  <c r="P90" i="33"/>
  <c r="P91" i="33"/>
  <c r="P92" i="33"/>
  <c r="P93" i="33"/>
  <c r="P94" i="33"/>
  <c r="P95" i="33"/>
  <c r="P96" i="33"/>
  <c r="P97" i="33"/>
  <c r="P98" i="33"/>
  <c r="P99" i="33"/>
  <c r="P100" i="33"/>
  <c r="P101" i="33"/>
  <c r="P102" i="33"/>
  <c r="P103" i="33"/>
  <c r="P104" i="33"/>
  <c r="P105" i="33"/>
  <c r="P106" i="33"/>
  <c r="P107" i="33"/>
  <c r="P108" i="33"/>
  <c r="P109" i="33"/>
  <c r="P110" i="33"/>
  <c r="P111" i="33"/>
  <c r="P112" i="33"/>
  <c r="P113" i="33"/>
  <c r="P114" i="33"/>
  <c r="P115" i="33"/>
  <c r="P116" i="33"/>
  <c r="P117" i="33"/>
  <c r="P118" i="33"/>
  <c r="P119" i="33"/>
  <c r="P120" i="33"/>
  <c r="P121" i="33"/>
  <c r="P122" i="33"/>
  <c r="P123" i="33"/>
  <c r="P124" i="33"/>
  <c r="P125" i="33"/>
  <c r="P126" i="33"/>
  <c r="P127" i="33"/>
  <c r="P128" i="33"/>
  <c r="P129" i="33"/>
  <c r="P130" i="33"/>
  <c r="P131" i="33"/>
  <c r="P132" i="33"/>
  <c r="P133" i="33"/>
  <c r="P134" i="33"/>
  <c r="P135" i="33"/>
  <c r="P136" i="33"/>
  <c r="P137" i="33"/>
  <c r="P138" i="33"/>
  <c r="P139" i="33"/>
  <c r="P140" i="33"/>
  <c r="P141" i="33"/>
  <c r="P142" i="33"/>
  <c r="P143" i="33"/>
  <c r="P144" i="33"/>
  <c r="P145" i="33"/>
  <c r="P146" i="33"/>
  <c r="P147" i="33"/>
  <c r="P148" i="33"/>
  <c r="P149" i="33"/>
  <c r="P150" i="33"/>
  <c r="P151" i="33"/>
  <c r="P152" i="33"/>
  <c r="P153" i="33"/>
  <c r="P154" i="33"/>
  <c r="P155" i="33"/>
  <c r="P156" i="33"/>
  <c r="P157" i="33"/>
  <c r="P158" i="33"/>
  <c r="P159" i="33"/>
  <c r="P160" i="33"/>
  <c r="P161" i="33"/>
  <c r="P162" i="33"/>
  <c r="P163" i="33"/>
  <c r="P164" i="33"/>
  <c r="P165" i="33"/>
  <c r="P166" i="33"/>
  <c r="P167" i="33"/>
  <c r="P168" i="33"/>
  <c r="P169" i="33"/>
  <c r="P170" i="33"/>
  <c r="P171" i="33"/>
  <c r="P172" i="33"/>
  <c r="P173" i="33"/>
  <c r="P174" i="33"/>
  <c r="P175" i="33"/>
  <c r="P176" i="33"/>
  <c r="P177" i="33"/>
  <c r="P178" i="33"/>
  <c r="P179" i="33"/>
  <c r="P180" i="33"/>
  <c r="P181" i="33"/>
  <c r="P182" i="33"/>
  <c r="P183" i="33"/>
  <c r="P184" i="33"/>
  <c r="P185" i="33"/>
  <c r="P186" i="33"/>
  <c r="P187" i="33"/>
  <c r="P188" i="33"/>
  <c r="P189" i="33"/>
  <c r="P190" i="33"/>
  <c r="P191" i="33"/>
  <c r="P192" i="33"/>
  <c r="P193" i="33"/>
  <c r="P194" i="33"/>
  <c r="P195" i="33"/>
  <c r="P196" i="33"/>
  <c r="P197" i="33"/>
  <c r="P198" i="33"/>
  <c r="P199" i="33"/>
  <c r="P200" i="33"/>
  <c r="P201" i="33"/>
  <c r="P202" i="33"/>
  <c r="P203" i="33"/>
  <c r="P204" i="33"/>
  <c r="P205" i="33"/>
  <c r="P206" i="33"/>
  <c r="P207" i="33"/>
  <c r="P208" i="33"/>
  <c r="P209" i="33"/>
  <c r="P210" i="33"/>
  <c r="P211" i="33"/>
  <c r="P212" i="33"/>
  <c r="P213" i="33"/>
  <c r="P214" i="33"/>
  <c r="P215" i="33"/>
  <c r="P216" i="33"/>
  <c r="P217" i="33"/>
  <c r="P218" i="33"/>
  <c r="P219" i="33"/>
  <c r="P220" i="33"/>
  <c r="P221" i="33"/>
  <c r="P222" i="33"/>
  <c r="P223" i="33"/>
  <c r="P224" i="33"/>
  <c r="P225" i="33"/>
  <c r="P226" i="33"/>
  <c r="P227" i="33"/>
  <c r="P228" i="33"/>
  <c r="P229" i="33"/>
  <c r="P230" i="33"/>
  <c r="P231" i="33"/>
  <c r="P232" i="33"/>
  <c r="P233" i="33"/>
  <c r="P234" i="33"/>
  <c r="P235" i="33"/>
  <c r="P236" i="33"/>
  <c r="P237" i="33"/>
  <c r="P238" i="33"/>
  <c r="P239" i="33"/>
  <c r="P240" i="33"/>
  <c r="P241" i="33"/>
  <c r="P242" i="33"/>
  <c r="P243" i="33"/>
  <c r="P244" i="33"/>
  <c r="P245" i="33"/>
  <c r="P246" i="33"/>
  <c r="P247" i="33"/>
  <c r="P248" i="33"/>
  <c r="P249" i="33"/>
  <c r="P250" i="33"/>
  <c r="P251" i="33"/>
  <c r="P252" i="33"/>
  <c r="P253" i="33"/>
  <c r="P254" i="33"/>
  <c r="P255" i="33"/>
  <c r="P256" i="33"/>
  <c r="P257" i="33"/>
  <c r="P258" i="33"/>
  <c r="P259" i="33"/>
  <c r="P260" i="33"/>
  <c r="P261" i="33"/>
  <c r="P262" i="33"/>
  <c r="P263" i="33"/>
  <c r="P264" i="33"/>
  <c r="P265" i="33"/>
  <c r="P266" i="33"/>
  <c r="P267" i="33"/>
  <c r="P268" i="33"/>
  <c r="P269" i="33"/>
  <c r="P270" i="33"/>
  <c r="P271" i="33"/>
  <c r="P272" i="33"/>
  <c r="P273" i="33"/>
  <c r="P274" i="33"/>
  <c r="P275" i="33"/>
  <c r="P276" i="33"/>
  <c r="P277" i="33"/>
  <c r="P278" i="33"/>
  <c r="P279" i="33"/>
  <c r="P280" i="33"/>
  <c r="P281" i="33"/>
  <c r="P282" i="33"/>
  <c r="P283" i="33"/>
  <c r="P284" i="33"/>
  <c r="P285" i="33"/>
  <c r="P286" i="33"/>
  <c r="P287" i="33"/>
  <c r="P288" i="33"/>
  <c r="P289" i="33"/>
  <c r="P290" i="33"/>
  <c r="P291" i="33"/>
  <c r="P292" i="33"/>
  <c r="P293" i="33"/>
  <c r="P294" i="33"/>
  <c r="P295" i="33"/>
  <c r="P296" i="33"/>
  <c r="P297" i="33"/>
  <c r="P298" i="33"/>
  <c r="P299" i="33"/>
  <c r="P300" i="33"/>
  <c r="P6" i="34"/>
  <c r="P7" i="34"/>
  <c r="P8" i="34"/>
  <c r="P9" i="34"/>
  <c r="P11" i="34"/>
  <c r="P12" i="34"/>
  <c r="P13" i="34"/>
  <c r="P15" i="34"/>
  <c r="P16" i="34"/>
  <c r="P17" i="34"/>
  <c r="P18" i="34"/>
  <c r="P19" i="34"/>
  <c r="P21" i="34"/>
  <c r="P22" i="34"/>
  <c r="P23" i="34"/>
  <c r="P25" i="34"/>
  <c r="P26" i="34"/>
  <c r="P27" i="34"/>
  <c r="P28" i="34"/>
  <c r="P30" i="34"/>
  <c r="P31" i="34"/>
  <c r="P32" i="34"/>
  <c r="P33" i="34"/>
  <c r="P34" i="34"/>
  <c r="P35" i="34"/>
  <c r="P36" i="34"/>
  <c r="P37" i="34"/>
  <c r="P38" i="34"/>
  <c r="P39" i="34"/>
  <c r="P40" i="34"/>
  <c r="P42" i="34"/>
  <c r="P43" i="34"/>
  <c r="P44" i="34"/>
  <c r="P46" i="34"/>
  <c r="P47" i="34"/>
  <c r="P48" i="34"/>
  <c r="P49" i="34"/>
  <c r="P51" i="34"/>
  <c r="P52" i="34"/>
  <c r="P53" i="34"/>
  <c r="P55" i="34"/>
  <c r="P56" i="34"/>
  <c r="P57" i="34"/>
  <c r="P58" i="34"/>
  <c r="P54" i="34" s="1"/>
  <c r="P50" i="34" s="1"/>
  <c r="P59" i="34"/>
  <c r="P60" i="34"/>
  <c r="P61" i="34"/>
  <c r="P62" i="34"/>
  <c r="P63" i="34"/>
  <c r="P64" i="34"/>
  <c r="P65" i="34"/>
  <c r="P66" i="34"/>
  <c r="P67" i="34"/>
  <c r="P68" i="34"/>
  <c r="P69" i="34"/>
  <c r="P70" i="34"/>
  <c r="P71" i="34"/>
  <c r="P72" i="34"/>
  <c r="P73" i="34"/>
  <c r="P74" i="34"/>
  <c r="P75" i="34"/>
  <c r="P76" i="34"/>
  <c r="P77" i="34"/>
  <c r="P78" i="34"/>
  <c r="P79" i="34"/>
  <c r="P80" i="34"/>
  <c r="P81" i="34"/>
  <c r="P82" i="34"/>
  <c r="P83" i="34"/>
  <c r="P84" i="34"/>
  <c r="P85" i="34"/>
  <c r="P86" i="34"/>
  <c r="P87" i="34"/>
  <c r="P88" i="34"/>
  <c r="P89" i="34"/>
  <c r="P90" i="34"/>
  <c r="P91" i="34"/>
  <c r="P92" i="34"/>
  <c r="P93" i="34"/>
  <c r="P94" i="34"/>
  <c r="P95" i="34"/>
  <c r="P96" i="34"/>
  <c r="P97" i="34"/>
  <c r="P98" i="34"/>
  <c r="P99" i="34"/>
  <c r="P100" i="34"/>
  <c r="P101" i="34"/>
  <c r="P102" i="34"/>
  <c r="P103" i="34"/>
  <c r="P104" i="34"/>
  <c r="P105" i="34"/>
  <c r="P106" i="34"/>
  <c r="P107" i="34"/>
  <c r="P108" i="34"/>
  <c r="P109" i="34"/>
  <c r="P110" i="34"/>
  <c r="P111" i="34"/>
  <c r="P112" i="34"/>
  <c r="P113" i="34"/>
  <c r="P114" i="34"/>
  <c r="P115" i="34"/>
  <c r="P116" i="34"/>
  <c r="P117" i="34"/>
  <c r="P118" i="34"/>
  <c r="P119" i="34"/>
  <c r="P120" i="34"/>
  <c r="P121" i="34"/>
  <c r="P122" i="34"/>
  <c r="P123" i="34"/>
  <c r="P124" i="34"/>
  <c r="P125" i="34"/>
  <c r="P126" i="34"/>
  <c r="P127" i="34"/>
  <c r="P128" i="34"/>
  <c r="P129" i="34"/>
  <c r="P130" i="34"/>
  <c r="P131" i="34"/>
  <c r="P132" i="34"/>
  <c r="P133" i="34"/>
  <c r="P134" i="34"/>
  <c r="P135" i="34"/>
  <c r="P136" i="34"/>
  <c r="P137" i="34"/>
  <c r="P138" i="34"/>
  <c r="P139" i="34"/>
  <c r="P140" i="34"/>
  <c r="P141" i="34"/>
  <c r="P142" i="34"/>
  <c r="P143" i="34"/>
  <c r="P144" i="34"/>
  <c r="P145" i="34"/>
  <c r="P146" i="34"/>
  <c r="P147" i="34"/>
  <c r="P148" i="34"/>
  <c r="P149" i="34"/>
  <c r="P150" i="34"/>
  <c r="P151" i="34"/>
  <c r="P152" i="34"/>
  <c r="P153" i="34"/>
  <c r="P154" i="34"/>
  <c r="P155" i="34"/>
  <c r="P156" i="34"/>
  <c r="P157" i="34"/>
  <c r="P158" i="34"/>
  <c r="P159" i="34"/>
  <c r="P160" i="34"/>
  <c r="P161" i="34"/>
  <c r="P162" i="34"/>
  <c r="P163" i="34"/>
  <c r="P164" i="34"/>
  <c r="P165" i="34"/>
  <c r="P166" i="34"/>
  <c r="P167" i="34"/>
  <c r="P168" i="34"/>
  <c r="P169" i="34"/>
  <c r="P170" i="34"/>
  <c r="P171" i="34"/>
  <c r="P172" i="34"/>
  <c r="P173" i="34"/>
  <c r="P174" i="34"/>
  <c r="P175" i="34"/>
  <c r="P176" i="34"/>
  <c r="P177" i="34"/>
  <c r="P178" i="34"/>
  <c r="P179" i="34"/>
  <c r="P180" i="34"/>
  <c r="P181" i="34"/>
  <c r="P182" i="34"/>
  <c r="P183" i="34"/>
  <c r="P184" i="34"/>
  <c r="P185" i="34"/>
  <c r="P186" i="34"/>
  <c r="P187" i="34"/>
  <c r="P188" i="34"/>
  <c r="P189" i="34"/>
  <c r="P190" i="34"/>
  <c r="P191" i="34"/>
  <c r="P192" i="34"/>
  <c r="P193" i="34"/>
  <c r="P194" i="34"/>
  <c r="P195" i="34"/>
  <c r="P196" i="34"/>
  <c r="P197" i="34"/>
  <c r="P198" i="34"/>
  <c r="P199" i="34"/>
  <c r="P200" i="34"/>
  <c r="P201" i="34"/>
  <c r="P202" i="34"/>
  <c r="P203" i="34"/>
  <c r="P204" i="34"/>
  <c r="P205" i="34"/>
  <c r="P206" i="34"/>
  <c r="P207" i="34"/>
  <c r="P208" i="34"/>
  <c r="P209" i="34"/>
  <c r="P210" i="34"/>
  <c r="P211" i="34"/>
  <c r="P212" i="34"/>
  <c r="P213" i="34"/>
  <c r="P214" i="34"/>
  <c r="P215" i="34"/>
  <c r="P216" i="34"/>
  <c r="P217" i="34"/>
  <c r="P218" i="34"/>
  <c r="P219" i="34"/>
  <c r="P220" i="34"/>
  <c r="P221" i="34"/>
  <c r="P222" i="34"/>
  <c r="P223" i="34"/>
  <c r="P224" i="34"/>
  <c r="P225" i="34"/>
  <c r="P226" i="34"/>
  <c r="P227" i="34"/>
  <c r="P228" i="34"/>
  <c r="P229" i="34"/>
  <c r="P230" i="34"/>
  <c r="P231" i="34"/>
  <c r="P232" i="34"/>
  <c r="P233" i="34"/>
  <c r="P234" i="34"/>
  <c r="P235" i="34"/>
  <c r="P236" i="34"/>
  <c r="P237" i="34"/>
  <c r="P238" i="34"/>
  <c r="P239" i="34"/>
  <c r="P240" i="34"/>
  <c r="P241" i="34"/>
  <c r="P242" i="34"/>
  <c r="P243" i="34"/>
  <c r="P244" i="34"/>
  <c r="P245" i="34"/>
  <c r="P246" i="34"/>
  <c r="P247" i="34"/>
  <c r="P248" i="34"/>
  <c r="P249" i="34"/>
  <c r="P250" i="34"/>
  <c r="P251" i="34"/>
  <c r="P252" i="34"/>
  <c r="P253" i="34"/>
  <c r="P254" i="34"/>
  <c r="P255" i="34"/>
  <c r="P256" i="34"/>
  <c r="P257" i="34"/>
  <c r="P258" i="34"/>
  <c r="P259" i="34"/>
  <c r="P260" i="34"/>
  <c r="P261" i="34"/>
  <c r="P262" i="34"/>
  <c r="P263" i="34"/>
  <c r="P264" i="34"/>
  <c r="P265" i="34"/>
  <c r="P266" i="34"/>
  <c r="P267" i="34"/>
  <c r="P268" i="34"/>
  <c r="P269" i="34"/>
  <c r="P270" i="34"/>
  <c r="P271" i="34"/>
  <c r="P272" i="34"/>
  <c r="P273" i="34"/>
  <c r="P274" i="34"/>
  <c r="P275" i="34"/>
  <c r="P276" i="34"/>
  <c r="P277" i="34"/>
  <c r="P278" i="34"/>
  <c r="P279" i="34"/>
  <c r="P280" i="34"/>
  <c r="P281" i="34"/>
  <c r="P282" i="34"/>
  <c r="P283" i="34"/>
  <c r="P284" i="34"/>
  <c r="P285" i="34"/>
  <c r="P286" i="34"/>
  <c r="P287" i="34"/>
  <c r="P288" i="34"/>
  <c r="P289" i="34"/>
  <c r="P290" i="34"/>
  <c r="P291" i="34"/>
  <c r="P292" i="34"/>
  <c r="P293" i="34"/>
  <c r="P294" i="34"/>
  <c r="P295" i="34"/>
  <c r="P296" i="34"/>
  <c r="P297" i="34"/>
  <c r="P298" i="34"/>
  <c r="P299" i="34"/>
  <c r="P300" i="34"/>
  <c r="P6" i="35"/>
  <c r="P7" i="35"/>
  <c r="P8" i="35"/>
  <c r="P10" i="35"/>
  <c r="P11" i="35"/>
  <c r="P12" i="35"/>
  <c r="P13" i="35"/>
  <c r="P15" i="35"/>
  <c r="P16" i="35"/>
  <c r="P17" i="35"/>
  <c r="P18" i="35"/>
  <c r="P20" i="35"/>
  <c r="P21" i="35"/>
  <c r="P22" i="35"/>
  <c r="P23" i="35"/>
  <c r="P25" i="35"/>
  <c r="P26" i="35"/>
  <c r="P27" i="35"/>
  <c r="P28" i="35"/>
  <c r="P29" i="35"/>
  <c r="P31" i="35"/>
  <c r="P32" i="35"/>
  <c r="P33" i="35"/>
  <c r="P34" i="35"/>
  <c r="P35" i="35"/>
  <c r="P36" i="35"/>
  <c r="P37" i="35"/>
  <c r="P39" i="35"/>
  <c r="P40" i="35"/>
  <c r="P41" i="35"/>
  <c r="P43" i="35"/>
  <c r="P44" i="35"/>
  <c r="P45" i="35"/>
  <c r="P47" i="35"/>
  <c r="P48" i="35"/>
  <c r="P49" i="35"/>
  <c r="P50" i="35"/>
  <c r="P51" i="35"/>
  <c r="P52" i="35"/>
  <c r="P53" i="35"/>
  <c r="P54" i="35"/>
  <c r="P55" i="35"/>
  <c r="P56" i="35"/>
  <c r="P57" i="35"/>
  <c r="P58" i="35"/>
  <c r="P59" i="35"/>
  <c r="P60" i="35"/>
  <c r="P61" i="35"/>
  <c r="P62" i="35"/>
  <c r="P63" i="35"/>
  <c r="P64" i="35"/>
  <c r="P65" i="35"/>
  <c r="P66" i="35"/>
  <c r="P67" i="35"/>
  <c r="P68" i="35"/>
  <c r="P69" i="35"/>
  <c r="P70" i="35"/>
  <c r="P71" i="35"/>
  <c r="P72" i="35"/>
  <c r="P73" i="35"/>
  <c r="P74" i="35"/>
  <c r="P75" i="35"/>
  <c r="P76" i="35"/>
  <c r="P77" i="35"/>
  <c r="P78" i="35"/>
  <c r="P79" i="35"/>
  <c r="P80" i="35"/>
  <c r="P81" i="35"/>
  <c r="P82" i="35"/>
  <c r="P83" i="35"/>
  <c r="P84" i="35"/>
  <c r="P85" i="35"/>
  <c r="P86" i="35"/>
  <c r="P87" i="35"/>
  <c r="P88" i="35"/>
  <c r="P89" i="35"/>
  <c r="P90" i="35"/>
  <c r="P91" i="35"/>
  <c r="P92" i="35"/>
  <c r="P93" i="35"/>
  <c r="P94" i="35"/>
  <c r="P95" i="35"/>
  <c r="P96" i="35"/>
  <c r="P97" i="35"/>
  <c r="P98" i="35"/>
  <c r="P99" i="35"/>
  <c r="P100" i="35"/>
  <c r="P101" i="35"/>
  <c r="P102" i="35"/>
  <c r="P103" i="35"/>
  <c r="P104" i="35"/>
  <c r="P105" i="35"/>
  <c r="P106" i="35"/>
  <c r="P107" i="35"/>
  <c r="P108" i="35"/>
  <c r="P109" i="35"/>
  <c r="P110" i="35"/>
  <c r="P111" i="35"/>
  <c r="P112" i="35"/>
  <c r="P113" i="35"/>
  <c r="P114" i="35"/>
  <c r="P115" i="35"/>
  <c r="P116" i="35"/>
  <c r="P117" i="35"/>
  <c r="P118" i="35"/>
  <c r="P119" i="35"/>
  <c r="P120" i="35"/>
  <c r="P121" i="35"/>
  <c r="P122" i="35"/>
  <c r="P123" i="35"/>
  <c r="P124" i="35"/>
  <c r="P125" i="35"/>
  <c r="P126" i="35"/>
  <c r="P127" i="35"/>
  <c r="P128" i="35"/>
  <c r="P129" i="35"/>
  <c r="P130" i="35"/>
  <c r="P131" i="35"/>
  <c r="P132" i="35"/>
  <c r="P133" i="35"/>
  <c r="P134" i="35"/>
  <c r="P135" i="35"/>
  <c r="P136" i="35"/>
  <c r="P137" i="35"/>
  <c r="P138" i="35"/>
  <c r="P139" i="35"/>
  <c r="P140" i="35"/>
  <c r="P141" i="35"/>
  <c r="P142" i="35"/>
  <c r="P143" i="35"/>
  <c r="P144" i="35"/>
  <c r="P145" i="35"/>
  <c r="P146" i="35"/>
  <c r="P147" i="35"/>
  <c r="P148" i="35"/>
  <c r="P149" i="35"/>
  <c r="P150" i="35"/>
  <c r="P151" i="35"/>
  <c r="P152" i="35"/>
  <c r="P153" i="35"/>
  <c r="P154" i="35"/>
  <c r="P155" i="35"/>
  <c r="P156" i="35"/>
  <c r="P157" i="35"/>
  <c r="P158" i="35"/>
  <c r="P159" i="35"/>
  <c r="P160" i="35"/>
  <c r="P161" i="35"/>
  <c r="P162" i="35"/>
  <c r="P163" i="35"/>
  <c r="P164" i="35"/>
  <c r="P165" i="35"/>
  <c r="P166" i="35"/>
  <c r="P167" i="35"/>
  <c r="P168" i="35"/>
  <c r="P169" i="35"/>
  <c r="P170" i="35"/>
  <c r="P171" i="35"/>
  <c r="P172" i="35"/>
  <c r="P173" i="35"/>
  <c r="P174" i="35"/>
  <c r="P175" i="35"/>
  <c r="P176" i="35"/>
  <c r="P177" i="35"/>
  <c r="P178" i="35"/>
  <c r="P179" i="35"/>
  <c r="P180" i="35"/>
  <c r="P181" i="35"/>
  <c r="P182" i="35"/>
  <c r="P183" i="35"/>
  <c r="P184" i="35"/>
  <c r="P185" i="35"/>
  <c r="P186" i="35"/>
  <c r="P187" i="35"/>
  <c r="P188" i="35"/>
  <c r="P189" i="35"/>
  <c r="P190" i="35"/>
  <c r="P191" i="35"/>
  <c r="P192" i="35"/>
  <c r="P193" i="35"/>
  <c r="P194" i="35"/>
  <c r="P195" i="35"/>
  <c r="P196" i="35"/>
  <c r="P197" i="35"/>
  <c r="P198" i="35"/>
  <c r="P199" i="35"/>
  <c r="P200" i="35"/>
  <c r="P201" i="35"/>
  <c r="P202" i="35"/>
  <c r="P203" i="35"/>
  <c r="P204" i="35"/>
  <c r="P205" i="35"/>
  <c r="P206" i="35"/>
  <c r="P207" i="35"/>
  <c r="P208" i="35"/>
  <c r="P209" i="35"/>
  <c r="P210" i="35"/>
  <c r="P211" i="35"/>
  <c r="P212" i="35"/>
  <c r="P213" i="35"/>
  <c r="P214" i="35"/>
  <c r="P215" i="35"/>
  <c r="P216" i="35"/>
  <c r="P217" i="35"/>
  <c r="P218" i="35"/>
  <c r="P219" i="35"/>
  <c r="P220" i="35"/>
  <c r="P221" i="35"/>
  <c r="P222" i="35"/>
  <c r="P223" i="35"/>
  <c r="P224" i="35"/>
  <c r="P225" i="35"/>
  <c r="P226" i="35"/>
  <c r="P227" i="35"/>
  <c r="P228" i="35"/>
  <c r="P229" i="35"/>
  <c r="P230" i="35"/>
  <c r="P231" i="35"/>
  <c r="P232" i="35"/>
  <c r="P233" i="35"/>
  <c r="P234" i="35"/>
  <c r="P235" i="35"/>
  <c r="P236" i="35"/>
  <c r="P237" i="35"/>
  <c r="P238" i="35"/>
  <c r="P239" i="35"/>
  <c r="P240" i="35"/>
  <c r="P241" i="35"/>
  <c r="P242" i="35"/>
  <c r="P243" i="35"/>
  <c r="P244" i="35"/>
  <c r="P245" i="35"/>
  <c r="P246" i="35"/>
  <c r="P247" i="35"/>
  <c r="P248" i="35"/>
  <c r="P249" i="35"/>
  <c r="P250" i="35"/>
  <c r="P251" i="35"/>
  <c r="P252" i="35"/>
  <c r="P253" i="35"/>
  <c r="P254" i="35"/>
  <c r="P255" i="35"/>
  <c r="P256" i="35"/>
  <c r="P257" i="35"/>
  <c r="P258" i="35"/>
  <c r="P259" i="35"/>
  <c r="P260" i="35"/>
  <c r="P261" i="35"/>
  <c r="P262" i="35"/>
  <c r="P263" i="35"/>
  <c r="P264" i="35"/>
  <c r="P265" i="35"/>
  <c r="P266" i="35"/>
  <c r="P267" i="35"/>
  <c r="P268" i="35"/>
  <c r="P269" i="35"/>
  <c r="P270" i="35"/>
  <c r="P271" i="35"/>
  <c r="P272" i="35"/>
  <c r="P273" i="35"/>
  <c r="P274" i="35"/>
  <c r="P275" i="35"/>
  <c r="P276" i="35"/>
  <c r="P277" i="35"/>
  <c r="P278" i="35"/>
  <c r="P279" i="35"/>
  <c r="P280" i="35"/>
  <c r="P281" i="35"/>
  <c r="P282" i="35"/>
  <c r="P283" i="35"/>
  <c r="P284" i="35"/>
  <c r="P285" i="35"/>
  <c r="P286" i="35"/>
  <c r="P287" i="35"/>
  <c r="P288" i="35"/>
  <c r="P289" i="35"/>
  <c r="P290" i="35"/>
  <c r="P291" i="35"/>
  <c r="P292" i="35"/>
  <c r="P293" i="35"/>
  <c r="P294" i="35"/>
  <c r="P295" i="35"/>
  <c r="P296" i="35"/>
  <c r="P297" i="35"/>
  <c r="P298" i="35"/>
  <c r="P299" i="35"/>
  <c r="P300" i="35"/>
  <c r="P6" i="36"/>
  <c r="P7" i="36"/>
  <c r="P8" i="36"/>
  <c r="P9" i="36"/>
  <c r="P10" i="36"/>
  <c r="P12" i="36"/>
  <c r="P13" i="36"/>
  <c r="P14" i="36"/>
  <c r="P16" i="36"/>
  <c r="P17" i="36"/>
  <c r="P18" i="36"/>
  <c r="P20" i="36"/>
  <c r="P21" i="36"/>
  <c r="P23" i="36"/>
  <c r="P24" i="36"/>
  <c r="P25" i="36"/>
  <c r="P26" i="36"/>
  <c r="P28" i="36"/>
  <c r="P29" i="36"/>
  <c r="P30" i="36"/>
  <c r="P31" i="36"/>
  <c r="P32" i="36"/>
  <c r="P34" i="36"/>
  <c r="P35" i="36"/>
  <c r="P36" i="36"/>
  <c r="P37" i="36"/>
  <c r="P39" i="36"/>
  <c r="P40" i="36"/>
  <c r="P38" i="36" s="1"/>
  <c r="P41" i="36"/>
  <c r="P42" i="36"/>
  <c r="P43" i="36"/>
  <c r="P44" i="36"/>
  <c r="P45" i="36"/>
  <c r="P46" i="36"/>
  <c r="P47" i="36"/>
  <c r="P48" i="36"/>
  <c r="P49" i="36"/>
  <c r="P50" i="36"/>
  <c r="P51" i="36"/>
  <c r="P52" i="36"/>
  <c r="P53" i="36"/>
  <c r="P54" i="36"/>
  <c r="P55" i="36"/>
  <c r="P56" i="36"/>
  <c r="P57" i="36"/>
  <c r="P58" i="36"/>
  <c r="P59" i="36"/>
  <c r="P60" i="36"/>
  <c r="P61" i="36"/>
  <c r="P62" i="36"/>
  <c r="P63" i="36"/>
  <c r="P64" i="36"/>
  <c r="P65" i="36"/>
  <c r="P66" i="36"/>
  <c r="P67" i="36"/>
  <c r="P68" i="36"/>
  <c r="P69" i="36"/>
  <c r="P70" i="36"/>
  <c r="P71" i="36"/>
  <c r="P72" i="36"/>
  <c r="P73" i="36"/>
  <c r="P74" i="36"/>
  <c r="P75" i="36"/>
  <c r="P76" i="36"/>
  <c r="P77" i="36"/>
  <c r="P78" i="36"/>
  <c r="P79" i="36"/>
  <c r="P80" i="36"/>
  <c r="P81" i="36"/>
  <c r="P82" i="36"/>
  <c r="P83" i="36"/>
  <c r="P84" i="36"/>
  <c r="P85" i="36"/>
  <c r="P86" i="36"/>
  <c r="P87" i="36"/>
  <c r="P88" i="36"/>
  <c r="P89" i="36"/>
  <c r="P90" i="36"/>
  <c r="P91" i="36"/>
  <c r="P92" i="36"/>
  <c r="P93" i="36"/>
  <c r="P94" i="36"/>
  <c r="P95" i="36"/>
  <c r="P96" i="36"/>
  <c r="P97" i="36"/>
  <c r="P98" i="36"/>
  <c r="P99" i="36"/>
  <c r="P100" i="36"/>
  <c r="P101" i="36"/>
  <c r="P102" i="36"/>
  <c r="P103" i="36"/>
  <c r="P104" i="36"/>
  <c r="P105" i="36"/>
  <c r="P106" i="36"/>
  <c r="P107" i="36"/>
  <c r="P108" i="36"/>
  <c r="P109" i="36"/>
  <c r="P110" i="36"/>
  <c r="P111" i="36"/>
  <c r="P112" i="36"/>
  <c r="P113" i="36"/>
  <c r="P114" i="36"/>
  <c r="P115" i="36"/>
  <c r="P116" i="36"/>
  <c r="P117" i="36"/>
  <c r="P118" i="36"/>
  <c r="P119" i="36"/>
  <c r="P120" i="36"/>
  <c r="P121" i="36"/>
  <c r="P122" i="36"/>
  <c r="P123" i="36"/>
  <c r="P124" i="36"/>
  <c r="P125" i="36"/>
  <c r="P126" i="36"/>
  <c r="P127" i="36"/>
  <c r="P128" i="36"/>
  <c r="P129" i="36"/>
  <c r="P130" i="36"/>
  <c r="P131" i="36"/>
  <c r="P132" i="36"/>
  <c r="P133" i="36"/>
  <c r="P134" i="36"/>
  <c r="P135" i="36"/>
  <c r="P136" i="36"/>
  <c r="P137" i="36"/>
  <c r="P138" i="36"/>
  <c r="P139" i="36"/>
  <c r="P140" i="36"/>
  <c r="P141" i="36"/>
  <c r="P142" i="36"/>
  <c r="P143" i="36"/>
  <c r="P144" i="36"/>
  <c r="P145" i="36"/>
  <c r="P146" i="36"/>
  <c r="P147" i="36"/>
  <c r="P148" i="36"/>
  <c r="P149" i="36"/>
  <c r="P150" i="36"/>
  <c r="P151" i="36"/>
  <c r="P152" i="36"/>
  <c r="P153" i="36"/>
  <c r="P154" i="36"/>
  <c r="P155" i="36"/>
  <c r="P156" i="36"/>
  <c r="P157" i="36"/>
  <c r="P158" i="36"/>
  <c r="P159" i="36"/>
  <c r="P160" i="36"/>
  <c r="P161" i="36"/>
  <c r="P162" i="36"/>
  <c r="P163" i="36"/>
  <c r="P164" i="36"/>
  <c r="P165" i="36"/>
  <c r="P166" i="36"/>
  <c r="P167" i="36"/>
  <c r="P168" i="36"/>
  <c r="P169" i="36"/>
  <c r="P170" i="36"/>
  <c r="P171" i="36"/>
  <c r="P172" i="36"/>
  <c r="P173" i="36"/>
  <c r="P174" i="36"/>
  <c r="P175" i="36"/>
  <c r="P176" i="36"/>
  <c r="P177" i="36"/>
  <c r="P178" i="36"/>
  <c r="P179" i="36"/>
  <c r="P180" i="36"/>
  <c r="P181" i="36"/>
  <c r="P182" i="36"/>
  <c r="P183" i="36"/>
  <c r="P184" i="36"/>
  <c r="P185" i="36"/>
  <c r="P186" i="36"/>
  <c r="P187" i="36"/>
  <c r="P188" i="36"/>
  <c r="P189" i="36"/>
  <c r="P190" i="36"/>
  <c r="P191" i="36"/>
  <c r="P192" i="36"/>
  <c r="P193" i="36"/>
  <c r="P194" i="36"/>
  <c r="P195" i="36"/>
  <c r="P196" i="36"/>
  <c r="P197" i="36"/>
  <c r="P198" i="36"/>
  <c r="P199" i="36"/>
  <c r="P200" i="36"/>
  <c r="P201" i="36"/>
  <c r="P202" i="36"/>
  <c r="P203" i="36"/>
  <c r="P204" i="36"/>
  <c r="P205" i="36"/>
  <c r="P206" i="36"/>
  <c r="P207" i="36"/>
  <c r="P208" i="36"/>
  <c r="P209" i="36"/>
  <c r="P210" i="36"/>
  <c r="P211" i="36"/>
  <c r="P212" i="36"/>
  <c r="P213" i="36"/>
  <c r="P214" i="36"/>
  <c r="P215" i="36"/>
  <c r="P216" i="36"/>
  <c r="P217" i="36"/>
  <c r="P218" i="36"/>
  <c r="P219" i="36"/>
  <c r="P220" i="36"/>
  <c r="P221" i="36"/>
  <c r="P222" i="36"/>
  <c r="P223" i="36"/>
  <c r="P224" i="36"/>
  <c r="P225" i="36"/>
  <c r="P226" i="36"/>
  <c r="P227" i="36"/>
  <c r="P228" i="36"/>
  <c r="P229" i="36"/>
  <c r="P230" i="36"/>
  <c r="P231" i="36"/>
  <c r="P232" i="36"/>
  <c r="P233" i="36"/>
  <c r="P234" i="36"/>
  <c r="P235" i="36"/>
  <c r="P236" i="36"/>
  <c r="P237" i="36"/>
  <c r="P238" i="36"/>
  <c r="P239" i="36"/>
  <c r="P240" i="36"/>
  <c r="P241" i="36"/>
  <c r="P242" i="36"/>
  <c r="P243" i="36"/>
  <c r="P244" i="36"/>
  <c r="P245" i="36"/>
  <c r="P246" i="36"/>
  <c r="P247" i="36"/>
  <c r="P248" i="36"/>
  <c r="P249" i="36"/>
  <c r="P250" i="36"/>
  <c r="P251" i="36"/>
  <c r="P252" i="36"/>
  <c r="P253" i="36"/>
  <c r="P254" i="36"/>
  <c r="P255" i="36"/>
  <c r="P256" i="36"/>
  <c r="P257" i="36"/>
  <c r="P258" i="36"/>
  <c r="P259" i="36"/>
  <c r="P260" i="36"/>
  <c r="P261" i="36"/>
  <c r="P262" i="36"/>
  <c r="P263" i="36"/>
  <c r="P264" i="36"/>
  <c r="P265" i="36"/>
  <c r="P266" i="36"/>
  <c r="P267" i="36"/>
  <c r="P268" i="36"/>
  <c r="P269" i="36"/>
  <c r="P270" i="36"/>
  <c r="P271" i="36"/>
  <c r="P272" i="36"/>
  <c r="P273" i="36"/>
  <c r="P274" i="36"/>
  <c r="P275" i="36"/>
  <c r="P276" i="36"/>
  <c r="P277" i="36"/>
  <c r="P278" i="36"/>
  <c r="P279" i="36"/>
  <c r="P280" i="36"/>
  <c r="P281" i="36"/>
  <c r="P282" i="36"/>
  <c r="P283" i="36"/>
  <c r="P284" i="36"/>
  <c r="P285" i="36"/>
  <c r="P286" i="36"/>
  <c r="P287" i="36"/>
  <c r="P288" i="36"/>
  <c r="P289" i="36"/>
  <c r="P290" i="36"/>
  <c r="P291" i="36"/>
  <c r="P292" i="36"/>
  <c r="P293" i="36"/>
  <c r="P294" i="36"/>
  <c r="P295" i="36"/>
  <c r="P296" i="36"/>
  <c r="P297" i="36"/>
  <c r="P298" i="36"/>
  <c r="P299" i="36"/>
  <c r="P300" i="36"/>
  <c r="P6" i="37"/>
  <c r="P7" i="37"/>
  <c r="P8" i="37"/>
  <c r="P10" i="37"/>
  <c r="P11" i="37"/>
  <c r="P12" i="37"/>
  <c r="P13" i="37"/>
  <c r="P15" i="37"/>
  <c r="P16" i="37"/>
  <c r="P17" i="37"/>
  <c r="P18" i="37"/>
  <c r="P19" i="37"/>
  <c r="P21" i="37"/>
  <c r="P22" i="37"/>
  <c r="P23" i="37"/>
  <c r="P24" i="37"/>
  <c r="P26" i="37"/>
  <c r="P27" i="37"/>
  <c r="P28" i="37"/>
  <c r="P29" i="37"/>
  <c r="P30" i="37"/>
  <c r="P31" i="37"/>
  <c r="P33" i="37"/>
  <c r="P34" i="37"/>
  <c r="P35" i="37"/>
  <c r="P36" i="37"/>
  <c r="P37" i="37"/>
  <c r="P38" i="37"/>
  <c r="P39" i="37"/>
  <c r="P40" i="37"/>
  <c r="P41" i="37"/>
  <c r="P42" i="37"/>
  <c r="P44" i="37"/>
  <c r="P45" i="37"/>
  <c r="P46" i="37"/>
  <c r="P47" i="37"/>
  <c r="P49" i="37"/>
  <c r="P50" i="37"/>
  <c r="P51" i="37"/>
  <c r="P52" i="37"/>
  <c r="P53" i="37"/>
  <c r="P54" i="37"/>
  <c r="P56" i="37"/>
  <c r="P57" i="37"/>
  <c r="P58" i="37"/>
  <c r="P59" i="37"/>
  <c r="P60" i="37"/>
  <c r="P61" i="37"/>
  <c r="P63" i="37"/>
  <c r="P64" i="37"/>
  <c r="P65" i="37"/>
  <c r="P66" i="37"/>
  <c r="P67" i="37"/>
  <c r="P68" i="37"/>
  <c r="P69" i="37"/>
  <c r="P70" i="37"/>
  <c r="P71" i="37"/>
  <c r="P72" i="37"/>
  <c r="P73" i="37"/>
  <c r="P74" i="37"/>
  <c r="P75" i="37"/>
  <c r="P76" i="37"/>
  <c r="P77" i="37"/>
  <c r="P78" i="37"/>
  <c r="P79" i="37"/>
  <c r="P80" i="37"/>
  <c r="P81" i="37"/>
  <c r="P82" i="37"/>
  <c r="P83" i="37"/>
  <c r="P84" i="37"/>
  <c r="P85" i="37"/>
  <c r="P86" i="37"/>
  <c r="P87" i="37"/>
  <c r="P88" i="37"/>
  <c r="P89" i="37"/>
  <c r="P90" i="37"/>
  <c r="P91" i="37"/>
  <c r="P92" i="37"/>
  <c r="P93" i="37"/>
  <c r="P94" i="37"/>
  <c r="P95" i="37"/>
  <c r="P96" i="37"/>
  <c r="P97" i="37"/>
  <c r="P98" i="37"/>
  <c r="P99" i="37"/>
  <c r="P100" i="37"/>
  <c r="P101" i="37"/>
  <c r="P102" i="37"/>
  <c r="P103" i="37"/>
  <c r="P104" i="37"/>
  <c r="P105" i="37"/>
  <c r="P106" i="37"/>
  <c r="P107" i="37"/>
  <c r="P108" i="37"/>
  <c r="P109" i="37"/>
  <c r="P110" i="37"/>
  <c r="P111" i="37"/>
  <c r="P112" i="37"/>
  <c r="P113" i="37"/>
  <c r="P114" i="37"/>
  <c r="P115" i="37"/>
  <c r="P116" i="37"/>
  <c r="P117" i="37"/>
  <c r="P118" i="37"/>
  <c r="P119" i="37"/>
  <c r="P120" i="37"/>
  <c r="P121" i="37"/>
  <c r="P122" i="37"/>
  <c r="P123" i="37"/>
  <c r="P124" i="37"/>
  <c r="P125" i="37"/>
  <c r="P126" i="37"/>
  <c r="P127" i="37"/>
  <c r="P128" i="37"/>
  <c r="P129" i="37"/>
  <c r="P130" i="37"/>
  <c r="P131" i="37"/>
  <c r="P132" i="37"/>
  <c r="P133" i="37"/>
  <c r="P134" i="37"/>
  <c r="P135" i="37"/>
  <c r="P136" i="37"/>
  <c r="P137" i="37"/>
  <c r="P138" i="37"/>
  <c r="P139" i="37"/>
  <c r="P140" i="37"/>
  <c r="P141" i="37"/>
  <c r="P142" i="37"/>
  <c r="P143" i="37"/>
  <c r="P144" i="37"/>
  <c r="P145" i="37"/>
  <c r="P146" i="37"/>
  <c r="P147" i="37"/>
  <c r="P148" i="37"/>
  <c r="P149" i="37"/>
  <c r="P150" i="37"/>
  <c r="P151" i="37"/>
  <c r="P152" i="37"/>
  <c r="P153" i="37"/>
  <c r="P154" i="37"/>
  <c r="P155" i="37"/>
  <c r="P156" i="37"/>
  <c r="P157" i="37"/>
  <c r="P158" i="37"/>
  <c r="P159" i="37"/>
  <c r="P160" i="37"/>
  <c r="P161" i="37"/>
  <c r="P162" i="37"/>
  <c r="P163" i="37"/>
  <c r="P164" i="37"/>
  <c r="P165" i="37"/>
  <c r="P166" i="37"/>
  <c r="P167" i="37"/>
  <c r="P168" i="37"/>
  <c r="P169" i="37"/>
  <c r="P170" i="37"/>
  <c r="P171" i="37"/>
  <c r="P172" i="37"/>
  <c r="P173" i="37"/>
  <c r="P174" i="37"/>
  <c r="P175" i="37"/>
  <c r="P176" i="37"/>
  <c r="P177" i="37"/>
  <c r="P178" i="37"/>
  <c r="P179" i="37"/>
  <c r="P180" i="37"/>
  <c r="P181" i="37"/>
  <c r="P182" i="37"/>
  <c r="P183" i="37"/>
  <c r="P184" i="37"/>
  <c r="P185" i="37"/>
  <c r="P186" i="37"/>
  <c r="P187" i="37"/>
  <c r="P188" i="37"/>
  <c r="P189" i="37"/>
  <c r="P190" i="37"/>
  <c r="P191" i="37"/>
  <c r="P192" i="37"/>
  <c r="P193" i="37"/>
  <c r="P194" i="37"/>
  <c r="P195" i="37"/>
  <c r="P196" i="37"/>
  <c r="P197" i="37"/>
  <c r="P198" i="37"/>
  <c r="P199" i="37"/>
  <c r="P200" i="37"/>
  <c r="P201" i="37"/>
  <c r="P202" i="37"/>
  <c r="P203" i="37"/>
  <c r="P204" i="37"/>
  <c r="P205" i="37"/>
  <c r="P206" i="37"/>
  <c r="P207" i="37"/>
  <c r="P208" i="37"/>
  <c r="P209" i="37"/>
  <c r="P210" i="37"/>
  <c r="P211" i="37"/>
  <c r="P212" i="37"/>
  <c r="P213" i="37"/>
  <c r="P214" i="37"/>
  <c r="P215" i="37"/>
  <c r="P216" i="37"/>
  <c r="P217" i="37"/>
  <c r="P218" i="37"/>
  <c r="P219" i="37"/>
  <c r="P220" i="37"/>
  <c r="P221" i="37"/>
  <c r="P222" i="37"/>
  <c r="P223" i="37"/>
  <c r="P224" i="37"/>
  <c r="P225" i="37"/>
  <c r="P226" i="37"/>
  <c r="P227" i="37"/>
  <c r="P228" i="37"/>
  <c r="P229" i="37"/>
  <c r="P230" i="37"/>
  <c r="P231" i="37"/>
  <c r="P232" i="37"/>
  <c r="P233" i="37"/>
  <c r="P234" i="37"/>
  <c r="P235" i="37"/>
  <c r="P236" i="37"/>
  <c r="P237" i="37"/>
  <c r="P238" i="37"/>
  <c r="P239" i="37"/>
  <c r="P240" i="37"/>
  <c r="P241" i="37"/>
  <c r="P242" i="37"/>
  <c r="P243" i="37"/>
  <c r="P244" i="37"/>
  <c r="P245" i="37"/>
  <c r="P246" i="37"/>
  <c r="P247" i="37"/>
  <c r="P248" i="37"/>
  <c r="P249" i="37"/>
  <c r="P250" i="37"/>
  <c r="P251" i="37"/>
  <c r="P252" i="37"/>
  <c r="P253" i="37"/>
  <c r="P254" i="37"/>
  <c r="P255" i="37"/>
  <c r="P256" i="37"/>
  <c r="P257" i="37"/>
  <c r="P258" i="37"/>
  <c r="P259" i="37"/>
  <c r="P260" i="37"/>
  <c r="P261" i="37"/>
  <c r="P262" i="37"/>
  <c r="P263" i="37"/>
  <c r="P264" i="37"/>
  <c r="P265" i="37"/>
  <c r="P266" i="37"/>
  <c r="P267" i="37"/>
  <c r="P268" i="37"/>
  <c r="P269" i="37"/>
  <c r="P270" i="37"/>
  <c r="P271" i="37"/>
  <c r="P272" i="37"/>
  <c r="P273" i="37"/>
  <c r="P274" i="37"/>
  <c r="P275" i="37"/>
  <c r="P276" i="37"/>
  <c r="P277" i="37"/>
  <c r="P278" i="37"/>
  <c r="P279" i="37"/>
  <c r="P280" i="37"/>
  <c r="P281" i="37"/>
  <c r="P282" i="37"/>
  <c r="P283" i="37"/>
  <c r="P284" i="37"/>
  <c r="P285" i="37"/>
  <c r="P286" i="37"/>
  <c r="P287" i="37"/>
  <c r="P288" i="37"/>
  <c r="P289" i="37"/>
  <c r="P290" i="37"/>
  <c r="P291" i="37"/>
  <c r="P292" i="37"/>
  <c r="P293" i="37"/>
  <c r="P294" i="37"/>
  <c r="P295" i="37"/>
  <c r="P296" i="37"/>
  <c r="P297" i="37"/>
  <c r="P298" i="37"/>
  <c r="P299" i="37"/>
  <c r="P300" i="37"/>
  <c r="P6" i="38"/>
  <c r="P7" i="38"/>
  <c r="P8" i="38"/>
  <c r="P10" i="38"/>
  <c r="P12" i="38"/>
  <c r="P13" i="38"/>
  <c r="P15" i="38"/>
  <c r="P16" i="38"/>
  <c r="P17" i="38"/>
  <c r="P19" i="38"/>
  <c r="P20" i="38"/>
  <c r="P21" i="38"/>
  <c r="P22" i="38"/>
  <c r="P23" i="38"/>
  <c r="P24" i="38"/>
  <c r="P25" i="38"/>
  <c r="P27" i="38"/>
  <c r="P28" i="38"/>
  <c r="P29" i="38"/>
  <c r="P30" i="38"/>
  <c r="P31" i="38"/>
  <c r="P32" i="38"/>
  <c r="P33" i="38"/>
  <c r="P35" i="38"/>
  <c r="P36" i="38"/>
  <c r="P37" i="38"/>
  <c r="P39" i="38"/>
  <c r="P40" i="38"/>
  <c r="P38" i="38" s="1"/>
  <c r="P41" i="38"/>
  <c r="P42" i="38"/>
  <c r="P43" i="38"/>
  <c r="P45" i="38"/>
  <c r="P46" i="38"/>
  <c r="P47" i="38"/>
  <c r="P48" i="38"/>
  <c r="P44" i="38" s="1"/>
  <c r="P49" i="38"/>
  <c r="P50" i="38"/>
  <c r="P51" i="38"/>
  <c r="P52" i="38"/>
  <c r="P53" i="38"/>
  <c r="P54" i="38"/>
  <c r="P55" i="38"/>
  <c r="P56" i="38"/>
  <c r="P57" i="38"/>
  <c r="P58" i="38"/>
  <c r="P59" i="38"/>
  <c r="P60" i="38"/>
  <c r="P61" i="38"/>
  <c r="P62" i="38"/>
  <c r="P63" i="38"/>
  <c r="P64" i="38"/>
  <c r="P65" i="38"/>
  <c r="P66" i="38"/>
  <c r="P67" i="38"/>
  <c r="P68" i="38"/>
  <c r="P69" i="38"/>
  <c r="P70" i="38"/>
  <c r="P71" i="38"/>
  <c r="P72" i="38"/>
  <c r="P73" i="38"/>
  <c r="P74" i="38"/>
  <c r="P75" i="38"/>
  <c r="P76" i="38"/>
  <c r="P77" i="38"/>
  <c r="P78" i="38"/>
  <c r="P79" i="38"/>
  <c r="P80" i="38"/>
  <c r="P81" i="38"/>
  <c r="P82" i="38"/>
  <c r="P83" i="38"/>
  <c r="P84" i="38"/>
  <c r="P85" i="38"/>
  <c r="P86" i="38"/>
  <c r="P87" i="38"/>
  <c r="P88" i="38"/>
  <c r="P89" i="38"/>
  <c r="P90" i="38"/>
  <c r="P91" i="38"/>
  <c r="P92" i="38"/>
  <c r="P93" i="38"/>
  <c r="P94" i="38"/>
  <c r="P95" i="38"/>
  <c r="P96" i="38"/>
  <c r="P97" i="38"/>
  <c r="P98" i="38"/>
  <c r="P99" i="38"/>
  <c r="P100" i="38"/>
  <c r="P101" i="38"/>
  <c r="P102" i="38"/>
  <c r="P103" i="38"/>
  <c r="P104" i="38"/>
  <c r="P105" i="38"/>
  <c r="P106" i="38"/>
  <c r="P107" i="38"/>
  <c r="P108" i="38"/>
  <c r="P109" i="38"/>
  <c r="P110" i="38"/>
  <c r="P111" i="38"/>
  <c r="P112" i="38"/>
  <c r="P113" i="38"/>
  <c r="P114" i="38"/>
  <c r="P115" i="38"/>
  <c r="P116" i="38"/>
  <c r="P117" i="38"/>
  <c r="P118" i="38"/>
  <c r="P119" i="38"/>
  <c r="P120" i="38"/>
  <c r="P121" i="38"/>
  <c r="P122" i="38"/>
  <c r="P123" i="38"/>
  <c r="P124" i="38"/>
  <c r="P125" i="38"/>
  <c r="P126" i="38"/>
  <c r="P127" i="38"/>
  <c r="P128" i="38"/>
  <c r="P129" i="38"/>
  <c r="P130" i="38"/>
  <c r="P131" i="38"/>
  <c r="P132" i="38"/>
  <c r="P133" i="38"/>
  <c r="P134" i="38"/>
  <c r="P135" i="38"/>
  <c r="P136" i="38"/>
  <c r="P137" i="38"/>
  <c r="P138" i="38"/>
  <c r="P139" i="38"/>
  <c r="P140" i="38"/>
  <c r="P141" i="38"/>
  <c r="P142" i="38"/>
  <c r="P143" i="38"/>
  <c r="P144" i="38"/>
  <c r="P145" i="38"/>
  <c r="P146" i="38"/>
  <c r="P147" i="38"/>
  <c r="P148" i="38"/>
  <c r="P149" i="38"/>
  <c r="P150" i="38"/>
  <c r="P151" i="38"/>
  <c r="P152" i="38"/>
  <c r="P153" i="38"/>
  <c r="P154" i="38"/>
  <c r="P155" i="38"/>
  <c r="P156" i="38"/>
  <c r="P157" i="38"/>
  <c r="P158" i="38"/>
  <c r="P159" i="38"/>
  <c r="P160" i="38"/>
  <c r="P161" i="38"/>
  <c r="P162" i="38"/>
  <c r="P163" i="38"/>
  <c r="P164" i="38"/>
  <c r="P165" i="38"/>
  <c r="P166" i="38"/>
  <c r="P167" i="38"/>
  <c r="P168" i="38"/>
  <c r="P169" i="38"/>
  <c r="P170" i="38"/>
  <c r="P171" i="38"/>
  <c r="P172" i="38"/>
  <c r="P173" i="38"/>
  <c r="P174" i="38"/>
  <c r="P175" i="38"/>
  <c r="P176" i="38"/>
  <c r="P177" i="38"/>
  <c r="P178" i="38"/>
  <c r="P179" i="38"/>
  <c r="P180" i="38"/>
  <c r="P181" i="38"/>
  <c r="P182" i="38"/>
  <c r="P183" i="38"/>
  <c r="P184" i="38"/>
  <c r="P185" i="38"/>
  <c r="P186" i="38"/>
  <c r="P187" i="38"/>
  <c r="P188" i="38"/>
  <c r="P189" i="38"/>
  <c r="P190" i="38"/>
  <c r="P191" i="38"/>
  <c r="P192" i="38"/>
  <c r="P193" i="38"/>
  <c r="P194" i="38"/>
  <c r="P195" i="38"/>
  <c r="P196" i="38"/>
  <c r="P197" i="38"/>
  <c r="P198" i="38"/>
  <c r="P199" i="38"/>
  <c r="P200" i="38"/>
  <c r="P201" i="38"/>
  <c r="P202" i="38"/>
  <c r="P203" i="38"/>
  <c r="P204" i="38"/>
  <c r="P205" i="38"/>
  <c r="P206" i="38"/>
  <c r="P207" i="38"/>
  <c r="P208" i="38"/>
  <c r="P209" i="38"/>
  <c r="P210" i="38"/>
  <c r="P211" i="38"/>
  <c r="P212" i="38"/>
  <c r="P213" i="38"/>
  <c r="P214" i="38"/>
  <c r="P215" i="38"/>
  <c r="P216" i="38"/>
  <c r="P217" i="38"/>
  <c r="P218" i="38"/>
  <c r="P219" i="38"/>
  <c r="P220" i="38"/>
  <c r="P221" i="38"/>
  <c r="P222" i="38"/>
  <c r="P223" i="38"/>
  <c r="P224" i="38"/>
  <c r="P225" i="38"/>
  <c r="P226" i="38"/>
  <c r="P227" i="38"/>
  <c r="P228" i="38"/>
  <c r="P229" i="38"/>
  <c r="P230" i="38"/>
  <c r="P231" i="38"/>
  <c r="P232" i="38"/>
  <c r="P233" i="38"/>
  <c r="P234" i="38"/>
  <c r="P235" i="38"/>
  <c r="P236" i="38"/>
  <c r="P237" i="38"/>
  <c r="P238" i="38"/>
  <c r="P239" i="38"/>
  <c r="P240" i="38"/>
  <c r="P241" i="38"/>
  <c r="P242" i="38"/>
  <c r="P243" i="38"/>
  <c r="P244" i="38"/>
  <c r="P245" i="38"/>
  <c r="P246" i="38"/>
  <c r="P247" i="38"/>
  <c r="P248" i="38"/>
  <c r="P249" i="38"/>
  <c r="P250" i="38"/>
  <c r="P251" i="38"/>
  <c r="P252" i="38"/>
  <c r="P253" i="38"/>
  <c r="P254" i="38"/>
  <c r="P255" i="38"/>
  <c r="P256" i="38"/>
  <c r="P257" i="38"/>
  <c r="P258" i="38"/>
  <c r="P259" i="38"/>
  <c r="P260" i="38"/>
  <c r="P261" i="38"/>
  <c r="P262" i="38"/>
  <c r="P263" i="38"/>
  <c r="P264" i="38"/>
  <c r="P265" i="38"/>
  <c r="P266" i="38"/>
  <c r="P267" i="38"/>
  <c r="P268" i="38"/>
  <c r="P269" i="38"/>
  <c r="P270" i="38"/>
  <c r="P271" i="38"/>
  <c r="P272" i="38"/>
  <c r="P273" i="38"/>
  <c r="P274" i="38"/>
  <c r="P275" i="38"/>
  <c r="P276" i="38"/>
  <c r="P277" i="38"/>
  <c r="P278" i="38"/>
  <c r="P279" i="38"/>
  <c r="P280" i="38"/>
  <c r="P281" i="38"/>
  <c r="P282" i="38"/>
  <c r="P283" i="38"/>
  <c r="P284" i="38"/>
  <c r="P285" i="38"/>
  <c r="P286" i="38"/>
  <c r="P287" i="38"/>
  <c r="P288" i="38"/>
  <c r="P289" i="38"/>
  <c r="P290" i="38"/>
  <c r="P291" i="38"/>
  <c r="P292" i="38"/>
  <c r="P293" i="38"/>
  <c r="P294" i="38"/>
  <c r="P295" i="38"/>
  <c r="P296" i="38"/>
  <c r="P297" i="38"/>
  <c r="P298" i="38"/>
  <c r="P299" i="38"/>
  <c r="P300" i="38"/>
  <c r="P6" i="39"/>
  <c r="P7" i="39"/>
  <c r="P8" i="39"/>
  <c r="P10" i="39"/>
  <c r="P11" i="39"/>
  <c r="P12" i="39"/>
  <c r="P13" i="39"/>
  <c r="P15" i="39"/>
  <c r="P16" i="39"/>
  <c r="P17" i="39"/>
  <c r="P19" i="39"/>
  <c r="P20" i="39"/>
  <c r="P21" i="39"/>
  <c r="P23" i="39"/>
  <c r="P24" i="39"/>
  <c r="P25" i="39"/>
  <c r="P27" i="39"/>
  <c r="P28" i="39"/>
  <c r="P29" i="39"/>
  <c r="P31" i="39"/>
  <c r="P32" i="39"/>
  <c r="P33" i="39"/>
  <c r="P34" i="39"/>
  <c r="P35" i="39"/>
  <c r="P36" i="39"/>
  <c r="P38" i="39"/>
  <c r="P39" i="39"/>
  <c r="P40" i="39"/>
  <c r="P41" i="39"/>
  <c r="P37" i="39" s="1"/>
  <c r="P42" i="39"/>
  <c r="P43" i="39"/>
  <c r="P44" i="39"/>
  <c r="P45" i="39"/>
  <c r="P46" i="39"/>
  <c r="P48" i="39"/>
  <c r="P49" i="39"/>
  <c r="P47" i="39" s="1"/>
  <c r="P50" i="39"/>
  <c r="P51" i="39"/>
  <c r="P52" i="39"/>
  <c r="P53" i="39"/>
  <c r="P54" i="39"/>
  <c r="P55" i="39"/>
  <c r="P56" i="39"/>
  <c r="P57" i="39"/>
  <c r="P58" i="39"/>
  <c r="P59" i="39"/>
  <c r="P60" i="39"/>
  <c r="P61" i="39"/>
  <c r="P62" i="39"/>
  <c r="P63" i="39"/>
  <c r="P64" i="39"/>
  <c r="P65" i="39"/>
  <c r="P66" i="39"/>
  <c r="P67" i="39"/>
  <c r="P68" i="39"/>
  <c r="P69" i="39"/>
  <c r="P70" i="39"/>
  <c r="P71" i="39"/>
  <c r="P72" i="39"/>
  <c r="P73" i="39"/>
  <c r="P74" i="39"/>
  <c r="P75" i="39"/>
  <c r="P76" i="39"/>
  <c r="P77" i="39"/>
  <c r="P78" i="39"/>
  <c r="P79" i="39"/>
  <c r="P80" i="39"/>
  <c r="P81" i="39"/>
  <c r="P82" i="39"/>
  <c r="P83" i="39"/>
  <c r="P84" i="39"/>
  <c r="P85" i="39"/>
  <c r="P86" i="39"/>
  <c r="P87" i="39"/>
  <c r="P88" i="39"/>
  <c r="P89" i="39"/>
  <c r="P90" i="39"/>
  <c r="P91" i="39"/>
  <c r="P92" i="39"/>
  <c r="P93" i="39"/>
  <c r="P94" i="39"/>
  <c r="P95" i="39"/>
  <c r="P96" i="39"/>
  <c r="P97" i="39"/>
  <c r="P98" i="39"/>
  <c r="P99" i="39"/>
  <c r="P100" i="39"/>
  <c r="P101" i="39"/>
  <c r="P102" i="39"/>
  <c r="P103" i="39"/>
  <c r="P104" i="39"/>
  <c r="P105" i="39"/>
  <c r="P106" i="39"/>
  <c r="P107" i="39"/>
  <c r="P108" i="39"/>
  <c r="P109" i="39"/>
  <c r="P110" i="39"/>
  <c r="P111" i="39"/>
  <c r="P112" i="39"/>
  <c r="P113" i="39"/>
  <c r="P114" i="39"/>
  <c r="P115" i="39"/>
  <c r="P116" i="39"/>
  <c r="P117" i="39"/>
  <c r="P118" i="39"/>
  <c r="P119" i="39"/>
  <c r="P120" i="39"/>
  <c r="P121" i="39"/>
  <c r="P122" i="39"/>
  <c r="P123" i="39"/>
  <c r="P124" i="39"/>
  <c r="P125" i="39"/>
  <c r="P126" i="39"/>
  <c r="P127" i="39"/>
  <c r="P128" i="39"/>
  <c r="P129" i="39"/>
  <c r="P130" i="39"/>
  <c r="P131" i="39"/>
  <c r="P132" i="39"/>
  <c r="P133" i="39"/>
  <c r="P134" i="39"/>
  <c r="P135" i="39"/>
  <c r="P136" i="39"/>
  <c r="P137" i="39"/>
  <c r="P138" i="39"/>
  <c r="P139" i="39"/>
  <c r="P140" i="39"/>
  <c r="P141" i="39"/>
  <c r="P142" i="39"/>
  <c r="P143" i="39"/>
  <c r="P144" i="39"/>
  <c r="P145" i="39"/>
  <c r="P146" i="39"/>
  <c r="P147" i="39"/>
  <c r="P148" i="39"/>
  <c r="P149" i="39"/>
  <c r="P150" i="39"/>
  <c r="P151" i="39"/>
  <c r="P152" i="39"/>
  <c r="P153" i="39"/>
  <c r="P154" i="39"/>
  <c r="P155" i="39"/>
  <c r="P156" i="39"/>
  <c r="P157" i="39"/>
  <c r="P158" i="39"/>
  <c r="P159" i="39"/>
  <c r="P160" i="39"/>
  <c r="P161" i="39"/>
  <c r="P162" i="39"/>
  <c r="P163" i="39"/>
  <c r="P164" i="39"/>
  <c r="P165" i="39"/>
  <c r="P166" i="39"/>
  <c r="P167" i="39"/>
  <c r="P168" i="39"/>
  <c r="P169" i="39"/>
  <c r="P170" i="39"/>
  <c r="P171" i="39"/>
  <c r="P172" i="39"/>
  <c r="P173" i="39"/>
  <c r="P174" i="39"/>
  <c r="P175" i="39"/>
  <c r="P176" i="39"/>
  <c r="P177" i="39"/>
  <c r="P178" i="39"/>
  <c r="P179" i="39"/>
  <c r="P180" i="39"/>
  <c r="P181" i="39"/>
  <c r="P182" i="39"/>
  <c r="P183" i="39"/>
  <c r="P184" i="39"/>
  <c r="P185" i="39"/>
  <c r="P186" i="39"/>
  <c r="P187" i="39"/>
  <c r="P188" i="39"/>
  <c r="P189" i="39"/>
  <c r="P190" i="39"/>
  <c r="P191" i="39"/>
  <c r="P192" i="39"/>
  <c r="P193" i="39"/>
  <c r="P194" i="39"/>
  <c r="P195" i="39"/>
  <c r="P196" i="39"/>
  <c r="P197" i="39"/>
  <c r="P198" i="39"/>
  <c r="P199" i="39"/>
  <c r="P200" i="39"/>
  <c r="P201" i="39"/>
  <c r="P202" i="39"/>
  <c r="P203" i="39"/>
  <c r="P204" i="39"/>
  <c r="P205" i="39"/>
  <c r="P206" i="39"/>
  <c r="P207" i="39"/>
  <c r="P208" i="39"/>
  <c r="P209" i="39"/>
  <c r="P210" i="39"/>
  <c r="P211" i="39"/>
  <c r="P212" i="39"/>
  <c r="P213" i="39"/>
  <c r="P214" i="39"/>
  <c r="P215" i="39"/>
  <c r="P216" i="39"/>
  <c r="P217" i="39"/>
  <c r="P218" i="39"/>
  <c r="P219" i="39"/>
  <c r="P220" i="39"/>
  <c r="P221" i="39"/>
  <c r="P222" i="39"/>
  <c r="P223" i="39"/>
  <c r="P224" i="39"/>
  <c r="P225" i="39"/>
  <c r="P226" i="39"/>
  <c r="P227" i="39"/>
  <c r="P228" i="39"/>
  <c r="P229" i="39"/>
  <c r="P230" i="39"/>
  <c r="P231" i="39"/>
  <c r="P232" i="39"/>
  <c r="P233" i="39"/>
  <c r="P234" i="39"/>
  <c r="P235" i="39"/>
  <c r="P236" i="39"/>
  <c r="P237" i="39"/>
  <c r="P238" i="39"/>
  <c r="P239" i="39"/>
  <c r="P240" i="39"/>
  <c r="P241" i="39"/>
  <c r="P242" i="39"/>
  <c r="P243" i="39"/>
  <c r="P244" i="39"/>
  <c r="P245" i="39"/>
  <c r="P246" i="39"/>
  <c r="P247" i="39"/>
  <c r="P248" i="39"/>
  <c r="P249" i="39"/>
  <c r="P250" i="39"/>
  <c r="P251" i="39"/>
  <c r="P252" i="39"/>
  <c r="P253" i="39"/>
  <c r="P254" i="39"/>
  <c r="P255" i="39"/>
  <c r="P256" i="39"/>
  <c r="P257" i="39"/>
  <c r="P258" i="39"/>
  <c r="P259" i="39"/>
  <c r="P260" i="39"/>
  <c r="P261" i="39"/>
  <c r="P262" i="39"/>
  <c r="P263" i="39"/>
  <c r="P264" i="39"/>
  <c r="P265" i="39"/>
  <c r="P266" i="39"/>
  <c r="P267" i="39"/>
  <c r="P268" i="39"/>
  <c r="P269" i="39"/>
  <c r="P270" i="39"/>
  <c r="P271" i="39"/>
  <c r="P272" i="39"/>
  <c r="P273" i="39"/>
  <c r="P274" i="39"/>
  <c r="P275" i="39"/>
  <c r="P276" i="39"/>
  <c r="P277" i="39"/>
  <c r="P278" i="39"/>
  <c r="P279" i="39"/>
  <c r="P280" i="39"/>
  <c r="P281" i="39"/>
  <c r="P282" i="39"/>
  <c r="P283" i="39"/>
  <c r="P284" i="39"/>
  <c r="P285" i="39"/>
  <c r="P286" i="39"/>
  <c r="P287" i="39"/>
  <c r="P288" i="39"/>
  <c r="P289" i="39"/>
  <c r="P290" i="39"/>
  <c r="P291" i="39"/>
  <c r="P292" i="39"/>
  <c r="P293" i="39"/>
  <c r="P294" i="39"/>
  <c r="P295" i="39"/>
  <c r="P296" i="39"/>
  <c r="P297" i="39"/>
  <c r="P298" i="39"/>
  <c r="P299" i="39"/>
  <c r="P300" i="39"/>
  <c r="P6" i="40"/>
  <c r="P7" i="40"/>
  <c r="P8" i="40"/>
  <c r="P9" i="40"/>
  <c r="P11" i="40"/>
  <c r="P12" i="40"/>
  <c r="P13" i="40"/>
  <c r="P15" i="40"/>
  <c r="P16" i="40"/>
  <c r="P17" i="40"/>
  <c r="P19" i="40"/>
  <c r="P20" i="40"/>
  <c r="P21" i="40"/>
  <c r="P22" i="40"/>
  <c r="P23" i="40"/>
  <c r="P25" i="40"/>
  <c r="P26" i="40"/>
  <c r="P27" i="40"/>
  <c r="P29" i="40"/>
  <c r="P30" i="40"/>
  <c r="P31" i="40"/>
  <c r="P32" i="40"/>
  <c r="P33" i="40"/>
  <c r="P35" i="40"/>
  <c r="P36" i="40"/>
  <c r="P37" i="40"/>
  <c r="P38" i="40"/>
  <c r="P39" i="40"/>
  <c r="P41" i="40"/>
  <c r="P42" i="40"/>
  <c r="P43" i="40"/>
  <c r="P44" i="40"/>
  <c r="P45" i="40"/>
  <c r="P46" i="40"/>
  <c r="P47" i="40"/>
  <c r="P48" i="40"/>
  <c r="P52" i="40"/>
  <c r="P53" i="40"/>
  <c r="P54" i="40"/>
  <c r="P55" i="40"/>
  <c r="P56" i="40"/>
  <c r="P57" i="40"/>
  <c r="P58" i="40"/>
  <c r="P59" i="40"/>
  <c r="P60" i="40"/>
  <c r="P61" i="40"/>
  <c r="P62" i="40"/>
  <c r="P63" i="40"/>
  <c r="P64" i="40"/>
  <c r="P65" i="40"/>
  <c r="P66" i="40"/>
  <c r="P67" i="40"/>
  <c r="P68" i="40"/>
  <c r="P69" i="40"/>
  <c r="P70" i="40"/>
  <c r="P71" i="40"/>
  <c r="P72" i="40"/>
  <c r="P73" i="40"/>
  <c r="P74" i="40"/>
  <c r="P75" i="40"/>
  <c r="P76" i="40"/>
  <c r="P77" i="40"/>
  <c r="P78" i="40"/>
  <c r="P79" i="40"/>
  <c r="P80" i="40"/>
  <c r="P81" i="40"/>
  <c r="P82" i="40"/>
  <c r="P83" i="40"/>
  <c r="P84" i="40"/>
  <c r="P85" i="40"/>
  <c r="P86" i="40"/>
  <c r="P87" i="40"/>
  <c r="P88" i="40"/>
  <c r="P89" i="40"/>
  <c r="P90" i="40"/>
  <c r="P91" i="40"/>
  <c r="P92" i="40"/>
  <c r="P93" i="40"/>
  <c r="P94" i="40"/>
  <c r="P95" i="40"/>
  <c r="P96" i="40"/>
  <c r="P97" i="40"/>
  <c r="P98" i="40"/>
  <c r="P99" i="40"/>
  <c r="P100" i="40"/>
  <c r="P101" i="40"/>
  <c r="P102" i="40"/>
  <c r="P103" i="40"/>
  <c r="P104" i="40"/>
  <c r="P105" i="40"/>
  <c r="P106" i="40"/>
  <c r="P107" i="40"/>
  <c r="P108" i="40"/>
  <c r="P109" i="40"/>
  <c r="P110" i="40"/>
  <c r="P111" i="40"/>
  <c r="P112" i="40"/>
  <c r="P113" i="40"/>
  <c r="P114" i="40"/>
  <c r="P115" i="40"/>
  <c r="P116" i="40"/>
  <c r="P117" i="40"/>
  <c r="P118" i="40"/>
  <c r="P119" i="40"/>
  <c r="P120" i="40"/>
  <c r="P121" i="40"/>
  <c r="P122" i="40"/>
  <c r="P123" i="40"/>
  <c r="P124" i="40"/>
  <c r="P125" i="40"/>
  <c r="P126" i="40"/>
  <c r="P127" i="40"/>
  <c r="P128" i="40"/>
  <c r="P129" i="40"/>
  <c r="P130" i="40"/>
  <c r="P131" i="40"/>
  <c r="P132" i="40"/>
  <c r="P133" i="40"/>
  <c r="P134" i="40"/>
  <c r="P135" i="40"/>
  <c r="P136" i="40"/>
  <c r="P137" i="40"/>
  <c r="P138" i="40"/>
  <c r="P139" i="40"/>
  <c r="P140" i="40"/>
  <c r="P141" i="40"/>
  <c r="P142" i="40"/>
  <c r="P143" i="40"/>
  <c r="P144" i="40"/>
  <c r="P145" i="40"/>
  <c r="P146" i="40"/>
  <c r="P147" i="40"/>
  <c r="P148" i="40"/>
  <c r="P149" i="40"/>
  <c r="P150" i="40"/>
  <c r="P151" i="40"/>
  <c r="P152" i="40"/>
  <c r="P153" i="40"/>
  <c r="P154" i="40"/>
  <c r="P155" i="40"/>
  <c r="P156" i="40"/>
  <c r="P157" i="40"/>
  <c r="P158" i="40"/>
  <c r="P159" i="40"/>
  <c r="P160" i="40"/>
  <c r="P161" i="40"/>
  <c r="P162" i="40"/>
  <c r="P163" i="40"/>
  <c r="P164" i="40"/>
  <c r="P165" i="40"/>
  <c r="P166" i="40"/>
  <c r="P167" i="40"/>
  <c r="P168" i="40"/>
  <c r="P169" i="40"/>
  <c r="P170" i="40"/>
  <c r="P171" i="40"/>
  <c r="P172" i="40"/>
  <c r="P173" i="40"/>
  <c r="P174" i="40"/>
  <c r="P175" i="40"/>
  <c r="P176" i="40"/>
  <c r="P177" i="40"/>
  <c r="P178" i="40"/>
  <c r="P179" i="40"/>
  <c r="P180" i="40"/>
  <c r="P181" i="40"/>
  <c r="P182" i="40"/>
  <c r="P183" i="40"/>
  <c r="P184" i="40"/>
  <c r="P185" i="40"/>
  <c r="P186" i="40"/>
  <c r="P187" i="40"/>
  <c r="P188" i="40"/>
  <c r="P189" i="40"/>
  <c r="P190" i="40"/>
  <c r="P191" i="40"/>
  <c r="P192" i="40"/>
  <c r="P193" i="40"/>
  <c r="P194" i="40"/>
  <c r="P195" i="40"/>
  <c r="P196" i="40"/>
  <c r="P197" i="40"/>
  <c r="P198" i="40"/>
  <c r="P199" i="40"/>
  <c r="P200" i="40"/>
  <c r="P201" i="40"/>
  <c r="P202" i="40"/>
  <c r="P203" i="40"/>
  <c r="P204" i="40"/>
  <c r="P205" i="40"/>
  <c r="P206" i="40"/>
  <c r="P207" i="40"/>
  <c r="P208" i="40"/>
  <c r="P209" i="40"/>
  <c r="P210" i="40"/>
  <c r="P211" i="40"/>
  <c r="P212" i="40"/>
  <c r="P213" i="40"/>
  <c r="P214" i="40"/>
  <c r="P215" i="40"/>
  <c r="P216" i="40"/>
  <c r="P217" i="40"/>
  <c r="P218" i="40"/>
  <c r="P219" i="40"/>
  <c r="P220" i="40"/>
  <c r="P221" i="40"/>
  <c r="P222" i="40"/>
  <c r="P223" i="40"/>
  <c r="P224" i="40"/>
  <c r="P225" i="40"/>
  <c r="P226" i="40"/>
  <c r="P227" i="40"/>
  <c r="P228" i="40"/>
  <c r="P229" i="40"/>
  <c r="P230" i="40"/>
  <c r="P231" i="40"/>
  <c r="P232" i="40"/>
  <c r="P233" i="40"/>
  <c r="P234" i="40"/>
  <c r="P235" i="40"/>
  <c r="P236" i="40"/>
  <c r="P237" i="40"/>
  <c r="P238" i="40"/>
  <c r="P239" i="40"/>
  <c r="P240" i="40"/>
  <c r="P241" i="40"/>
  <c r="P242" i="40"/>
  <c r="P243" i="40"/>
  <c r="P244" i="40"/>
  <c r="P245" i="40"/>
  <c r="P246" i="40"/>
  <c r="P247" i="40"/>
  <c r="P248" i="40"/>
  <c r="P249" i="40"/>
  <c r="P250" i="40"/>
  <c r="P251" i="40"/>
  <c r="P252" i="40"/>
  <c r="P253" i="40"/>
  <c r="P254" i="40"/>
  <c r="P255" i="40"/>
  <c r="P256" i="40"/>
  <c r="P257" i="40"/>
  <c r="P258" i="40"/>
  <c r="P259" i="40"/>
  <c r="P260" i="40"/>
  <c r="P261" i="40"/>
  <c r="P262" i="40"/>
  <c r="P263" i="40"/>
  <c r="P264" i="40"/>
  <c r="P265" i="40"/>
  <c r="P266" i="40"/>
  <c r="P267" i="40"/>
  <c r="P268" i="40"/>
  <c r="P269" i="40"/>
  <c r="P270" i="40"/>
  <c r="P271" i="40"/>
  <c r="P272" i="40"/>
  <c r="P273" i="40"/>
  <c r="P274" i="40"/>
  <c r="P275" i="40"/>
  <c r="P276" i="40"/>
  <c r="P277" i="40"/>
  <c r="P278" i="40"/>
  <c r="P279" i="40"/>
  <c r="P280" i="40"/>
  <c r="P281" i="40"/>
  <c r="P282" i="40"/>
  <c r="P283" i="40"/>
  <c r="P284" i="40"/>
  <c r="P285" i="40"/>
  <c r="P286" i="40"/>
  <c r="P287" i="40"/>
  <c r="P288" i="40"/>
  <c r="P289" i="40"/>
  <c r="P290" i="40"/>
  <c r="P291" i="40"/>
  <c r="P292" i="40"/>
  <c r="P293" i="40"/>
  <c r="P294" i="40"/>
  <c r="P295" i="40"/>
  <c r="P296" i="40"/>
  <c r="P297" i="40"/>
  <c r="P298" i="40"/>
  <c r="P299" i="40"/>
  <c r="P300" i="40"/>
  <c r="P6" i="41"/>
  <c r="P7" i="41"/>
  <c r="P8" i="41"/>
  <c r="P10" i="41"/>
  <c r="P11" i="41"/>
  <c r="P12" i="41"/>
  <c r="P13" i="41"/>
  <c r="P14" i="41"/>
  <c r="P15" i="41"/>
  <c r="P16" i="41"/>
  <c r="P17" i="41"/>
  <c r="P19" i="41"/>
  <c r="P20" i="41"/>
  <c r="P21" i="41"/>
  <c r="P22" i="41"/>
  <c r="P23" i="41"/>
  <c r="P24" i="41"/>
  <c r="P25" i="41"/>
  <c r="P27" i="41"/>
  <c r="P28" i="41"/>
  <c r="P29" i="41"/>
  <c r="P30" i="41"/>
  <c r="P32" i="41"/>
  <c r="P33" i="41"/>
  <c r="P34" i="41"/>
  <c r="P35" i="41"/>
  <c r="P36" i="41"/>
  <c r="P37" i="41"/>
  <c r="P38" i="41"/>
  <c r="P39" i="41"/>
  <c r="P40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6" i="41"/>
  <c r="P57" i="41"/>
  <c r="P58" i="41"/>
  <c r="P59" i="41"/>
  <c r="P60" i="41"/>
  <c r="P61" i="41"/>
  <c r="P63" i="41"/>
  <c r="P64" i="41"/>
  <c r="P65" i="41"/>
  <c r="P66" i="41"/>
  <c r="P67" i="41"/>
  <c r="P69" i="41"/>
  <c r="P70" i="41"/>
  <c r="P71" i="41"/>
  <c r="P72" i="41"/>
  <c r="P73" i="41"/>
  <c r="P74" i="41"/>
  <c r="P76" i="41"/>
  <c r="P75" i="41" s="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6" i="42"/>
  <c r="P7" i="42"/>
  <c r="P8" i="42"/>
  <c r="P9" i="42"/>
  <c r="P10" i="42"/>
  <c r="P12" i="42"/>
  <c r="P13" i="42"/>
  <c r="P14" i="42"/>
  <c r="P15" i="42"/>
  <c r="P16" i="42"/>
  <c r="P17" i="42"/>
  <c r="P18" i="42"/>
  <c r="P19" i="42"/>
  <c r="P20" i="42"/>
  <c r="P21" i="42"/>
  <c r="P22" i="42"/>
  <c r="P24" i="42"/>
  <c r="P25" i="42"/>
  <c r="P26" i="42"/>
  <c r="P27" i="42"/>
  <c r="P28" i="42"/>
  <c r="P29" i="42"/>
  <c r="P30" i="42"/>
  <c r="P31" i="42"/>
  <c r="P33" i="42"/>
  <c r="P34" i="42"/>
  <c r="P35" i="42"/>
  <c r="P36" i="42"/>
  <c r="P38" i="42"/>
  <c r="P39" i="42"/>
  <c r="P40" i="42"/>
  <c r="P42" i="42"/>
  <c r="P43" i="42"/>
  <c r="P44" i="42"/>
  <c r="P45" i="42"/>
  <c r="P46" i="42"/>
  <c r="P47" i="42"/>
  <c r="P49" i="42"/>
  <c r="P50" i="42"/>
  <c r="P51" i="42"/>
  <c r="P52" i="42"/>
  <c r="P53" i="42"/>
  <c r="P54" i="42"/>
  <c r="P55" i="42"/>
  <c r="P56" i="42"/>
  <c r="P57" i="42"/>
  <c r="P59" i="42"/>
  <c r="P60" i="42"/>
  <c r="P61" i="42"/>
  <c r="P62" i="42"/>
  <c r="P63" i="42"/>
  <c r="P64" i="42"/>
  <c r="P65" i="42"/>
  <c r="P67" i="42"/>
  <c r="P68" i="42"/>
  <c r="P69" i="42"/>
  <c r="P70" i="42"/>
  <c r="P71" i="42"/>
  <c r="P72" i="42"/>
  <c r="P73" i="42"/>
  <c r="P74" i="42"/>
  <c r="P75" i="42"/>
  <c r="P76" i="42"/>
  <c r="P77" i="42"/>
  <c r="P78" i="42"/>
  <c r="P80" i="42"/>
  <c r="P81" i="42"/>
  <c r="P82" i="42"/>
  <c r="P83" i="42"/>
  <c r="P84" i="42"/>
  <c r="P85" i="42"/>
  <c r="P86" i="42"/>
  <c r="P87" i="42"/>
  <c r="P88" i="42"/>
  <c r="P89" i="42"/>
  <c r="P90" i="42"/>
  <c r="P91" i="42"/>
  <c r="P92" i="42"/>
  <c r="P93" i="42"/>
  <c r="P94" i="42"/>
  <c r="P95" i="42"/>
  <c r="P96" i="42"/>
  <c r="P97" i="42"/>
  <c r="P98" i="42"/>
  <c r="P99" i="42"/>
  <c r="P100" i="42"/>
  <c r="P101" i="42"/>
  <c r="P102" i="42"/>
  <c r="P103" i="42"/>
  <c r="P104" i="42"/>
  <c r="P105" i="42"/>
  <c r="P106" i="42"/>
  <c r="P107" i="42"/>
  <c r="P108" i="42"/>
  <c r="P109" i="42"/>
  <c r="P110" i="42"/>
  <c r="P111" i="42"/>
  <c r="P112" i="42"/>
  <c r="P113" i="42"/>
  <c r="P114" i="42"/>
  <c r="P115" i="42"/>
  <c r="P116" i="42"/>
  <c r="P117" i="42"/>
  <c r="P118" i="42"/>
  <c r="P119" i="42"/>
  <c r="P120" i="42"/>
  <c r="P121" i="42"/>
  <c r="P122" i="42"/>
  <c r="P123" i="42"/>
  <c r="P124" i="42"/>
  <c r="P125" i="42"/>
  <c r="P126" i="42"/>
  <c r="P127" i="42"/>
  <c r="P128" i="42"/>
  <c r="P129" i="42"/>
  <c r="P130" i="42"/>
  <c r="P131" i="42"/>
  <c r="P132" i="42"/>
  <c r="P133" i="42"/>
  <c r="P134" i="42"/>
  <c r="P135" i="42"/>
  <c r="P136" i="42"/>
  <c r="P137" i="42"/>
  <c r="P138" i="42"/>
  <c r="P139" i="42"/>
  <c r="P140" i="42"/>
  <c r="P141" i="42"/>
  <c r="P142" i="42"/>
  <c r="P143" i="42"/>
  <c r="P144" i="42"/>
  <c r="P145" i="42"/>
  <c r="P146" i="42"/>
  <c r="P147" i="42"/>
  <c r="P148" i="42"/>
  <c r="P149" i="42"/>
  <c r="P150" i="42"/>
  <c r="P151" i="42"/>
  <c r="P152" i="42"/>
  <c r="P153" i="42"/>
  <c r="P154" i="42"/>
  <c r="P155" i="42"/>
  <c r="P156" i="42"/>
  <c r="P157" i="42"/>
  <c r="P158" i="42"/>
  <c r="P159" i="42"/>
  <c r="P160" i="42"/>
  <c r="P161" i="42"/>
  <c r="P162" i="42"/>
  <c r="P163" i="42"/>
  <c r="P164" i="42"/>
  <c r="P165" i="42"/>
  <c r="P166" i="42"/>
  <c r="P167" i="42"/>
  <c r="P168" i="42"/>
  <c r="P169" i="42"/>
  <c r="P170" i="42"/>
  <c r="P171" i="42"/>
  <c r="P172" i="42"/>
  <c r="P173" i="42"/>
  <c r="P174" i="42"/>
  <c r="P175" i="42"/>
  <c r="P176" i="42"/>
  <c r="P177" i="42"/>
  <c r="P178" i="42"/>
  <c r="P179" i="42"/>
  <c r="P180" i="42"/>
  <c r="P181" i="42"/>
  <c r="P182" i="42"/>
  <c r="P183" i="42"/>
  <c r="P184" i="42"/>
  <c r="P185" i="42"/>
  <c r="P186" i="42"/>
  <c r="P187" i="42"/>
  <c r="P188" i="42"/>
  <c r="P189" i="42"/>
  <c r="P190" i="42"/>
  <c r="P191" i="42"/>
  <c r="P192" i="42"/>
  <c r="P193" i="42"/>
  <c r="P194" i="42"/>
  <c r="P195" i="42"/>
  <c r="P196" i="42"/>
  <c r="P197" i="42"/>
  <c r="P198" i="42"/>
  <c r="P199" i="42"/>
  <c r="P200" i="42"/>
  <c r="P201" i="42"/>
  <c r="P202" i="42"/>
  <c r="P203" i="42"/>
  <c r="P204" i="42"/>
  <c r="P205" i="42"/>
  <c r="P206" i="42"/>
  <c r="P207" i="42"/>
  <c r="P208" i="42"/>
  <c r="P209" i="42"/>
  <c r="P210" i="42"/>
  <c r="P211" i="42"/>
  <c r="P212" i="42"/>
  <c r="P213" i="42"/>
  <c r="P214" i="42"/>
  <c r="P215" i="42"/>
  <c r="P216" i="42"/>
  <c r="P217" i="42"/>
  <c r="P218" i="42"/>
  <c r="P219" i="42"/>
  <c r="P220" i="42"/>
  <c r="P221" i="42"/>
  <c r="P222" i="42"/>
  <c r="P223" i="42"/>
  <c r="P224" i="42"/>
  <c r="P225" i="42"/>
  <c r="P226" i="42"/>
  <c r="P227" i="42"/>
  <c r="P228" i="42"/>
  <c r="P229" i="42"/>
  <c r="P230" i="42"/>
  <c r="P231" i="42"/>
  <c r="P232" i="42"/>
  <c r="P233" i="42"/>
  <c r="P234" i="42"/>
  <c r="P235" i="42"/>
  <c r="P236" i="42"/>
  <c r="P237" i="42"/>
  <c r="P238" i="42"/>
  <c r="P239" i="42"/>
  <c r="P240" i="42"/>
  <c r="P241" i="42"/>
  <c r="P242" i="42"/>
  <c r="P243" i="42"/>
  <c r="P244" i="42"/>
  <c r="P245" i="42"/>
  <c r="P246" i="42"/>
  <c r="P247" i="42"/>
  <c r="P248" i="42"/>
  <c r="P249" i="42"/>
  <c r="P250" i="42"/>
  <c r="P251" i="42"/>
  <c r="P252" i="42"/>
  <c r="P253" i="42"/>
  <c r="P254" i="42"/>
  <c r="P255" i="42"/>
  <c r="P256" i="42"/>
  <c r="P257" i="42"/>
  <c r="P258" i="42"/>
  <c r="P259" i="42"/>
  <c r="P260" i="42"/>
  <c r="P261" i="42"/>
  <c r="P262" i="42"/>
  <c r="P263" i="42"/>
  <c r="P264" i="42"/>
  <c r="P265" i="42"/>
  <c r="P266" i="42"/>
  <c r="P267" i="42"/>
  <c r="P268" i="42"/>
  <c r="P269" i="42"/>
  <c r="P270" i="42"/>
  <c r="P271" i="42"/>
  <c r="P272" i="42"/>
  <c r="P273" i="42"/>
  <c r="P274" i="42"/>
  <c r="P275" i="42"/>
  <c r="P276" i="42"/>
  <c r="P277" i="42"/>
  <c r="P278" i="42"/>
  <c r="P279" i="42"/>
  <c r="P280" i="42"/>
  <c r="P281" i="42"/>
  <c r="P282" i="42"/>
  <c r="P283" i="42"/>
  <c r="P284" i="42"/>
  <c r="P285" i="42"/>
  <c r="P286" i="42"/>
  <c r="P287" i="42"/>
  <c r="P288" i="42"/>
  <c r="P289" i="42"/>
  <c r="P290" i="42"/>
  <c r="P291" i="42"/>
  <c r="P292" i="42"/>
  <c r="P293" i="42"/>
  <c r="P294" i="42"/>
  <c r="P295" i="42"/>
  <c r="P296" i="42"/>
  <c r="P297" i="42"/>
  <c r="P298" i="42"/>
  <c r="P299" i="42"/>
  <c r="P300" i="42"/>
  <c r="P6" i="43"/>
  <c r="P7" i="43"/>
  <c r="P8" i="43"/>
  <c r="P9" i="43"/>
  <c r="P11" i="43"/>
  <c r="P12" i="43"/>
  <c r="P13" i="43"/>
  <c r="P14" i="43"/>
  <c r="P15" i="43"/>
  <c r="P16" i="43"/>
  <c r="P18" i="43"/>
  <c r="P19" i="43"/>
  <c r="P20" i="43"/>
  <c r="P21" i="43"/>
  <c r="P22" i="43"/>
  <c r="P23" i="43"/>
  <c r="P24" i="43"/>
  <c r="P25" i="43"/>
  <c r="P26" i="43"/>
  <c r="P28" i="43"/>
  <c r="P29" i="43"/>
  <c r="P30" i="43"/>
  <c r="P32" i="43"/>
  <c r="P33" i="43"/>
  <c r="P34" i="43"/>
  <c r="P35" i="43"/>
  <c r="P36" i="43"/>
  <c r="P38" i="43"/>
  <c r="P39" i="43"/>
  <c r="P40" i="43"/>
  <c r="P41" i="43"/>
  <c r="P42" i="43"/>
  <c r="P43" i="43"/>
  <c r="P44" i="43"/>
  <c r="P45" i="43"/>
  <c r="P46" i="43"/>
  <c r="P47" i="43"/>
  <c r="P48" i="43"/>
  <c r="P49" i="43"/>
  <c r="P50" i="43"/>
  <c r="P51" i="43"/>
  <c r="P52" i="43"/>
  <c r="P53" i="43"/>
  <c r="P54" i="43"/>
  <c r="P55" i="43"/>
  <c r="P56" i="43"/>
  <c r="P58" i="43"/>
  <c r="P59" i="43"/>
  <c r="P60" i="43"/>
  <c r="P62" i="43"/>
  <c r="P63" i="43"/>
  <c r="P64" i="43"/>
  <c r="P65" i="43"/>
  <c r="P66" i="43"/>
  <c r="P67" i="43"/>
  <c r="P68" i="43"/>
  <c r="P69" i="43"/>
  <c r="P70" i="43"/>
  <c r="P71" i="43"/>
  <c r="P72" i="43"/>
  <c r="P74" i="43"/>
  <c r="P73" i="43" s="1"/>
  <c r="P75" i="43"/>
  <c r="P76" i="43"/>
  <c r="P78" i="43"/>
  <c r="P77" i="43" s="1"/>
  <c r="P79" i="43"/>
  <c r="P80" i="43"/>
  <c r="P81" i="43"/>
  <c r="P82" i="43"/>
  <c r="P83" i="43"/>
  <c r="P84" i="43"/>
  <c r="P85" i="43"/>
  <c r="P86" i="43"/>
  <c r="P87" i="43"/>
  <c r="P88" i="43"/>
  <c r="P89" i="43"/>
  <c r="P90" i="43"/>
  <c r="P91" i="43"/>
  <c r="P92" i="43"/>
  <c r="P93" i="43"/>
  <c r="P94" i="43"/>
  <c r="P95" i="43"/>
  <c r="P96" i="43"/>
  <c r="P97" i="43"/>
  <c r="P98" i="43"/>
  <c r="P99" i="43"/>
  <c r="P100" i="43"/>
  <c r="P101" i="43"/>
  <c r="P102" i="43"/>
  <c r="P103" i="43"/>
  <c r="P104" i="43"/>
  <c r="P105" i="43"/>
  <c r="P106" i="43"/>
  <c r="P107" i="43"/>
  <c r="P108" i="43"/>
  <c r="P109" i="43"/>
  <c r="P110" i="43"/>
  <c r="P111" i="43"/>
  <c r="P112" i="43"/>
  <c r="P113" i="43"/>
  <c r="P114" i="43"/>
  <c r="P115" i="43"/>
  <c r="P116" i="43"/>
  <c r="P117" i="43"/>
  <c r="P118" i="43"/>
  <c r="P119" i="43"/>
  <c r="P120" i="43"/>
  <c r="P121" i="43"/>
  <c r="P122" i="43"/>
  <c r="P123" i="43"/>
  <c r="P124" i="43"/>
  <c r="P125" i="43"/>
  <c r="P126" i="43"/>
  <c r="P127" i="43"/>
  <c r="P128" i="43"/>
  <c r="P129" i="43"/>
  <c r="P130" i="43"/>
  <c r="P131" i="43"/>
  <c r="P132" i="43"/>
  <c r="P133" i="43"/>
  <c r="P134" i="43"/>
  <c r="P135" i="43"/>
  <c r="P136" i="43"/>
  <c r="P137" i="43"/>
  <c r="P138" i="43"/>
  <c r="P139" i="43"/>
  <c r="P140" i="43"/>
  <c r="P141" i="43"/>
  <c r="P142" i="43"/>
  <c r="P143" i="43"/>
  <c r="P144" i="43"/>
  <c r="P145" i="43"/>
  <c r="P146" i="43"/>
  <c r="P147" i="43"/>
  <c r="P148" i="43"/>
  <c r="P149" i="43"/>
  <c r="P150" i="43"/>
  <c r="P151" i="43"/>
  <c r="P152" i="43"/>
  <c r="P153" i="43"/>
  <c r="P154" i="43"/>
  <c r="P155" i="43"/>
  <c r="P156" i="43"/>
  <c r="P157" i="43"/>
  <c r="P158" i="43"/>
  <c r="P159" i="43"/>
  <c r="P160" i="43"/>
  <c r="P161" i="43"/>
  <c r="P162" i="43"/>
  <c r="P163" i="43"/>
  <c r="P164" i="43"/>
  <c r="P165" i="43"/>
  <c r="P166" i="43"/>
  <c r="P167" i="43"/>
  <c r="P168" i="43"/>
  <c r="P169" i="43"/>
  <c r="P170" i="43"/>
  <c r="P171" i="43"/>
  <c r="P172" i="43"/>
  <c r="P173" i="43"/>
  <c r="P174" i="43"/>
  <c r="P175" i="43"/>
  <c r="P176" i="43"/>
  <c r="P177" i="43"/>
  <c r="P178" i="43"/>
  <c r="P179" i="43"/>
  <c r="P180" i="43"/>
  <c r="P181" i="43"/>
  <c r="P182" i="43"/>
  <c r="P183" i="43"/>
  <c r="P184" i="43"/>
  <c r="P185" i="43"/>
  <c r="P186" i="43"/>
  <c r="P187" i="43"/>
  <c r="P188" i="43"/>
  <c r="P189" i="43"/>
  <c r="P190" i="43"/>
  <c r="P191" i="43"/>
  <c r="P192" i="43"/>
  <c r="P193" i="43"/>
  <c r="P194" i="43"/>
  <c r="P195" i="43"/>
  <c r="P196" i="43"/>
  <c r="P197" i="43"/>
  <c r="P198" i="43"/>
  <c r="P199" i="43"/>
  <c r="P200" i="43"/>
  <c r="P201" i="43"/>
  <c r="P202" i="43"/>
  <c r="P203" i="43"/>
  <c r="P204" i="43"/>
  <c r="P205" i="43"/>
  <c r="P206" i="43"/>
  <c r="P207" i="43"/>
  <c r="P208" i="43"/>
  <c r="P209" i="43"/>
  <c r="P210" i="43"/>
  <c r="P211" i="43"/>
  <c r="P212" i="43"/>
  <c r="P213" i="43"/>
  <c r="P214" i="43"/>
  <c r="P215" i="43"/>
  <c r="P216" i="43"/>
  <c r="P217" i="43"/>
  <c r="P218" i="43"/>
  <c r="P219" i="43"/>
  <c r="P220" i="43"/>
  <c r="P221" i="43"/>
  <c r="P222" i="43"/>
  <c r="P223" i="43"/>
  <c r="P224" i="43"/>
  <c r="P225" i="43"/>
  <c r="P226" i="43"/>
  <c r="P227" i="43"/>
  <c r="P228" i="43"/>
  <c r="P229" i="43"/>
  <c r="P230" i="43"/>
  <c r="P231" i="43"/>
  <c r="P232" i="43"/>
  <c r="P233" i="43"/>
  <c r="P234" i="43"/>
  <c r="P235" i="43"/>
  <c r="P236" i="43"/>
  <c r="P237" i="43"/>
  <c r="P238" i="43"/>
  <c r="P239" i="43"/>
  <c r="P240" i="43"/>
  <c r="P241" i="43"/>
  <c r="P242" i="43"/>
  <c r="P243" i="43"/>
  <c r="P244" i="43"/>
  <c r="P245" i="43"/>
  <c r="P246" i="43"/>
  <c r="P247" i="43"/>
  <c r="P248" i="43"/>
  <c r="P249" i="43"/>
  <c r="P250" i="43"/>
  <c r="P251" i="43"/>
  <c r="P252" i="43"/>
  <c r="P253" i="43"/>
  <c r="P254" i="43"/>
  <c r="P255" i="43"/>
  <c r="P256" i="43"/>
  <c r="P257" i="43"/>
  <c r="P258" i="43"/>
  <c r="P259" i="43"/>
  <c r="P260" i="43"/>
  <c r="P261" i="43"/>
  <c r="P262" i="43"/>
  <c r="P263" i="43"/>
  <c r="P264" i="43"/>
  <c r="P265" i="43"/>
  <c r="P266" i="43"/>
  <c r="P267" i="43"/>
  <c r="P268" i="43"/>
  <c r="P269" i="43"/>
  <c r="P270" i="43"/>
  <c r="P271" i="43"/>
  <c r="P272" i="43"/>
  <c r="P273" i="43"/>
  <c r="P274" i="43"/>
  <c r="P275" i="43"/>
  <c r="P276" i="43"/>
  <c r="P277" i="43"/>
  <c r="P278" i="43"/>
  <c r="P279" i="43"/>
  <c r="P280" i="43"/>
  <c r="P281" i="43"/>
  <c r="P282" i="43"/>
  <c r="P283" i="43"/>
  <c r="P284" i="43"/>
  <c r="P285" i="43"/>
  <c r="P286" i="43"/>
  <c r="P287" i="43"/>
  <c r="P288" i="43"/>
  <c r="P289" i="43"/>
  <c r="P290" i="43"/>
  <c r="P291" i="43"/>
  <c r="P292" i="43"/>
  <c r="P293" i="43"/>
  <c r="P294" i="43"/>
  <c r="P295" i="43"/>
  <c r="P296" i="43"/>
  <c r="P297" i="43"/>
  <c r="P298" i="43"/>
  <c r="P299" i="43"/>
  <c r="P300" i="43"/>
  <c r="P6" i="44"/>
  <c r="P7" i="44"/>
  <c r="P8" i="44"/>
  <c r="P9" i="44"/>
  <c r="P10" i="44"/>
  <c r="P12" i="44"/>
  <c r="P13" i="44"/>
  <c r="P14" i="44"/>
  <c r="P15" i="44"/>
  <c r="P16" i="44"/>
  <c r="P17" i="44"/>
  <c r="P18" i="44"/>
  <c r="P19" i="44"/>
  <c r="P20" i="44"/>
  <c r="P22" i="44"/>
  <c r="P23" i="44"/>
  <c r="P24" i="44"/>
  <c r="P25" i="44"/>
  <c r="P26" i="44"/>
  <c r="P28" i="44"/>
  <c r="P29" i="44"/>
  <c r="P30" i="44"/>
  <c r="P31" i="44"/>
  <c r="P32" i="44"/>
  <c r="P33" i="44"/>
  <c r="P34" i="44"/>
  <c r="P36" i="44"/>
  <c r="P37" i="44"/>
  <c r="P38" i="44"/>
  <c r="P39" i="44"/>
  <c r="P40" i="44"/>
  <c r="P42" i="44"/>
  <c r="P43" i="44"/>
  <c r="P44" i="44"/>
  <c r="P45" i="44"/>
  <c r="P46" i="44"/>
  <c r="P48" i="44"/>
  <c r="P49" i="44"/>
  <c r="P50" i="44"/>
  <c r="P52" i="44"/>
  <c r="P51" i="44" s="1"/>
  <c r="P53" i="44"/>
  <c r="P54" i="44"/>
  <c r="P55" i="44"/>
  <c r="P56" i="44"/>
  <c r="P57" i="44"/>
  <c r="P58" i="44"/>
  <c r="P59" i="44"/>
  <c r="P60" i="44"/>
  <c r="P61" i="44"/>
  <c r="P62" i="44"/>
  <c r="P63" i="44"/>
  <c r="P64" i="44"/>
  <c r="P65" i="44"/>
  <c r="P66" i="44"/>
  <c r="P67" i="44"/>
  <c r="P68" i="44"/>
  <c r="P69" i="44"/>
  <c r="P70" i="44"/>
  <c r="P71" i="44"/>
  <c r="P72" i="44"/>
  <c r="P73" i="44"/>
  <c r="P74" i="44"/>
  <c r="P75" i="44"/>
  <c r="P76" i="44"/>
  <c r="P77" i="44"/>
  <c r="P78" i="44"/>
  <c r="P79" i="44"/>
  <c r="P80" i="44"/>
  <c r="P81" i="44"/>
  <c r="P82" i="44"/>
  <c r="P83" i="44"/>
  <c r="P84" i="44"/>
  <c r="P85" i="44"/>
  <c r="P86" i="44"/>
  <c r="P87" i="44"/>
  <c r="P88" i="44"/>
  <c r="P89" i="44"/>
  <c r="P90" i="44"/>
  <c r="P91" i="44"/>
  <c r="P92" i="44"/>
  <c r="P93" i="44"/>
  <c r="P94" i="44"/>
  <c r="P95" i="44"/>
  <c r="P96" i="44"/>
  <c r="P97" i="44"/>
  <c r="P98" i="44"/>
  <c r="P99" i="44"/>
  <c r="P100" i="44"/>
  <c r="P101" i="44"/>
  <c r="P102" i="44"/>
  <c r="P103" i="44"/>
  <c r="P104" i="44"/>
  <c r="P105" i="44"/>
  <c r="P106" i="44"/>
  <c r="P107" i="44"/>
  <c r="P108" i="44"/>
  <c r="P109" i="44"/>
  <c r="P110" i="44"/>
  <c r="P111" i="44"/>
  <c r="P112" i="44"/>
  <c r="P113" i="44"/>
  <c r="P114" i="44"/>
  <c r="P115" i="44"/>
  <c r="P116" i="44"/>
  <c r="P117" i="44"/>
  <c r="P118" i="44"/>
  <c r="P119" i="44"/>
  <c r="P120" i="44"/>
  <c r="P121" i="44"/>
  <c r="P122" i="44"/>
  <c r="P123" i="44"/>
  <c r="P124" i="44"/>
  <c r="P125" i="44"/>
  <c r="P126" i="44"/>
  <c r="P127" i="44"/>
  <c r="P128" i="44"/>
  <c r="P129" i="44"/>
  <c r="P130" i="44"/>
  <c r="P131" i="44"/>
  <c r="P132" i="44"/>
  <c r="P133" i="44"/>
  <c r="P134" i="44"/>
  <c r="P135" i="44"/>
  <c r="P136" i="44"/>
  <c r="P137" i="44"/>
  <c r="P138" i="44"/>
  <c r="P139" i="44"/>
  <c r="P140" i="44"/>
  <c r="P141" i="44"/>
  <c r="P142" i="44"/>
  <c r="P143" i="44"/>
  <c r="P144" i="44"/>
  <c r="P145" i="44"/>
  <c r="P146" i="44"/>
  <c r="P147" i="44"/>
  <c r="P148" i="44"/>
  <c r="P149" i="44"/>
  <c r="P150" i="44"/>
  <c r="P151" i="44"/>
  <c r="P152" i="44"/>
  <c r="P153" i="44"/>
  <c r="P154" i="44"/>
  <c r="P155" i="44"/>
  <c r="P156" i="44"/>
  <c r="P157" i="44"/>
  <c r="P158" i="44"/>
  <c r="P159" i="44"/>
  <c r="P160" i="44"/>
  <c r="P161" i="44"/>
  <c r="P162" i="44"/>
  <c r="P163" i="44"/>
  <c r="P164" i="44"/>
  <c r="P165" i="44"/>
  <c r="P166" i="44"/>
  <c r="P167" i="44"/>
  <c r="P168" i="44"/>
  <c r="P169" i="44"/>
  <c r="P170" i="44"/>
  <c r="P171" i="44"/>
  <c r="P172" i="44"/>
  <c r="P173" i="44"/>
  <c r="P174" i="44"/>
  <c r="P175" i="44"/>
  <c r="P176" i="44"/>
  <c r="P177" i="44"/>
  <c r="P178" i="44"/>
  <c r="P179" i="44"/>
  <c r="P180" i="44"/>
  <c r="P181" i="44"/>
  <c r="P182" i="44"/>
  <c r="P183" i="44"/>
  <c r="P184" i="44"/>
  <c r="P185" i="44"/>
  <c r="P186" i="44"/>
  <c r="P187" i="44"/>
  <c r="P188" i="44"/>
  <c r="P189" i="44"/>
  <c r="P190" i="44"/>
  <c r="P191" i="44"/>
  <c r="P192" i="44"/>
  <c r="P193" i="44"/>
  <c r="P194" i="44"/>
  <c r="P195" i="44"/>
  <c r="P196" i="44"/>
  <c r="P197" i="44"/>
  <c r="P198" i="44"/>
  <c r="P199" i="44"/>
  <c r="P200" i="44"/>
  <c r="P201" i="44"/>
  <c r="P202" i="44"/>
  <c r="P203" i="44"/>
  <c r="P204" i="44"/>
  <c r="P205" i="44"/>
  <c r="P206" i="44"/>
  <c r="P207" i="44"/>
  <c r="P208" i="44"/>
  <c r="P209" i="44"/>
  <c r="P210" i="44"/>
  <c r="P211" i="44"/>
  <c r="P212" i="44"/>
  <c r="P213" i="44"/>
  <c r="P214" i="44"/>
  <c r="P215" i="44"/>
  <c r="P216" i="44"/>
  <c r="P217" i="44"/>
  <c r="P218" i="44"/>
  <c r="P219" i="44"/>
  <c r="P220" i="44"/>
  <c r="P221" i="44"/>
  <c r="P222" i="44"/>
  <c r="P223" i="44"/>
  <c r="P224" i="44"/>
  <c r="P225" i="44"/>
  <c r="P226" i="44"/>
  <c r="P227" i="44"/>
  <c r="P228" i="44"/>
  <c r="P229" i="44"/>
  <c r="P230" i="44"/>
  <c r="P231" i="44"/>
  <c r="P232" i="44"/>
  <c r="P233" i="44"/>
  <c r="P234" i="44"/>
  <c r="P235" i="44"/>
  <c r="P236" i="44"/>
  <c r="P237" i="44"/>
  <c r="P238" i="44"/>
  <c r="P239" i="44"/>
  <c r="P240" i="44"/>
  <c r="P241" i="44"/>
  <c r="P242" i="44"/>
  <c r="P243" i="44"/>
  <c r="P244" i="44"/>
  <c r="P245" i="44"/>
  <c r="P246" i="44"/>
  <c r="P247" i="44"/>
  <c r="P248" i="44"/>
  <c r="P249" i="44"/>
  <c r="P250" i="44"/>
  <c r="P251" i="44"/>
  <c r="P252" i="44"/>
  <c r="P253" i="44"/>
  <c r="P254" i="44"/>
  <c r="P255" i="44"/>
  <c r="P256" i="44"/>
  <c r="P257" i="44"/>
  <c r="P258" i="44"/>
  <c r="P259" i="44"/>
  <c r="P260" i="44"/>
  <c r="P261" i="44"/>
  <c r="P262" i="44"/>
  <c r="P263" i="44"/>
  <c r="P264" i="44"/>
  <c r="P265" i="44"/>
  <c r="P266" i="44"/>
  <c r="P267" i="44"/>
  <c r="P268" i="44"/>
  <c r="P269" i="44"/>
  <c r="P270" i="44"/>
  <c r="P271" i="44"/>
  <c r="P272" i="44"/>
  <c r="P273" i="44"/>
  <c r="P274" i="44"/>
  <c r="P275" i="44"/>
  <c r="P276" i="44"/>
  <c r="P277" i="44"/>
  <c r="P278" i="44"/>
  <c r="P279" i="44"/>
  <c r="P280" i="44"/>
  <c r="P281" i="44"/>
  <c r="P282" i="44"/>
  <c r="P283" i="44"/>
  <c r="P284" i="44"/>
  <c r="P285" i="44"/>
  <c r="P286" i="44"/>
  <c r="P287" i="44"/>
  <c r="P288" i="44"/>
  <c r="P289" i="44"/>
  <c r="P290" i="44"/>
  <c r="P291" i="44"/>
  <c r="P292" i="44"/>
  <c r="P293" i="44"/>
  <c r="P294" i="44"/>
  <c r="P295" i="44"/>
  <c r="P296" i="44"/>
  <c r="P297" i="44"/>
  <c r="P298" i="44"/>
  <c r="P299" i="44"/>
  <c r="P300" i="44"/>
  <c r="P6" i="45"/>
  <c r="P7" i="45"/>
  <c r="P8" i="45"/>
  <c r="P9" i="45"/>
  <c r="P11" i="45"/>
  <c r="P12" i="45"/>
  <c r="P13" i="45"/>
  <c r="P15" i="45"/>
  <c r="P16" i="45"/>
  <c r="P17" i="45"/>
  <c r="P18" i="45"/>
  <c r="P19" i="45"/>
  <c r="P21" i="45"/>
  <c r="P22" i="45"/>
  <c r="P23" i="45"/>
  <c r="P24" i="45"/>
  <c r="P25" i="45"/>
  <c r="P26" i="45"/>
  <c r="P27" i="45"/>
  <c r="P28" i="45"/>
  <c r="P30" i="45"/>
  <c r="P31" i="45"/>
  <c r="P33" i="45"/>
  <c r="P34" i="45"/>
  <c r="P35" i="45"/>
  <c r="P36" i="45"/>
  <c r="P37" i="45"/>
  <c r="P38" i="45"/>
  <c r="P40" i="45"/>
  <c r="P41" i="45"/>
  <c r="P42" i="45"/>
  <c r="P43" i="45"/>
  <c r="P45" i="45"/>
  <c r="P46" i="45"/>
  <c r="P47" i="45"/>
  <c r="P48" i="45"/>
  <c r="P50" i="45"/>
  <c r="P51" i="45"/>
  <c r="P52" i="45"/>
  <c r="P53" i="45"/>
  <c r="P49" i="45" s="1"/>
  <c r="P54" i="45"/>
  <c r="P55" i="45"/>
  <c r="P56" i="45"/>
  <c r="P57" i="45"/>
  <c r="P58" i="45"/>
  <c r="P59" i="45"/>
  <c r="P60" i="45"/>
  <c r="P61" i="45"/>
  <c r="P62" i="45"/>
  <c r="P63" i="45"/>
  <c r="P64" i="45"/>
  <c r="P65" i="45"/>
  <c r="P66" i="45"/>
  <c r="P67" i="45"/>
  <c r="P68" i="45"/>
  <c r="P69" i="45"/>
  <c r="P70" i="45"/>
  <c r="P71" i="45"/>
  <c r="P72" i="45"/>
  <c r="P73" i="45"/>
  <c r="P74" i="45"/>
  <c r="P75" i="45"/>
  <c r="P76" i="45"/>
  <c r="P77" i="45"/>
  <c r="P78" i="45"/>
  <c r="P79" i="45"/>
  <c r="P80" i="45"/>
  <c r="P81" i="45"/>
  <c r="P82" i="45"/>
  <c r="P83" i="45"/>
  <c r="P84" i="45"/>
  <c r="P85" i="45"/>
  <c r="P86" i="45"/>
  <c r="P87" i="45"/>
  <c r="P88" i="45"/>
  <c r="P89" i="45"/>
  <c r="P90" i="45"/>
  <c r="P91" i="45"/>
  <c r="P92" i="45"/>
  <c r="P93" i="45"/>
  <c r="P94" i="45"/>
  <c r="P95" i="45"/>
  <c r="P96" i="45"/>
  <c r="P97" i="45"/>
  <c r="P98" i="45"/>
  <c r="P99" i="45"/>
  <c r="P100" i="45"/>
  <c r="P101" i="45"/>
  <c r="P102" i="45"/>
  <c r="P103" i="45"/>
  <c r="P104" i="45"/>
  <c r="P105" i="45"/>
  <c r="P106" i="45"/>
  <c r="P107" i="45"/>
  <c r="P108" i="45"/>
  <c r="P109" i="45"/>
  <c r="P110" i="45"/>
  <c r="P111" i="45"/>
  <c r="P112" i="45"/>
  <c r="P113" i="45"/>
  <c r="P114" i="45"/>
  <c r="P115" i="45"/>
  <c r="P116" i="45"/>
  <c r="P117" i="45"/>
  <c r="P118" i="45"/>
  <c r="P119" i="45"/>
  <c r="P120" i="45"/>
  <c r="P121" i="45"/>
  <c r="P122" i="45"/>
  <c r="P123" i="45"/>
  <c r="P124" i="45"/>
  <c r="P125" i="45"/>
  <c r="P126" i="45"/>
  <c r="P127" i="45"/>
  <c r="P128" i="45"/>
  <c r="P129" i="45"/>
  <c r="P130" i="45"/>
  <c r="P131" i="45"/>
  <c r="P132" i="45"/>
  <c r="P133" i="45"/>
  <c r="P134" i="45"/>
  <c r="P135" i="45"/>
  <c r="P136" i="45"/>
  <c r="P137" i="45"/>
  <c r="P138" i="45"/>
  <c r="P139" i="45"/>
  <c r="P140" i="45"/>
  <c r="P141" i="45"/>
  <c r="P142" i="45"/>
  <c r="P143" i="45"/>
  <c r="P144" i="45"/>
  <c r="P145" i="45"/>
  <c r="P146" i="45"/>
  <c r="P147" i="45"/>
  <c r="P148" i="45"/>
  <c r="P149" i="45"/>
  <c r="P150" i="45"/>
  <c r="P151" i="45"/>
  <c r="P152" i="45"/>
  <c r="P153" i="45"/>
  <c r="P154" i="45"/>
  <c r="P155" i="45"/>
  <c r="P156" i="45"/>
  <c r="P157" i="45"/>
  <c r="P158" i="45"/>
  <c r="P159" i="45"/>
  <c r="P160" i="45"/>
  <c r="P161" i="45"/>
  <c r="P162" i="45"/>
  <c r="P163" i="45"/>
  <c r="P164" i="45"/>
  <c r="P165" i="45"/>
  <c r="P166" i="45"/>
  <c r="P167" i="45"/>
  <c r="P168" i="45"/>
  <c r="P169" i="45"/>
  <c r="P170" i="45"/>
  <c r="P171" i="45"/>
  <c r="P172" i="45"/>
  <c r="P173" i="45"/>
  <c r="P174" i="45"/>
  <c r="P175" i="45"/>
  <c r="P176" i="45"/>
  <c r="P177" i="45"/>
  <c r="P178" i="45"/>
  <c r="P179" i="45"/>
  <c r="P180" i="45"/>
  <c r="P181" i="45"/>
  <c r="P182" i="45"/>
  <c r="P183" i="45"/>
  <c r="P184" i="45"/>
  <c r="P185" i="45"/>
  <c r="P186" i="45"/>
  <c r="P187" i="45"/>
  <c r="P188" i="45"/>
  <c r="P189" i="45"/>
  <c r="P190" i="45"/>
  <c r="P191" i="45"/>
  <c r="P192" i="45"/>
  <c r="P193" i="45"/>
  <c r="P194" i="45"/>
  <c r="P195" i="45"/>
  <c r="P196" i="45"/>
  <c r="P197" i="45"/>
  <c r="P198" i="45"/>
  <c r="P199" i="45"/>
  <c r="P200" i="45"/>
  <c r="P201" i="45"/>
  <c r="P202" i="45"/>
  <c r="P203" i="45"/>
  <c r="P204" i="45"/>
  <c r="P205" i="45"/>
  <c r="P206" i="45"/>
  <c r="P207" i="45"/>
  <c r="P208" i="45"/>
  <c r="P209" i="45"/>
  <c r="P210" i="45"/>
  <c r="P211" i="45"/>
  <c r="P212" i="45"/>
  <c r="P213" i="45"/>
  <c r="P214" i="45"/>
  <c r="P215" i="45"/>
  <c r="P216" i="45"/>
  <c r="P217" i="45"/>
  <c r="P218" i="45"/>
  <c r="P219" i="45"/>
  <c r="P220" i="45"/>
  <c r="P221" i="45"/>
  <c r="P222" i="45"/>
  <c r="P223" i="45"/>
  <c r="P224" i="45"/>
  <c r="P225" i="45"/>
  <c r="P226" i="45"/>
  <c r="P227" i="45"/>
  <c r="P228" i="45"/>
  <c r="P229" i="45"/>
  <c r="P230" i="45"/>
  <c r="P231" i="45"/>
  <c r="P232" i="45"/>
  <c r="P233" i="45"/>
  <c r="P234" i="45"/>
  <c r="P235" i="45"/>
  <c r="P236" i="45"/>
  <c r="P237" i="45"/>
  <c r="P238" i="45"/>
  <c r="P239" i="45"/>
  <c r="P240" i="45"/>
  <c r="P241" i="45"/>
  <c r="P242" i="45"/>
  <c r="P243" i="45"/>
  <c r="P244" i="45"/>
  <c r="P245" i="45"/>
  <c r="P246" i="45"/>
  <c r="P247" i="45"/>
  <c r="P248" i="45"/>
  <c r="P249" i="45"/>
  <c r="P250" i="45"/>
  <c r="P251" i="45"/>
  <c r="P252" i="45"/>
  <c r="P253" i="45"/>
  <c r="P254" i="45"/>
  <c r="P255" i="45"/>
  <c r="P256" i="45"/>
  <c r="P257" i="45"/>
  <c r="P258" i="45"/>
  <c r="P259" i="45"/>
  <c r="P260" i="45"/>
  <c r="P261" i="45"/>
  <c r="P262" i="45"/>
  <c r="P263" i="45"/>
  <c r="P264" i="45"/>
  <c r="P265" i="45"/>
  <c r="P266" i="45"/>
  <c r="P267" i="45"/>
  <c r="P268" i="45"/>
  <c r="P269" i="45"/>
  <c r="P270" i="45"/>
  <c r="P271" i="45"/>
  <c r="P272" i="45"/>
  <c r="P273" i="45"/>
  <c r="P274" i="45"/>
  <c r="P275" i="45"/>
  <c r="P276" i="45"/>
  <c r="P277" i="45"/>
  <c r="P278" i="45"/>
  <c r="P279" i="45"/>
  <c r="P280" i="45"/>
  <c r="P281" i="45"/>
  <c r="P282" i="45"/>
  <c r="P283" i="45"/>
  <c r="P284" i="45"/>
  <c r="P285" i="45"/>
  <c r="P286" i="45"/>
  <c r="P287" i="45"/>
  <c r="P288" i="45"/>
  <c r="P289" i="45"/>
  <c r="P290" i="45"/>
  <c r="P291" i="45"/>
  <c r="P292" i="45"/>
  <c r="P293" i="45"/>
  <c r="P294" i="45"/>
  <c r="P295" i="45"/>
  <c r="P296" i="45"/>
  <c r="P297" i="45"/>
  <c r="P298" i="45"/>
  <c r="P299" i="45"/>
  <c r="P300" i="45"/>
  <c r="P6" i="46"/>
  <c r="P7" i="46"/>
  <c r="P8" i="46"/>
  <c r="P9" i="46"/>
  <c r="P10" i="46"/>
  <c r="P12" i="46"/>
  <c r="P13" i="46"/>
  <c r="P14" i="46"/>
  <c r="P15" i="46"/>
  <c r="P16" i="46"/>
  <c r="P18" i="46"/>
  <c r="P19" i="46"/>
  <c r="P20" i="46"/>
  <c r="P21" i="46"/>
  <c r="P22" i="46"/>
  <c r="P24" i="46"/>
  <c r="P25" i="46"/>
  <c r="P26" i="46"/>
  <c r="P28" i="46"/>
  <c r="P29" i="46"/>
  <c r="P30" i="46"/>
  <c r="P31" i="46"/>
  <c r="P32" i="46"/>
  <c r="P33" i="46"/>
  <c r="P34" i="46"/>
  <c r="P35" i="46"/>
  <c r="P36" i="46"/>
  <c r="P37" i="46"/>
  <c r="P38" i="46"/>
  <c r="P39" i="46"/>
  <c r="P41" i="46"/>
  <c r="P42" i="46"/>
  <c r="P43" i="46"/>
  <c r="P44" i="46"/>
  <c r="P45" i="46"/>
  <c r="P46" i="46"/>
  <c r="P47" i="46"/>
  <c r="P48" i="46"/>
  <c r="P49" i="46"/>
  <c r="P50" i="46"/>
  <c r="P51" i="46"/>
  <c r="P52" i="46"/>
  <c r="P54" i="46"/>
  <c r="P55" i="46"/>
  <c r="P56" i="46"/>
  <c r="P57" i="46"/>
  <c r="P58" i="46"/>
  <c r="P59" i="46"/>
  <c r="P60" i="46"/>
  <c r="P62" i="46"/>
  <c r="P63" i="46"/>
  <c r="P64" i="46"/>
  <c r="P65" i="46"/>
  <c r="P66" i="46"/>
  <c r="P67" i="46"/>
  <c r="P68" i="46"/>
  <c r="P69" i="46"/>
  <c r="P71" i="46"/>
  <c r="P72" i="46"/>
  <c r="P73" i="46"/>
  <c r="P75" i="46"/>
  <c r="P76" i="46"/>
  <c r="P74" i="46" s="1"/>
  <c r="P77" i="46"/>
  <c r="P78" i="46"/>
  <c r="P79" i="46"/>
  <c r="P80" i="46"/>
  <c r="P81" i="46"/>
  <c r="P82" i="46"/>
  <c r="P83" i="46"/>
  <c r="P84" i="46"/>
  <c r="P85" i="46"/>
  <c r="P86" i="46"/>
  <c r="P87" i="46"/>
  <c r="P88" i="46"/>
  <c r="P89" i="46"/>
  <c r="P90" i="46"/>
  <c r="P91" i="46"/>
  <c r="P92" i="46"/>
  <c r="P93" i="46"/>
  <c r="P94" i="46"/>
  <c r="P95" i="46"/>
  <c r="P96" i="46"/>
  <c r="P97" i="46"/>
  <c r="P98" i="46"/>
  <c r="P99" i="46"/>
  <c r="P100" i="46"/>
  <c r="P101" i="46"/>
  <c r="P102" i="46"/>
  <c r="P103" i="46"/>
  <c r="P104" i="46"/>
  <c r="P105" i="46"/>
  <c r="P106" i="46"/>
  <c r="P107" i="46"/>
  <c r="P108" i="46"/>
  <c r="P109" i="46"/>
  <c r="P110" i="46"/>
  <c r="P111" i="46"/>
  <c r="P112" i="46"/>
  <c r="P113" i="46"/>
  <c r="P114" i="46"/>
  <c r="P115" i="46"/>
  <c r="P116" i="46"/>
  <c r="P117" i="46"/>
  <c r="P118" i="46"/>
  <c r="P119" i="46"/>
  <c r="P120" i="46"/>
  <c r="P121" i="46"/>
  <c r="P122" i="46"/>
  <c r="P123" i="46"/>
  <c r="P124" i="46"/>
  <c r="P125" i="46"/>
  <c r="P126" i="46"/>
  <c r="P127" i="46"/>
  <c r="P128" i="46"/>
  <c r="P129" i="46"/>
  <c r="P130" i="46"/>
  <c r="P131" i="46"/>
  <c r="P132" i="46"/>
  <c r="P133" i="46"/>
  <c r="P134" i="46"/>
  <c r="P135" i="46"/>
  <c r="P136" i="46"/>
  <c r="P137" i="46"/>
  <c r="P138" i="46"/>
  <c r="P139" i="46"/>
  <c r="P140" i="46"/>
  <c r="P141" i="46"/>
  <c r="P142" i="46"/>
  <c r="P143" i="46"/>
  <c r="P144" i="46"/>
  <c r="P145" i="46"/>
  <c r="P146" i="46"/>
  <c r="P147" i="46"/>
  <c r="P148" i="46"/>
  <c r="P149" i="46"/>
  <c r="P150" i="46"/>
  <c r="P151" i="46"/>
  <c r="P152" i="46"/>
  <c r="P153" i="46"/>
  <c r="P154" i="46"/>
  <c r="P155" i="46"/>
  <c r="P156" i="46"/>
  <c r="P157" i="46"/>
  <c r="P158" i="46"/>
  <c r="P159" i="46"/>
  <c r="P160" i="46"/>
  <c r="P161" i="46"/>
  <c r="P162" i="46"/>
  <c r="P163" i="46"/>
  <c r="P164" i="46"/>
  <c r="P165" i="46"/>
  <c r="P166" i="46"/>
  <c r="P167" i="46"/>
  <c r="P168" i="46"/>
  <c r="P169" i="46"/>
  <c r="P170" i="46"/>
  <c r="P171" i="46"/>
  <c r="P172" i="46"/>
  <c r="P173" i="46"/>
  <c r="P174" i="46"/>
  <c r="P175" i="46"/>
  <c r="P176" i="46"/>
  <c r="P177" i="46"/>
  <c r="P178" i="46"/>
  <c r="P179" i="46"/>
  <c r="P180" i="46"/>
  <c r="P181" i="46"/>
  <c r="P182" i="46"/>
  <c r="P183" i="46"/>
  <c r="P184" i="46"/>
  <c r="P185" i="46"/>
  <c r="P186" i="46"/>
  <c r="P187" i="46"/>
  <c r="P188" i="46"/>
  <c r="P189" i="46"/>
  <c r="P190" i="46"/>
  <c r="P191" i="46"/>
  <c r="P192" i="46"/>
  <c r="P193" i="46"/>
  <c r="P194" i="46"/>
  <c r="P195" i="46"/>
  <c r="P196" i="46"/>
  <c r="P197" i="46"/>
  <c r="P198" i="46"/>
  <c r="P199" i="46"/>
  <c r="P200" i="46"/>
  <c r="P201" i="46"/>
  <c r="P202" i="46"/>
  <c r="P203" i="46"/>
  <c r="P204" i="46"/>
  <c r="P205" i="46"/>
  <c r="P206" i="46"/>
  <c r="P207" i="46"/>
  <c r="P208" i="46"/>
  <c r="P209" i="46"/>
  <c r="P210" i="46"/>
  <c r="P211" i="46"/>
  <c r="P212" i="46"/>
  <c r="P213" i="46"/>
  <c r="P214" i="46"/>
  <c r="P215" i="46"/>
  <c r="P216" i="46"/>
  <c r="P217" i="46"/>
  <c r="P218" i="46"/>
  <c r="P219" i="46"/>
  <c r="P220" i="46"/>
  <c r="P221" i="46"/>
  <c r="P222" i="46"/>
  <c r="P223" i="46"/>
  <c r="P224" i="46"/>
  <c r="P225" i="46"/>
  <c r="P226" i="46"/>
  <c r="P227" i="46"/>
  <c r="P228" i="46"/>
  <c r="P229" i="46"/>
  <c r="P230" i="46"/>
  <c r="P231" i="46"/>
  <c r="P232" i="46"/>
  <c r="P233" i="46"/>
  <c r="P234" i="46"/>
  <c r="P235" i="46"/>
  <c r="P236" i="46"/>
  <c r="P237" i="46"/>
  <c r="P238" i="46"/>
  <c r="P239" i="46"/>
  <c r="P240" i="46"/>
  <c r="P241" i="46"/>
  <c r="P242" i="46"/>
  <c r="P243" i="46"/>
  <c r="P244" i="46"/>
  <c r="P245" i="46"/>
  <c r="P246" i="46"/>
  <c r="P247" i="46"/>
  <c r="P248" i="46"/>
  <c r="P249" i="46"/>
  <c r="P250" i="46"/>
  <c r="P251" i="46"/>
  <c r="P252" i="46"/>
  <c r="P253" i="46"/>
  <c r="P254" i="46"/>
  <c r="P255" i="46"/>
  <c r="P256" i="46"/>
  <c r="P257" i="46"/>
  <c r="P258" i="46"/>
  <c r="P259" i="46"/>
  <c r="P260" i="46"/>
  <c r="P261" i="46"/>
  <c r="P262" i="46"/>
  <c r="P263" i="46"/>
  <c r="P264" i="46"/>
  <c r="P265" i="46"/>
  <c r="P266" i="46"/>
  <c r="P267" i="46"/>
  <c r="P268" i="46"/>
  <c r="P269" i="46"/>
  <c r="P270" i="46"/>
  <c r="P271" i="46"/>
  <c r="P272" i="46"/>
  <c r="P273" i="46"/>
  <c r="P274" i="46"/>
  <c r="P275" i="46"/>
  <c r="P276" i="46"/>
  <c r="P277" i="46"/>
  <c r="P278" i="46"/>
  <c r="P279" i="46"/>
  <c r="P280" i="46"/>
  <c r="P281" i="46"/>
  <c r="P282" i="46"/>
  <c r="P283" i="46"/>
  <c r="P284" i="46"/>
  <c r="P285" i="46"/>
  <c r="P286" i="46"/>
  <c r="P287" i="46"/>
  <c r="P288" i="46"/>
  <c r="P289" i="46"/>
  <c r="P290" i="46"/>
  <c r="P291" i="46"/>
  <c r="P292" i="46"/>
  <c r="P293" i="46"/>
  <c r="P294" i="46"/>
  <c r="P295" i="46"/>
  <c r="P296" i="46"/>
  <c r="P297" i="46"/>
  <c r="P298" i="46"/>
  <c r="P299" i="46"/>
  <c r="P300" i="46"/>
  <c r="P6" i="47"/>
  <c r="P7" i="47"/>
  <c r="P8" i="47"/>
  <c r="P9" i="47"/>
  <c r="P10" i="47"/>
  <c r="P12" i="47"/>
  <c r="P13" i="47"/>
  <c r="P14" i="47"/>
  <c r="P15" i="47"/>
  <c r="P16" i="47"/>
  <c r="P18" i="47"/>
  <c r="P19" i="47"/>
  <c r="P20" i="47"/>
  <c r="P21" i="47"/>
  <c r="P22" i="47"/>
  <c r="P24" i="47"/>
  <c r="P25" i="47"/>
  <c r="P26" i="47"/>
  <c r="P27" i="47"/>
  <c r="P28" i="47"/>
  <c r="P30" i="47"/>
  <c r="P31" i="47"/>
  <c r="P32" i="47"/>
  <c r="P34" i="47"/>
  <c r="P35" i="47"/>
  <c r="P36" i="47"/>
  <c r="P37" i="47"/>
  <c r="P38" i="47"/>
  <c r="P40" i="47"/>
  <c r="P41" i="47"/>
  <c r="P42" i="47"/>
  <c r="P44" i="47"/>
  <c r="P45" i="47"/>
  <c r="P43" i="47" s="1"/>
  <c r="P46" i="47"/>
  <c r="P47" i="47"/>
  <c r="P48" i="47"/>
  <c r="P49" i="47"/>
  <c r="P50" i="47"/>
  <c r="P51" i="47"/>
  <c r="P52" i="47"/>
  <c r="P53" i="47"/>
  <c r="P54" i="47"/>
  <c r="P56" i="47"/>
  <c r="P57" i="47"/>
  <c r="P55" i="47" s="1"/>
  <c r="P58" i="47"/>
  <c r="P59" i="47"/>
  <c r="P60" i="47"/>
  <c r="P61" i="47"/>
  <c r="P62" i="47"/>
  <c r="P63" i="47"/>
  <c r="P64" i="47"/>
  <c r="P65" i="47"/>
  <c r="P66" i="47"/>
  <c r="P67" i="47"/>
  <c r="P68" i="47"/>
  <c r="P69" i="47"/>
  <c r="P70" i="47"/>
  <c r="P71" i="47"/>
  <c r="P72" i="47"/>
  <c r="P73" i="47"/>
  <c r="P74" i="47"/>
  <c r="P75" i="47"/>
  <c r="P76" i="47"/>
  <c r="P77" i="47"/>
  <c r="P78" i="47"/>
  <c r="P79" i="47"/>
  <c r="P80" i="47"/>
  <c r="P81" i="47"/>
  <c r="P82" i="47"/>
  <c r="P83" i="47"/>
  <c r="P84" i="47"/>
  <c r="P85" i="47"/>
  <c r="P86" i="47"/>
  <c r="P87" i="47"/>
  <c r="P88" i="47"/>
  <c r="P89" i="47"/>
  <c r="P90" i="47"/>
  <c r="P91" i="47"/>
  <c r="P92" i="47"/>
  <c r="P93" i="47"/>
  <c r="P94" i="47"/>
  <c r="P95" i="47"/>
  <c r="P96" i="47"/>
  <c r="P97" i="47"/>
  <c r="P98" i="47"/>
  <c r="P99" i="47"/>
  <c r="P100" i="47"/>
  <c r="P101" i="47"/>
  <c r="P102" i="47"/>
  <c r="P103" i="47"/>
  <c r="P104" i="47"/>
  <c r="P105" i="47"/>
  <c r="P106" i="47"/>
  <c r="P107" i="47"/>
  <c r="P108" i="47"/>
  <c r="P109" i="47"/>
  <c r="P110" i="47"/>
  <c r="P111" i="47"/>
  <c r="P112" i="47"/>
  <c r="P113" i="47"/>
  <c r="P114" i="47"/>
  <c r="P115" i="47"/>
  <c r="P116" i="47"/>
  <c r="P117" i="47"/>
  <c r="P118" i="47"/>
  <c r="P119" i="47"/>
  <c r="P120" i="47"/>
  <c r="P121" i="47"/>
  <c r="P122" i="47"/>
  <c r="P123" i="47"/>
  <c r="P124" i="47"/>
  <c r="P125" i="47"/>
  <c r="P126" i="47"/>
  <c r="P127" i="47"/>
  <c r="P128" i="47"/>
  <c r="P129" i="47"/>
  <c r="P130" i="47"/>
  <c r="P131" i="47"/>
  <c r="P132" i="47"/>
  <c r="P133" i="47"/>
  <c r="P134" i="47"/>
  <c r="P135" i="47"/>
  <c r="P136" i="47"/>
  <c r="P137" i="47"/>
  <c r="P138" i="47"/>
  <c r="P139" i="47"/>
  <c r="P140" i="47"/>
  <c r="P141" i="47"/>
  <c r="P142" i="47"/>
  <c r="P143" i="47"/>
  <c r="P144" i="47"/>
  <c r="P145" i="47"/>
  <c r="P146" i="47"/>
  <c r="P147" i="47"/>
  <c r="P148" i="47"/>
  <c r="P149" i="47"/>
  <c r="P150" i="47"/>
  <c r="P151" i="47"/>
  <c r="P152" i="47"/>
  <c r="P153" i="47"/>
  <c r="P154" i="47"/>
  <c r="P155" i="47"/>
  <c r="P156" i="47"/>
  <c r="P157" i="47"/>
  <c r="P158" i="47"/>
  <c r="P159" i="47"/>
  <c r="P160" i="47"/>
  <c r="P161" i="47"/>
  <c r="P162" i="47"/>
  <c r="P163" i="47"/>
  <c r="P164" i="47"/>
  <c r="P165" i="47"/>
  <c r="P166" i="47"/>
  <c r="P167" i="47"/>
  <c r="P168" i="47"/>
  <c r="P169" i="47"/>
  <c r="P170" i="47"/>
  <c r="P171" i="47"/>
  <c r="P172" i="47"/>
  <c r="P173" i="47"/>
  <c r="P174" i="47"/>
  <c r="P175" i="47"/>
  <c r="P176" i="47"/>
  <c r="P177" i="47"/>
  <c r="P178" i="47"/>
  <c r="P179" i="47"/>
  <c r="P180" i="47"/>
  <c r="P181" i="47"/>
  <c r="P182" i="47"/>
  <c r="P183" i="47"/>
  <c r="P184" i="47"/>
  <c r="P185" i="47"/>
  <c r="P186" i="47"/>
  <c r="P187" i="47"/>
  <c r="P188" i="47"/>
  <c r="P189" i="47"/>
  <c r="P190" i="47"/>
  <c r="P191" i="47"/>
  <c r="P192" i="47"/>
  <c r="P193" i="47"/>
  <c r="P194" i="47"/>
  <c r="P195" i="47"/>
  <c r="P196" i="47"/>
  <c r="P197" i="47"/>
  <c r="P198" i="47"/>
  <c r="P199" i="47"/>
  <c r="P200" i="47"/>
  <c r="P201" i="47"/>
  <c r="P202" i="47"/>
  <c r="P203" i="47"/>
  <c r="P204" i="47"/>
  <c r="P205" i="47"/>
  <c r="P206" i="47"/>
  <c r="P207" i="47"/>
  <c r="P208" i="47"/>
  <c r="P209" i="47"/>
  <c r="P210" i="47"/>
  <c r="P211" i="47"/>
  <c r="P212" i="47"/>
  <c r="P213" i="47"/>
  <c r="P214" i="47"/>
  <c r="P215" i="47"/>
  <c r="P216" i="47"/>
  <c r="P217" i="47"/>
  <c r="P218" i="47"/>
  <c r="P219" i="47"/>
  <c r="P220" i="47"/>
  <c r="P221" i="47"/>
  <c r="P222" i="47"/>
  <c r="P223" i="47"/>
  <c r="P224" i="47"/>
  <c r="P225" i="47"/>
  <c r="P226" i="47"/>
  <c r="P227" i="47"/>
  <c r="P228" i="47"/>
  <c r="P229" i="47"/>
  <c r="P230" i="47"/>
  <c r="P231" i="47"/>
  <c r="P232" i="47"/>
  <c r="P233" i="47"/>
  <c r="P234" i="47"/>
  <c r="P235" i="47"/>
  <c r="P236" i="47"/>
  <c r="P237" i="47"/>
  <c r="P238" i="47"/>
  <c r="P239" i="47"/>
  <c r="P240" i="47"/>
  <c r="P241" i="47"/>
  <c r="P242" i="47"/>
  <c r="P243" i="47"/>
  <c r="P244" i="47"/>
  <c r="P245" i="47"/>
  <c r="P246" i="47"/>
  <c r="P247" i="47"/>
  <c r="P248" i="47"/>
  <c r="P249" i="47"/>
  <c r="P250" i="47"/>
  <c r="P251" i="47"/>
  <c r="P252" i="47"/>
  <c r="P253" i="47"/>
  <c r="P254" i="47"/>
  <c r="P255" i="47"/>
  <c r="P256" i="47"/>
  <c r="P257" i="47"/>
  <c r="P258" i="47"/>
  <c r="P259" i="47"/>
  <c r="P260" i="47"/>
  <c r="P261" i="47"/>
  <c r="P262" i="47"/>
  <c r="P263" i="47"/>
  <c r="P264" i="47"/>
  <c r="P265" i="47"/>
  <c r="P266" i="47"/>
  <c r="P267" i="47"/>
  <c r="P268" i="47"/>
  <c r="P269" i="47"/>
  <c r="P270" i="47"/>
  <c r="P271" i="47"/>
  <c r="P272" i="47"/>
  <c r="P273" i="47"/>
  <c r="P274" i="47"/>
  <c r="P275" i="47"/>
  <c r="P276" i="47"/>
  <c r="P277" i="47"/>
  <c r="P278" i="47"/>
  <c r="P279" i="47"/>
  <c r="P280" i="47"/>
  <c r="P281" i="47"/>
  <c r="P282" i="47"/>
  <c r="P283" i="47"/>
  <c r="P284" i="47"/>
  <c r="P285" i="47"/>
  <c r="P286" i="47"/>
  <c r="P287" i="47"/>
  <c r="P288" i="47"/>
  <c r="P289" i="47"/>
  <c r="P290" i="47"/>
  <c r="P291" i="47"/>
  <c r="P292" i="47"/>
  <c r="P293" i="47"/>
  <c r="P294" i="47"/>
  <c r="P295" i="47"/>
  <c r="P296" i="47"/>
  <c r="P297" i="47"/>
  <c r="P298" i="47"/>
  <c r="P299" i="47"/>
  <c r="P300" i="47"/>
  <c r="P6" i="48"/>
  <c r="P7" i="48"/>
  <c r="P8" i="48"/>
  <c r="P9" i="48"/>
  <c r="P10" i="48"/>
  <c r="P11" i="48"/>
  <c r="P12" i="48"/>
  <c r="P13" i="48"/>
  <c r="P14" i="48"/>
  <c r="P15" i="48"/>
  <c r="P16" i="48"/>
  <c r="P17" i="48"/>
  <c r="P19" i="48"/>
  <c r="P20" i="48"/>
  <c r="P21" i="48"/>
  <c r="P22" i="48"/>
  <c r="P23" i="48"/>
  <c r="P24" i="48"/>
  <c r="P26" i="48"/>
  <c r="P27" i="48"/>
  <c r="P28" i="48"/>
  <c r="P29" i="48"/>
  <c r="P31" i="48"/>
  <c r="P32" i="48"/>
  <c r="P33" i="48"/>
  <c r="P34" i="48"/>
  <c r="P35" i="48"/>
  <c r="P36" i="48"/>
  <c r="P37" i="48"/>
  <c r="P39" i="48"/>
  <c r="P40" i="48"/>
  <c r="P42" i="48"/>
  <c r="P43" i="48"/>
  <c r="P44" i="48"/>
  <c r="P45" i="48"/>
  <c r="P46" i="48"/>
  <c r="P47" i="48"/>
  <c r="P49" i="48"/>
  <c r="P50" i="48"/>
  <c r="P51" i="48"/>
  <c r="P52" i="48"/>
  <c r="P53" i="48"/>
  <c r="P54" i="48"/>
  <c r="P55" i="48"/>
  <c r="P56" i="48"/>
  <c r="P57" i="48"/>
  <c r="P59" i="48"/>
  <c r="P60" i="48"/>
  <c r="P61" i="48"/>
  <c r="P63" i="48"/>
  <c r="P64" i="48"/>
  <c r="P65" i="48"/>
  <c r="P66" i="48"/>
  <c r="P68" i="48"/>
  <c r="P67" i="48" s="1"/>
  <c r="P69" i="48"/>
  <c r="P70" i="48"/>
  <c r="P71" i="48"/>
  <c r="P72" i="48"/>
  <c r="P73" i="48"/>
  <c r="P74" i="48"/>
  <c r="P75" i="48"/>
  <c r="P76" i="48"/>
  <c r="P77" i="48"/>
  <c r="P78" i="48"/>
  <c r="P79" i="48"/>
  <c r="P80" i="48"/>
  <c r="P81" i="48"/>
  <c r="P82" i="48"/>
  <c r="P83" i="48"/>
  <c r="P84" i="48"/>
  <c r="P85" i="48"/>
  <c r="P86" i="48"/>
  <c r="P87" i="48"/>
  <c r="P88" i="48"/>
  <c r="P89" i="48"/>
  <c r="P90" i="48"/>
  <c r="P91" i="48"/>
  <c r="P92" i="48"/>
  <c r="P93" i="48"/>
  <c r="P94" i="48"/>
  <c r="P95" i="48"/>
  <c r="P96" i="48"/>
  <c r="P97" i="48"/>
  <c r="P98" i="48"/>
  <c r="P99" i="48"/>
  <c r="P100" i="48"/>
  <c r="P101" i="48"/>
  <c r="P102" i="48"/>
  <c r="P103" i="48"/>
  <c r="P104" i="48"/>
  <c r="P105" i="48"/>
  <c r="P106" i="48"/>
  <c r="P107" i="48"/>
  <c r="P108" i="48"/>
  <c r="P109" i="48"/>
  <c r="P110" i="48"/>
  <c r="P111" i="48"/>
  <c r="P112" i="48"/>
  <c r="P113" i="48"/>
  <c r="P114" i="48"/>
  <c r="P115" i="48"/>
  <c r="P116" i="48"/>
  <c r="P117" i="48"/>
  <c r="P118" i="48"/>
  <c r="P119" i="48"/>
  <c r="P120" i="48"/>
  <c r="P121" i="48"/>
  <c r="P122" i="48"/>
  <c r="P123" i="48"/>
  <c r="P124" i="48"/>
  <c r="P125" i="48"/>
  <c r="P126" i="48"/>
  <c r="P127" i="48"/>
  <c r="P128" i="48"/>
  <c r="P129" i="48"/>
  <c r="P130" i="48"/>
  <c r="P131" i="48"/>
  <c r="P132" i="48"/>
  <c r="P133" i="48"/>
  <c r="P134" i="48"/>
  <c r="P135" i="48"/>
  <c r="P136" i="48"/>
  <c r="P137" i="48"/>
  <c r="P138" i="48"/>
  <c r="P139" i="48"/>
  <c r="P140" i="48"/>
  <c r="P141" i="48"/>
  <c r="P142" i="48"/>
  <c r="P143" i="48"/>
  <c r="P144" i="48"/>
  <c r="P145" i="48"/>
  <c r="P146" i="48"/>
  <c r="P147" i="48"/>
  <c r="P148" i="48"/>
  <c r="P149" i="48"/>
  <c r="P150" i="48"/>
  <c r="P151" i="48"/>
  <c r="P152" i="48"/>
  <c r="P153" i="48"/>
  <c r="P154" i="48"/>
  <c r="P155" i="48"/>
  <c r="P156" i="48"/>
  <c r="P157" i="48"/>
  <c r="P158" i="48"/>
  <c r="P159" i="48"/>
  <c r="P160" i="48"/>
  <c r="P161" i="48"/>
  <c r="P162" i="48"/>
  <c r="P163" i="48"/>
  <c r="P164" i="48"/>
  <c r="P165" i="48"/>
  <c r="P166" i="48"/>
  <c r="P167" i="48"/>
  <c r="P168" i="48"/>
  <c r="P169" i="48"/>
  <c r="P170" i="48"/>
  <c r="P171" i="48"/>
  <c r="P172" i="48"/>
  <c r="P173" i="48"/>
  <c r="P174" i="48"/>
  <c r="P175" i="48"/>
  <c r="P176" i="48"/>
  <c r="P177" i="48"/>
  <c r="P178" i="48"/>
  <c r="P179" i="48"/>
  <c r="P180" i="48"/>
  <c r="P181" i="48"/>
  <c r="P182" i="48"/>
  <c r="P183" i="48"/>
  <c r="P184" i="48"/>
  <c r="P185" i="48"/>
  <c r="P186" i="48"/>
  <c r="P187" i="48"/>
  <c r="P188" i="48"/>
  <c r="P189" i="48"/>
  <c r="P190" i="48"/>
  <c r="P191" i="48"/>
  <c r="P192" i="48"/>
  <c r="P193" i="48"/>
  <c r="P194" i="48"/>
  <c r="P195" i="48"/>
  <c r="P196" i="48"/>
  <c r="P197" i="48"/>
  <c r="P198" i="48"/>
  <c r="P199" i="48"/>
  <c r="P200" i="48"/>
  <c r="P201" i="48"/>
  <c r="P202" i="48"/>
  <c r="P203" i="48"/>
  <c r="P204" i="48"/>
  <c r="P205" i="48"/>
  <c r="P206" i="48"/>
  <c r="P207" i="48"/>
  <c r="P208" i="48"/>
  <c r="P209" i="48"/>
  <c r="P210" i="48"/>
  <c r="P211" i="48"/>
  <c r="P212" i="48"/>
  <c r="P213" i="48"/>
  <c r="P214" i="48"/>
  <c r="P215" i="48"/>
  <c r="P216" i="48"/>
  <c r="P217" i="48"/>
  <c r="P218" i="48"/>
  <c r="P219" i="48"/>
  <c r="P220" i="48"/>
  <c r="P221" i="48"/>
  <c r="P222" i="48"/>
  <c r="P223" i="48"/>
  <c r="P224" i="48"/>
  <c r="P225" i="48"/>
  <c r="P226" i="48"/>
  <c r="P227" i="48"/>
  <c r="P228" i="48"/>
  <c r="P229" i="48"/>
  <c r="P230" i="48"/>
  <c r="P231" i="48"/>
  <c r="P232" i="48"/>
  <c r="P233" i="48"/>
  <c r="P234" i="48"/>
  <c r="P235" i="48"/>
  <c r="P236" i="48"/>
  <c r="P237" i="48"/>
  <c r="P238" i="48"/>
  <c r="P239" i="48"/>
  <c r="P240" i="48"/>
  <c r="P241" i="48"/>
  <c r="P242" i="48"/>
  <c r="P243" i="48"/>
  <c r="P244" i="48"/>
  <c r="P245" i="48"/>
  <c r="P246" i="48"/>
  <c r="P247" i="48"/>
  <c r="P248" i="48"/>
  <c r="P249" i="48"/>
  <c r="P250" i="48"/>
  <c r="P251" i="48"/>
  <c r="P252" i="48"/>
  <c r="P253" i="48"/>
  <c r="P254" i="48"/>
  <c r="P255" i="48"/>
  <c r="P256" i="48"/>
  <c r="P257" i="48"/>
  <c r="P258" i="48"/>
  <c r="P259" i="48"/>
  <c r="P260" i="48"/>
  <c r="P261" i="48"/>
  <c r="P262" i="48"/>
  <c r="P263" i="48"/>
  <c r="P264" i="48"/>
  <c r="P265" i="48"/>
  <c r="P266" i="48"/>
  <c r="P267" i="48"/>
  <c r="P268" i="48"/>
  <c r="P269" i="48"/>
  <c r="P270" i="48"/>
  <c r="P271" i="48"/>
  <c r="P272" i="48"/>
  <c r="P273" i="48"/>
  <c r="P274" i="48"/>
  <c r="P275" i="48"/>
  <c r="P276" i="48"/>
  <c r="P277" i="48"/>
  <c r="P278" i="48"/>
  <c r="P279" i="48"/>
  <c r="P280" i="48"/>
  <c r="P281" i="48"/>
  <c r="P282" i="48"/>
  <c r="P283" i="48"/>
  <c r="P284" i="48"/>
  <c r="P285" i="48"/>
  <c r="P286" i="48"/>
  <c r="P287" i="48"/>
  <c r="P288" i="48"/>
  <c r="P289" i="48"/>
  <c r="P290" i="48"/>
  <c r="P291" i="48"/>
  <c r="P292" i="48"/>
  <c r="P293" i="48"/>
  <c r="P294" i="48"/>
  <c r="P295" i="48"/>
  <c r="P296" i="48"/>
  <c r="P297" i="48"/>
  <c r="P298" i="48"/>
  <c r="P299" i="48"/>
  <c r="P300" i="48"/>
  <c r="P6" i="49"/>
  <c r="P7" i="49"/>
  <c r="P8" i="49"/>
  <c r="P9" i="49"/>
  <c r="P11" i="49"/>
  <c r="P12" i="49"/>
  <c r="P13" i="49"/>
  <c r="P15" i="49"/>
  <c r="P16" i="49"/>
  <c r="P17" i="49"/>
  <c r="P18" i="49"/>
  <c r="P19" i="49"/>
  <c r="P21" i="49"/>
  <c r="P22" i="49"/>
  <c r="P23" i="49"/>
  <c r="P24" i="49"/>
  <c r="P25" i="49"/>
  <c r="P26" i="49"/>
  <c r="P28" i="49"/>
  <c r="P29" i="49"/>
  <c r="P31" i="49"/>
  <c r="P32" i="49"/>
  <c r="P33" i="49"/>
  <c r="P34" i="49"/>
  <c r="P36" i="49"/>
  <c r="P37" i="49"/>
  <c r="P38" i="49"/>
  <c r="P39" i="49"/>
  <c r="P41" i="49"/>
  <c r="P42" i="49"/>
  <c r="P44" i="49"/>
  <c r="P45" i="49"/>
  <c r="P46" i="49"/>
  <c r="P47" i="49"/>
  <c r="P49" i="49"/>
  <c r="P48" i="49" s="1"/>
  <c r="P50" i="49"/>
  <c r="P51" i="49"/>
  <c r="P52" i="49"/>
  <c r="P53" i="49"/>
  <c r="P54" i="49"/>
  <c r="P55" i="49"/>
  <c r="P56" i="49"/>
  <c r="P57" i="49"/>
  <c r="P58" i="49"/>
  <c r="P59" i="49"/>
  <c r="P60" i="49"/>
  <c r="P61" i="49"/>
  <c r="P62" i="49"/>
  <c r="P63" i="49"/>
  <c r="P64" i="49"/>
  <c r="P65" i="49"/>
  <c r="P66" i="49"/>
  <c r="P67" i="49"/>
  <c r="P68" i="49"/>
  <c r="P69" i="49"/>
  <c r="P70" i="49"/>
  <c r="P71" i="49"/>
  <c r="P72" i="49"/>
  <c r="P73" i="49"/>
  <c r="P74" i="49"/>
  <c r="P75" i="49"/>
  <c r="P76" i="49"/>
  <c r="P77" i="49"/>
  <c r="P78" i="49"/>
  <c r="P79" i="49"/>
  <c r="P80" i="49"/>
  <c r="P81" i="49"/>
  <c r="P82" i="49"/>
  <c r="P83" i="49"/>
  <c r="P84" i="49"/>
  <c r="P85" i="49"/>
  <c r="P86" i="49"/>
  <c r="P87" i="49"/>
  <c r="P88" i="49"/>
  <c r="P89" i="49"/>
  <c r="P90" i="49"/>
  <c r="P91" i="49"/>
  <c r="P92" i="49"/>
  <c r="P93" i="49"/>
  <c r="P94" i="49"/>
  <c r="P95" i="49"/>
  <c r="P96" i="49"/>
  <c r="P97" i="49"/>
  <c r="P98" i="49"/>
  <c r="P99" i="49"/>
  <c r="P100" i="49"/>
  <c r="P101" i="49"/>
  <c r="P102" i="49"/>
  <c r="P103" i="49"/>
  <c r="P104" i="49"/>
  <c r="P105" i="49"/>
  <c r="P106" i="49"/>
  <c r="P107" i="49"/>
  <c r="P108" i="49"/>
  <c r="P109" i="49"/>
  <c r="P110" i="49"/>
  <c r="P111" i="49"/>
  <c r="P112" i="49"/>
  <c r="P113" i="49"/>
  <c r="P114" i="49"/>
  <c r="P115" i="49"/>
  <c r="P116" i="49"/>
  <c r="P117" i="49"/>
  <c r="P118" i="49"/>
  <c r="P119" i="49"/>
  <c r="P120" i="49"/>
  <c r="P121" i="49"/>
  <c r="P122" i="49"/>
  <c r="P123" i="49"/>
  <c r="P124" i="49"/>
  <c r="P125" i="49"/>
  <c r="P126" i="49"/>
  <c r="P127" i="49"/>
  <c r="P128" i="49"/>
  <c r="P129" i="49"/>
  <c r="P130" i="49"/>
  <c r="P131" i="49"/>
  <c r="P132" i="49"/>
  <c r="P133" i="49"/>
  <c r="P134" i="49"/>
  <c r="P135" i="49"/>
  <c r="P136" i="49"/>
  <c r="P137" i="49"/>
  <c r="P138" i="49"/>
  <c r="P139" i="49"/>
  <c r="P140" i="49"/>
  <c r="P141" i="49"/>
  <c r="P142" i="49"/>
  <c r="P143" i="49"/>
  <c r="P144" i="49"/>
  <c r="P145" i="49"/>
  <c r="P146" i="49"/>
  <c r="P147" i="49"/>
  <c r="P148" i="49"/>
  <c r="P149" i="49"/>
  <c r="P150" i="49"/>
  <c r="P151" i="49"/>
  <c r="P152" i="49"/>
  <c r="P153" i="49"/>
  <c r="P154" i="49"/>
  <c r="P155" i="49"/>
  <c r="P156" i="49"/>
  <c r="P157" i="49"/>
  <c r="P158" i="49"/>
  <c r="P159" i="49"/>
  <c r="P160" i="49"/>
  <c r="P161" i="49"/>
  <c r="P162" i="49"/>
  <c r="P163" i="49"/>
  <c r="P164" i="49"/>
  <c r="P165" i="49"/>
  <c r="P166" i="49"/>
  <c r="P167" i="49"/>
  <c r="P168" i="49"/>
  <c r="P169" i="49"/>
  <c r="P170" i="49"/>
  <c r="P171" i="49"/>
  <c r="P172" i="49"/>
  <c r="P173" i="49"/>
  <c r="P174" i="49"/>
  <c r="P175" i="49"/>
  <c r="P176" i="49"/>
  <c r="P177" i="49"/>
  <c r="P178" i="49"/>
  <c r="P179" i="49"/>
  <c r="P180" i="49"/>
  <c r="P181" i="49"/>
  <c r="P182" i="49"/>
  <c r="P183" i="49"/>
  <c r="P184" i="49"/>
  <c r="P185" i="49"/>
  <c r="P186" i="49"/>
  <c r="P187" i="49"/>
  <c r="P188" i="49"/>
  <c r="P189" i="49"/>
  <c r="P190" i="49"/>
  <c r="P191" i="49"/>
  <c r="P192" i="49"/>
  <c r="P193" i="49"/>
  <c r="P194" i="49"/>
  <c r="P195" i="49"/>
  <c r="P196" i="49"/>
  <c r="P197" i="49"/>
  <c r="P198" i="49"/>
  <c r="P199" i="49"/>
  <c r="P200" i="49"/>
  <c r="P201" i="49"/>
  <c r="P202" i="49"/>
  <c r="P203" i="49"/>
  <c r="P204" i="49"/>
  <c r="P205" i="49"/>
  <c r="P206" i="49"/>
  <c r="P207" i="49"/>
  <c r="P208" i="49"/>
  <c r="P209" i="49"/>
  <c r="P210" i="49"/>
  <c r="P211" i="49"/>
  <c r="P212" i="49"/>
  <c r="P213" i="49"/>
  <c r="P214" i="49"/>
  <c r="P215" i="49"/>
  <c r="P216" i="49"/>
  <c r="P217" i="49"/>
  <c r="P218" i="49"/>
  <c r="P219" i="49"/>
  <c r="P220" i="49"/>
  <c r="P221" i="49"/>
  <c r="P222" i="49"/>
  <c r="P223" i="49"/>
  <c r="P224" i="49"/>
  <c r="P225" i="49"/>
  <c r="P226" i="49"/>
  <c r="P227" i="49"/>
  <c r="P228" i="49"/>
  <c r="P229" i="49"/>
  <c r="P230" i="49"/>
  <c r="P231" i="49"/>
  <c r="P232" i="49"/>
  <c r="P233" i="49"/>
  <c r="P234" i="49"/>
  <c r="P235" i="49"/>
  <c r="P236" i="49"/>
  <c r="P237" i="49"/>
  <c r="P238" i="49"/>
  <c r="P239" i="49"/>
  <c r="P240" i="49"/>
  <c r="P241" i="49"/>
  <c r="P242" i="49"/>
  <c r="P243" i="49"/>
  <c r="P244" i="49"/>
  <c r="P245" i="49"/>
  <c r="P246" i="49"/>
  <c r="P247" i="49"/>
  <c r="P248" i="49"/>
  <c r="P249" i="49"/>
  <c r="P250" i="49"/>
  <c r="P251" i="49"/>
  <c r="P252" i="49"/>
  <c r="P253" i="49"/>
  <c r="P254" i="49"/>
  <c r="P255" i="49"/>
  <c r="P256" i="49"/>
  <c r="P257" i="49"/>
  <c r="P258" i="49"/>
  <c r="P259" i="49"/>
  <c r="P260" i="49"/>
  <c r="P261" i="49"/>
  <c r="P262" i="49"/>
  <c r="P263" i="49"/>
  <c r="P264" i="49"/>
  <c r="P265" i="49"/>
  <c r="P266" i="49"/>
  <c r="P267" i="49"/>
  <c r="P268" i="49"/>
  <c r="P269" i="49"/>
  <c r="P270" i="49"/>
  <c r="P271" i="49"/>
  <c r="P272" i="49"/>
  <c r="P273" i="49"/>
  <c r="P274" i="49"/>
  <c r="P275" i="49"/>
  <c r="P276" i="49"/>
  <c r="P277" i="49"/>
  <c r="P278" i="49"/>
  <c r="P279" i="49"/>
  <c r="P280" i="49"/>
  <c r="P281" i="49"/>
  <c r="P282" i="49"/>
  <c r="P283" i="49"/>
  <c r="P284" i="49"/>
  <c r="P285" i="49"/>
  <c r="P286" i="49"/>
  <c r="P287" i="49"/>
  <c r="P288" i="49"/>
  <c r="P289" i="49"/>
  <c r="P290" i="49"/>
  <c r="P291" i="49"/>
  <c r="P292" i="49"/>
  <c r="P293" i="49"/>
  <c r="P294" i="49"/>
  <c r="P295" i="49"/>
  <c r="P296" i="49"/>
  <c r="P297" i="49"/>
  <c r="P298" i="49"/>
  <c r="P299" i="49"/>
  <c r="P300" i="49"/>
  <c r="P6" i="50"/>
  <c r="P9" i="50"/>
  <c r="P10" i="50"/>
  <c r="P11" i="50"/>
  <c r="P12" i="50"/>
  <c r="P14" i="50"/>
  <c r="P16" i="50"/>
  <c r="P17" i="50"/>
  <c r="P18" i="50"/>
  <c r="P19" i="50"/>
  <c r="P20" i="50"/>
  <c r="P21" i="50"/>
  <c r="P22" i="50"/>
  <c r="P23" i="50"/>
  <c r="P25" i="50"/>
  <c r="P26" i="50"/>
  <c r="P27" i="50"/>
  <c r="P28" i="50"/>
  <c r="P29" i="50"/>
  <c r="P30" i="50"/>
  <c r="P31" i="50"/>
  <c r="P32" i="50"/>
  <c r="P33" i="50"/>
  <c r="P35" i="50"/>
  <c r="P37" i="50"/>
  <c r="P38" i="50"/>
  <c r="P39" i="50"/>
  <c r="P40" i="50"/>
  <c r="P41" i="50"/>
  <c r="P43" i="50"/>
  <c r="P44" i="50"/>
  <c r="P45" i="50"/>
  <c r="P47" i="50"/>
  <c r="P48" i="50"/>
  <c r="P49" i="50"/>
  <c r="P51" i="50"/>
  <c r="P52" i="50"/>
  <c r="P53" i="50"/>
  <c r="P54" i="50"/>
  <c r="P55" i="50"/>
  <c r="P56" i="50"/>
  <c r="P57" i="50"/>
  <c r="P58" i="50"/>
  <c r="P59" i="50"/>
  <c r="P60" i="50"/>
  <c r="P62" i="50"/>
  <c r="P61" i="50" s="1"/>
  <c r="P63" i="50"/>
  <c r="P64" i="50"/>
  <c r="P65" i="50"/>
  <c r="P67" i="50"/>
  <c r="P68" i="50"/>
  <c r="P69" i="50"/>
  <c r="P70" i="50"/>
  <c r="P71" i="50"/>
  <c r="P72" i="50"/>
  <c r="P73" i="50"/>
  <c r="P74" i="50"/>
  <c r="P75" i="50"/>
  <c r="P76" i="50"/>
  <c r="P77" i="50"/>
  <c r="P78" i="50"/>
  <c r="P66" i="50" s="1"/>
  <c r="P79" i="50"/>
  <c r="P80" i="50"/>
  <c r="P81" i="50"/>
  <c r="P82" i="50"/>
  <c r="P83" i="50"/>
  <c r="P84" i="50"/>
  <c r="P85" i="50"/>
  <c r="P86" i="50"/>
  <c r="P87" i="50"/>
  <c r="P88" i="50"/>
  <c r="P89" i="50"/>
  <c r="P90" i="50"/>
  <c r="P91" i="50"/>
  <c r="P92" i="50"/>
  <c r="P93" i="50"/>
  <c r="P94" i="50"/>
  <c r="P95" i="50"/>
  <c r="P96" i="50"/>
  <c r="P97" i="50"/>
  <c r="P98" i="50"/>
  <c r="P99" i="50"/>
  <c r="P100" i="50"/>
  <c r="P101" i="50"/>
  <c r="P102" i="50"/>
  <c r="P103" i="50"/>
  <c r="P104" i="50"/>
  <c r="P105" i="50"/>
  <c r="P106" i="50"/>
  <c r="P107" i="50"/>
  <c r="P108" i="50"/>
  <c r="P109" i="50"/>
  <c r="P110" i="50"/>
  <c r="P111" i="50"/>
  <c r="P112" i="50"/>
  <c r="P113" i="50"/>
  <c r="P114" i="50"/>
  <c r="P115" i="50"/>
  <c r="P116" i="50"/>
  <c r="P117" i="50"/>
  <c r="P118" i="50"/>
  <c r="P119" i="50"/>
  <c r="P120" i="50"/>
  <c r="P121" i="50"/>
  <c r="P122" i="50"/>
  <c r="P123" i="50"/>
  <c r="P124" i="50"/>
  <c r="P125" i="50"/>
  <c r="P126" i="50"/>
  <c r="P127" i="50"/>
  <c r="P128" i="50"/>
  <c r="P129" i="50"/>
  <c r="P130" i="50"/>
  <c r="P131" i="50"/>
  <c r="P132" i="50"/>
  <c r="P133" i="50"/>
  <c r="P134" i="50"/>
  <c r="P135" i="50"/>
  <c r="P136" i="50"/>
  <c r="P137" i="50"/>
  <c r="P138" i="50"/>
  <c r="P139" i="50"/>
  <c r="P140" i="50"/>
  <c r="P141" i="50"/>
  <c r="P142" i="50"/>
  <c r="P143" i="50"/>
  <c r="P144" i="50"/>
  <c r="P145" i="50"/>
  <c r="P146" i="50"/>
  <c r="P147" i="50"/>
  <c r="P148" i="50"/>
  <c r="P149" i="50"/>
  <c r="P150" i="50"/>
  <c r="P151" i="50"/>
  <c r="P152" i="50"/>
  <c r="P153" i="50"/>
  <c r="P154" i="50"/>
  <c r="P155" i="50"/>
  <c r="P156" i="50"/>
  <c r="P157" i="50"/>
  <c r="P158" i="50"/>
  <c r="P159" i="50"/>
  <c r="P160" i="50"/>
  <c r="P161" i="50"/>
  <c r="P162" i="50"/>
  <c r="P163" i="50"/>
  <c r="P164" i="50"/>
  <c r="P165" i="50"/>
  <c r="P166" i="50"/>
  <c r="P167" i="50"/>
  <c r="P168" i="50"/>
  <c r="P169" i="50"/>
  <c r="P170" i="50"/>
  <c r="P171" i="50"/>
  <c r="P172" i="50"/>
  <c r="P173" i="50"/>
  <c r="P174" i="50"/>
  <c r="P175" i="50"/>
  <c r="P176" i="50"/>
  <c r="P177" i="50"/>
  <c r="P178" i="50"/>
  <c r="P179" i="50"/>
  <c r="P180" i="50"/>
  <c r="P181" i="50"/>
  <c r="P182" i="50"/>
  <c r="P183" i="50"/>
  <c r="P184" i="50"/>
  <c r="P185" i="50"/>
  <c r="P186" i="50"/>
  <c r="P187" i="50"/>
  <c r="P188" i="50"/>
  <c r="P189" i="50"/>
  <c r="P190" i="50"/>
  <c r="P191" i="50"/>
  <c r="P192" i="50"/>
  <c r="P193" i="50"/>
  <c r="P194" i="50"/>
  <c r="P195" i="50"/>
  <c r="P196" i="50"/>
  <c r="P197" i="50"/>
  <c r="P198" i="50"/>
  <c r="P199" i="50"/>
  <c r="P200" i="50"/>
  <c r="P201" i="50"/>
  <c r="P202" i="50"/>
  <c r="P203" i="50"/>
  <c r="P204" i="50"/>
  <c r="P205" i="50"/>
  <c r="P206" i="50"/>
  <c r="P207" i="50"/>
  <c r="P208" i="50"/>
  <c r="P209" i="50"/>
  <c r="P210" i="50"/>
  <c r="P211" i="50"/>
  <c r="P212" i="50"/>
  <c r="P213" i="50"/>
  <c r="P214" i="50"/>
  <c r="P215" i="50"/>
  <c r="P216" i="50"/>
  <c r="P217" i="50"/>
  <c r="P218" i="50"/>
  <c r="P219" i="50"/>
  <c r="P220" i="50"/>
  <c r="P221" i="50"/>
  <c r="P222" i="50"/>
  <c r="P223" i="50"/>
  <c r="P224" i="50"/>
  <c r="P225" i="50"/>
  <c r="P226" i="50"/>
  <c r="P227" i="50"/>
  <c r="P228" i="50"/>
  <c r="P229" i="50"/>
  <c r="P230" i="50"/>
  <c r="P231" i="50"/>
  <c r="P232" i="50"/>
  <c r="P233" i="50"/>
  <c r="P234" i="50"/>
  <c r="P235" i="50"/>
  <c r="P236" i="50"/>
  <c r="P237" i="50"/>
  <c r="P238" i="50"/>
  <c r="P239" i="50"/>
  <c r="P240" i="50"/>
  <c r="P241" i="50"/>
  <c r="P242" i="50"/>
  <c r="P243" i="50"/>
  <c r="P244" i="50"/>
  <c r="P245" i="50"/>
  <c r="P246" i="50"/>
  <c r="P247" i="50"/>
  <c r="P248" i="50"/>
  <c r="P249" i="50"/>
  <c r="P250" i="50"/>
  <c r="P251" i="50"/>
  <c r="P252" i="50"/>
  <c r="P253" i="50"/>
  <c r="P254" i="50"/>
  <c r="P255" i="50"/>
  <c r="P256" i="50"/>
  <c r="P257" i="50"/>
  <c r="P258" i="50"/>
  <c r="P259" i="50"/>
  <c r="P260" i="50"/>
  <c r="P261" i="50"/>
  <c r="P262" i="50"/>
  <c r="P263" i="50"/>
  <c r="P264" i="50"/>
  <c r="P265" i="50"/>
  <c r="P266" i="50"/>
  <c r="P267" i="50"/>
  <c r="P268" i="50"/>
  <c r="P269" i="50"/>
  <c r="P270" i="50"/>
  <c r="P271" i="50"/>
  <c r="P272" i="50"/>
  <c r="P273" i="50"/>
  <c r="P274" i="50"/>
  <c r="P275" i="50"/>
  <c r="P276" i="50"/>
  <c r="P277" i="50"/>
  <c r="P278" i="50"/>
  <c r="P279" i="50"/>
  <c r="P280" i="50"/>
  <c r="P281" i="50"/>
  <c r="P282" i="50"/>
  <c r="P283" i="50"/>
  <c r="P284" i="50"/>
  <c r="P285" i="50"/>
  <c r="P286" i="50"/>
  <c r="P287" i="50"/>
  <c r="P288" i="50"/>
  <c r="P289" i="50"/>
  <c r="P290" i="50"/>
  <c r="P291" i="50"/>
  <c r="P292" i="50"/>
  <c r="P293" i="50"/>
  <c r="P294" i="50"/>
  <c r="P295" i="50"/>
  <c r="P296" i="50"/>
  <c r="P297" i="50"/>
  <c r="P298" i="50"/>
  <c r="P299" i="50"/>
  <c r="P300" i="50"/>
  <c r="P6" i="1"/>
  <c r="P7" i="1"/>
  <c r="P8" i="1"/>
  <c r="P10" i="1"/>
  <c r="P11" i="1"/>
  <c r="P12" i="1"/>
  <c r="P13" i="1"/>
  <c r="P15" i="1"/>
  <c r="P16" i="1"/>
  <c r="P17" i="1"/>
  <c r="P18" i="1"/>
  <c r="P19" i="1"/>
  <c r="P21" i="1"/>
  <c r="P22" i="1"/>
  <c r="P23" i="1"/>
  <c r="P25" i="1"/>
  <c r="P26" i="1"/>
  <c r="P27" i="1"/>
  <c r="P28" i="1"/>
  <c r="P29" i="1"/>
  <c r="P30" i="1"/>
  <c r="P31" i="1"/>
  <c r="P32" i="1"/>
  <c r="P33" i="1"/>
  <c r="P34" i="1"/>
  <c r="P35" i="1"/>
  <c r="P37" i="1"/>
  <c r="P38" i="1"/>
  <c r="P39" i="1"/>
  <c r="P40" i="1"/>
  <c r="P41" i="1"/>
  <c r="P42" i="1"/>
  <c r="P43" i="1"/>
  <c r="P44" i="1"/>
  <c r="P46" i="1"/>
  <c r="P47" i="1"/>
  <c r="P48" i="1"/>
  <c r="P49" i="1"/>
  <c r="P50" i="1"/>
  <c r="P51" i="1"/>
  <c r="P52" i="1"/>
  <c r="P54" i="1"/>
  <c r="P55" i="1"/>
  <c r="P56" i="1"/>
  <c r="P57" i="1"/>
  <c r="P58" i="1"/>
  <c r="P60" i="1"/>
  <c r="P61" i="1"/>
  <c r="P62" i="1"/>
  <c r="P63" i="1"/>
  <c r="P59" i="1" s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5" i="6"/>
  <c r="P5" i="18"/>
  <c r="P5" i="22"/>
  <c r="P5" i="32"/>
  <c r="P50" i="50" l="1"/>
  <c r="P46" i="50" s="1"/>
  <c r="P42" i="50" s="1"/>
  <c r="P62" i="48"/>
  <c r="P70" i="46"/>
  <c r="P61" i="46" s="1"/>
  <c r="P68" i="41"/>
  <c r="P31" i="17"/>
  <c r="P43" i="49"/>
  <c r="P53" i="46"/>
  <c r="P40" i="46" s="1"/>
  <c r="P27" i="46" s="1"/>
  <c r="P23" i="46" s="1"/>
  <c r="P17" i="46" s="1"/>
  <c r="P11" i="46" s="1"/>
  <c r="P5" i="46" s="1"/>
  <c r="P44" i="45"/>
  <c r="P39" i="45"/>
  <c r="P47" i="44"/>
  <c r="P34" i="38"/>
  <c r="P26" i="38" s="1"/>
  <c r="P18" i="38" s="1"/>
  <c r="P14" i="38" s="1"/>
  <c r="P11" i="38" s="1"/>
  <c r="P9" i="38" s="1"/>
  <c r="P5" i="38" s="1"/>
  <c r="P53" i="1"/>
  <c r="P45" i="1" s="1"/>
  <c r="P36" i="1" s="1"/>
  <c r="P24" i="1" s="1"/>
  <c r="P20" i="1" s="1"/>
  <c r="P14" i="1" s="1"/>
  <c r="P9" i="1" s="1"/>
  <c r="P36" i="50"/>
  <c r="P34" i="50" s="1"/>
  <c r="P24" i="50" s="1"/>
  <c r="P15" i="50" s="1"/>
  <c r="P61" i="43"/>
  <c r="P57" i="43" s="1"/>
  <c r="P37" i="43" s="1"/>
  <c r="P31" i="43" s="1"/>
  <c r="P27" i="43" s="1"/>
  <c r="P17" i="43" s="1"/>
  <c r="P10" i="43" s="1"/>
  <c r="P5" i="43" s="1"/>
  <c r="P90" i="19"/>
  <c r="P86" i="19" s="1"/>
  <c r="P40" i="49"/>
  <c r="P35" i="49"/>
  <c r="P58" i="48"/>
  <c r="P48" i="48" s="1"/>
  <c r="P41" i="48" s="1"/>
  <c r="P38" i="48" s="1"/>
  <c r="P30" i="48" s="1"/>
  <c r="P25" i="48" s="1"/>
  <c r="P18" i="48" s="1"/>
  <c r="P5" i="48" s="1"/>
  <c r="P39" i="47"/>
  <c r="P33" i="47" s="1"/>
  <c r="P29" i="47" s="1"/>
  <c r="P23" i="47" s="1"/>
  <c r="P17" i="47" s="1"/>
  <c r="P11" i="47" s="1"/>
  <c r="P5" i="47" s="1"/>
  <c r="P32" i="45"/>
  <c r="P29" i="45" s="1"/>
  <c r="P20" i="45" s="1"/>
  <c r="P14" i="45" s="1"/>
  <c r="P10" i="45" s="1"/>
  <c r="P5" i="45" s="1"/>
  <c r="P30" i="39"/>
  <c r="P26" i="39" s="1"/>
  <c r="P22" i="39" s="1"/>
  <c r="P18" i="39" s="1"/>
  <c r="P14" i="39" s="1"/>
  <c r="P9" i="39" s="1"/>
  <c r="P5" i="39" s="1"/>
  <c r="P97" i="20"/>
  <c r="P104" i="6"/>
  <c r="P114" i="5"/>
  <c r="P120" i="5"/>
  <c r="P30" i="49"/>
  <c r="P27" i="49" s="1"/>
  <c r="P20" i="49" s="1"/>
  <c r="P14" i="49" s="1"/>
  <c r="P10" i="49" s="1"/>
  <c r="P5" i="49" s="1"/>
  <c r="P79" i="42"/>
  <c r="P66" i="42" s="1"/>
  <c r="P58" i="42" s="1"/>
  <c r="P48" i="42" s="1"/>
  <c r="P41" i="42" s="1"/>
  <c r="P37" i="42" s="1"/>
  <c r="P32" i="42" s="1"/>
  <c r="P23" i="42" s="1"/>
  <c r="P11" i="42" s="1"/>
  <c r="P5" i="42" s="1"/>
  <c r="P33" i="36"/>
  <c r="P46" i="35"/>
  <c r="P44" i="33"/>
  <c r="P58" i="32"/>
  <c r="P54" i="32" s="1"/>
  <c r="P48" i="32" s="1"/>
  <c r="P38" i="32" s="1"/>
  <c r="P33" i="32" s="1"/>
  <c r="P26" i="32" s="1"/>
  <c r="P21" i="32" s="1"/>
  <c r="P14" i="32" s="1"/>
  <c r="P6" i="32" s="1"/>
  <c r="P91" i="20"/>
  <c r="P81" i="19"/>
  <c r="P58" i="12"/>
  <c r="P44" i="9"/>
  <c r="P41" i="9" s="1"/>
  <c r="P37" i="9" s="1"/>
  <c r="P31" i="9" s="1"/>
  <c r="P25" i="9" s="1"/>
  <c r="P21" i="9" s="1"/>
  <c r="P19" i="9" s="1"/>
  <c r="P14" i="9" s="1"/>
  <c r="P9" i="9" s="1"/>
  <c r="P5" i="9" s="1"/>
  <c r="P41" i="44"/>
  <c r="P35" i="44" s="1"/>
  <c r="P27" i="44" s="1"/>
  <c r="P21" i="44" s="1"/>
  <c r="P11" i="44" s="1"/>
  <c r="P5" i="44" s="1"/>
  <c r="P25" i="17"/>
  <c r="P11" i="17" s="1"/>
  <c r="P5" i="17" s="1"/>
  <c r="P69" i="15"/>
  <c r="P42" i="35"/>
  <c r="P38" i="35" s="1"/>
  <c r="P30" i="35" s="1"/>
  <c r="P24" i="35" s="1"/>
  <c r="P19" i="35" s="1"/>
  <c r="P14" i="35" s="1"/>
  <c r="P9" i="35" s="1"/>
  <c r="P5" i="35" s="1"/>
  <c r="P39" i="33"/>
  <c r="P34" i="33" s="1"/>
  <c r="P29" i="33" s="1"/>
  <c r="P20" i="33" s="1"/>
  <c r="P13" i="33" s="1"/>
  <c r="P9" i="33" s="1"/>
  <c r="P5" i="33" s="1"/>
  <c r="P64" i="27"/>
  <c r="P62" i="41"/>
  <c r="P55" i="41" s="1"/>
  <c r="P41" i="41" s="1"/>
  <c r="P31" i="41" s="1"/>
  <c r="P26" i="41" s="1"/>
  <c r="P18" i="41" s="1"/>
  <c r="P9" i="41" s="1"/>
  <c r="P5" i="41" s="1"/>
  <c r="P62" i="37"/>
  <c r="P55" i="37" s="1"/>
  <c r="P48" i="37" s="1"/>
  <c r="P43" i="37" s="1"/>
  <c r="P32" i="37" s="1"/>
  <c r="P25" i="37" s="1"/>
  <c r="P20" i="37" s="1"/>
  <c r="P14" i="37" s="1"/>
  <c r="P9" i="37" s="1"/>
  <c r="P5" i="37" s="1"/>
  <c r="P27" i="36"/>
  <c r="P22" i="36" s="1"/>
  <c r="P19" i="36" s="1"/>
  <c r="P15" i="36" s="1"/>
  <c r="P11" i="36" s="1"/>
  <c r="P5" i="36" s="1"/>
  <c r="P45" i="34"/>
  <c r="P41" i="34" s="1"/>
  <c r="P29" i="34" s="1"/>
  <c r="P24" i="34" s="1"/>
  <c r="P20" i="34" s="1"/>
  <c r="P14" i="34" s="1"/>
  <c r="P10" i="34" s="1"/>
  <c r="P5" i="34" s="1"/>
  <c r="P53" i="27"/>
  <c r="P48" i="22"/>
  <c r="P45" i="22" s="1"/>
  <c r="P84" i="6"/>
  <c r="P62" i="29"/>
  <c r="P51" i="29" s="1"/>
  <c r="P45" i="29" s="1"/>
  <c r="P40" i="29" s="1"/>
  <c r="P33" i="29" s="1"/>
  <c r="P26" i="29" s="1"/>
  <c r="P17" i="29" s="1"/>
  <c r="P9" i="29" s="1"/>
  <c r="P5" i="29" s="1"/>
  <c r="P48" i="24"/>
  <c r="P42" i="24" s="1"/>
  <c r="P38" i="24" s="1"/>
  <c r="P34" i="24" s="1"/>
  <c r="P30" i="24" s="1"/>
  <c r="P24" i="24" s="1"/>
  <c r="P19" i="24" s="1"/>
  <c r="P14" i="24" s="1"/>
  <c r="P5" i="24" s="1"/>
  <c r="P44" i="19"/>
  <c r="P37" i="19" s="1"/>
  <c r="P32" i="19" s="1"/>
  <c r="P28" i="19" s="1"/>
  <c r="P16" i="19" s="1"/>
  <c r="P5" i="19" s="1"/>
  <c r="P64" i="15"/>
  <c r="P57" i="15" s="1"/>
  <c r="P53" i="15" s="1"/>
  <c r="P39" i="15" s="1"/>
  <c r="P33" i="15" s="1"/>
  <c r="P27" i="15" s="1"/>
  <c r="P21" i="15" s="1"/>
  <c r="P8" i="15" s="1"/>
  <c r="P5" i="15" s="1"/>
  <c r="P62" i="14"/>
  <c r="P56" i="14" s="1"/>
  <c r="P53" i="14" s="1"/>
  <c r="P43" i="14" s="1"/>
  <c r="P39" i="14" s="1"/>
  <c r="P30" i="14" s="1"/>
  <c r="P26" i="14" s="1"/>
  <c r="P10" i="14" s="1"/>
  <c r="P5" i="14" s="1"/>
  <c r="P48" i="12"/>
  <c r="P44" i="12" s="1"/>
  <c r="P40" i="12" s="1"/>
  <c r="P30" i="12" s="1"/>
  <c r="P19" i="12" s="1"/>
  <c r="P14" i="12" s="1"/>
  <c r="P5" i="12" s="1"/>
  <c r="P71" i="6"/>
  <c r="P66" i="6" s="1"/>
  <c r="P49" i="6" s="1"/>
  <c r="P39" i="6" s="1"/>
  <c r="P26" i="6" s="1"/>
  <c r="P21" i="6" s="1"/>
  <c r="P6" i="6" s="1"/>
  <c r="P51" i="2"/>
  <c r="P44" i="2" s="1"/>
  <c r="P35" i="2" s="1"/>
  <c r="P30" i="2" s="1"/>
  <c r="P25" i="2" s="1"/>
  <c r="P18" i="2" s="1"/>
  <c r="P12" i="2" s="1"/>
  <c r="P5" i="2" s="1"/>
  <c r="P42" i="30"/>
  <c r="P38" i="30" s="1"/>
  <c r="P32" i="30" s="1"/>
  <c r="P26" i="30" s="1"/>
  <c r="P22" i="30" s="1"/>
  <c r="P18" i="30" s="1"/>
  <c r="P12" i="30" s="1"/>
  <c r="P5" i="30" s="1"/>
  <c r="P60" i="23"/>
  <c r="P55" i="23" s="1"/>
  <c r="P48" i="23" s="1"/>
  <c r="P36" i="23" s="1"/>
  <c r="P33" i="23" s="1"/>
  <c r="P25" i="23" s="1"/>
  <c r="P21" i="23" s="1"/>
  <c r="P13" i="23" s="1"/>
  <c r="P5" i="23" s="1"/>
  <c r="P23" i="22"/>
  <c r="P17" i="22" s="1"/>
  <c r="P10" i="22" s="1"/>
  <c r="P6" i="22" s="1"/>
  <c r="P42" i="18"/>
  <c r="P36" i="18" s="1"/>
  <c r="P31" i="18" s="1"/>
  <c r="P27" i="18" s="1"/>
  <c r="P21" i="18" s="1"/>
  <c r="P15" i="18" s="1"/>
  <c r="P6" i="18" s="1"/>
  <c r="P56" i="11"/>
  <c r="P51" i="11" s="1"/>
  <c r="P43" i="11" s="1"/>
  <c r="P40" i="11" s="1"/>
  <c r="P31" i="11" s="1"/>
  <c r="P27" i="11" s="1"/>
  <c r="P23" i="11" s="1"/>
  <c r="P13" i="11" s="1"/>
  <c r="P5" i="11" s="1"/>
  <c r="P64" i="8"/>
  <c r="P50" i="8" s="1"/>
  <c r="P45" i="8" s="1"/>
  <c r="P32" i="8" s="1"/>
  <c r="P27" i="8" s="1"/>
  <c r="P23" i="8" s="1"/>
  <c r="P20" i="8" s="1"/>
  <c r="P12" i="8" s="1"/>
  <c r="P5" i="8" s="1"/>
  <c r="P127" i="7"/>
  <c r="P110" i="7" s="1"/>
  <c r="P103" i="7" s="1"/>
  <c r="P97" i="7" s="1"/>
  <c r="P83" i="7" s="1"/>
  <c r="P74" i="7" s="1"/>
  <c r="P38" i="7" s="1"/>
  <c r="P47" i="31"/>
  <c r="P41" i="31" s="1"/>
  <c r="P37" i="31" s="1"/>
  <c r="P33" i="31" s="1"/>
  <c r="P29" i="31" s="1"/>
  <c r="P23" i="31" s="1"/>
  <c r="P19" i="31" s="1"/>
  <c r="P15" i="31" s="1"/>
  <c r="P11" i="31" s="1"/>
  <c r="P5" i="31" s="1"/>
  <c r="P40" i="28"/>
  <c r="P38" i="28" s="1"/>
  <c r="P33" i="28" s="1"/>
  <c r="P27" i="28" s="1"/>
  <c r="P23" i="28" s="1"/>
  <c r="P19" i="28" s="1"/>
  <c r="P12" i="28" s="1"/>
  <c r="P5" i="28" s="1"/>
  <c r="P47" i="27"/>
  <c r="P39" i="27" s="1"/>
  <c r="P31" i="27" s="1"/>
  <c r="P27" i="27" s="1"/>
  <c r="P21" i="27" s="1"/>
  <c r="P17" i="27" s="1"/>
  <c r="P10" i="27" s="1"/>
  <c r="P5" i="27" s="1"/>
  <c r="P47" i="26"/>
  <c r="P39" i="26" s="1"/>
  <c r="P34" i="26" s="1"/>
  <c r="P28" i="26" s="1"/>
  <c r="P19" i="26" s="1"/>
  <c r="P13" i="26" s="1"/>
  <c r="P9" i="26" s="1"/>
  <c r="P5" i="26" s="1"/>
  <c r="P70" i="25"/>
  <c r="P65" i="25" s="1"/>
  <c r="P55" i="25" s="1"/>
  <c r="P49" i="25" s="1"/>
  <c r="P38" i="25" s="1"/>
  <c r="P26" i="25" s="1"/>
  <c r="P22" i="25" s="1"/>
  <c r="P16" i="25" s="1"/>
  <c r="P11" i="25" s="1"/>
  <c r="P5" i="25" s="1"/>
  <c r="P58" i="21"/>
  <c r="P51" i="21" s="1"/>
  <c r="P36" i="21" s="1"/>
  <c r="P32" i="21" s="1"/>
  <c r="P28" i="21" s="1"/>
  <c r="P21" i="21" s="1"/>
  <c r="P16" i="21" s="1"/>
  <c r="P10" i="21" s="1"/>
  <c r="P5" i="21" s="1"/>
  <c r="P85" i="20"/>
  <c r="P62" i="20" s="1"/>
  <c r="P58" i="20" s="1"/>
  <c r="P38" i="20" s="1"/>
  <c r="P31" i="20" s="1"/>
  <c r="P21" i="20" s="1"/>
  <c r="P14" i="20" s="1"/>
  <c r="P5" i="20" s="1"/>
  <c r="P60" i="16"/>
  <c r="P57" i="16" s="1"/>
  <c r="P48" i="16" s="1"/>
  <c r="P40" i="16" s="1"/>
  <c r="P35" i="16" s="1"/>
  <c r="P29" i="16" s="1"/>
  <c r="P20" i="16" s="1"/>
  <c r="P14" i="16" s="1"/>
  <c r="P10" i="16" s="1"/>
  <c r="P5" i="16" s="1"/>
  <c r="P34" i="13"/>
  <c r="P32" i="13" s="1"/>
  <c r="P23" i="13" s="1"/>
  <c r="P16" i="13" s="1"/>
  <c r="P12" i="13" s="1"/>
  <c r="P9" i="13" s="1"/>
  <c r="P5" i="13" s="1"/>
  <c r="P62" i="10"/>
  <c r="P56" i="10" s="1"/>
  <c r="P20" i="10" s="1"/>
  <c r="P14" i="10" s="1"/>
  <c r="P10" i="10" s="1"/>
  <c r="P5" i="10" s="1"/>
  <c r="P77" i="5"/>
  <c r="P73" i="5" s="1"/>
  <c r="P65" i="5" s="1"/>
  <c r="P60" i="5" s="1"/>
  <c r="P43" i="5" s="1"/>
  <c r="P27" i="5" s="1"/>
  <c r="P21" i="5" s="1"/>
  <c r="P5" i="5" s="1"/>
  <c r="P64" i="4"/>
  <c r="P51" i="3"/>
  <c r="P43" i="3" s="1"/>
  <c r="P41" i="3" s="1"/>
  <c r="P35" i="3" s="1"/>
  <c r="P28" i="3" s="1"/>
  <c r="P19" i="3" s="1"/>
  <c r="P11" i="3" s="1"/>
  <c r="P5" i="3" s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150" i="10"/>
  <c r="N151" i="10"/>
  <c r="N152" i="10"/>
  <c r="N153" i="10"/>
  <c r="N154" i="10"/>
  <c r="N155" i="10"/>
  <c r="N156" i="10"/>
  <c r="N157" i="10"/>
  <c r="N158" i="10"/>
  <c r="N159" i="10"/>
  <c r="N160" i="10"/>
  <c r="N161" i="10"/>
  <c r="N162" i="10"/>
  <c r="N163" i="10"/>
  <c r="N164" i="10"/>
  <c r="N165" i="10"/>
  <c r="N166" i="10"/>
  <c r="N167" i="10"/>
  <c r="N168" i="10"/>
  <c r="N169" i="10"/>
  <c r="N170" i="10"/>
  <c r="N171" i="10"/>
  <c r="N172" i="10"/>
  <c r="N173" i="10"/>
  <c r="N174" i="10"/>
  <c r="N175" i="10"/>
  <c r="N176" i="10"/>
  <c r="N177" i="10"/>
  <c r="N178" i="10"/>
  <c r="N179" i="10"/>
  <c r="N180" i="10"/>
  <c r="N181" i="10"/>
  <c r="N182" i="10"/>
  <c r="N183" i="10"/>
  <c r="N184" i="10"/>
  <c r="N185" i="10"/>
  <c r="N186" i="10"/>
  <c r="N187" i="10"/>
  <c r="N188" i="10"/>
  <c r="N189" i="10"/>
  <c r="N190" i="10"/>
  <c r="N191" i="10"/>
  <c r="N192" i="10"/>
  <c r="N193" i="10"/>
  <c r="N194" i="10"/>
  <c r="N195" i="10"/>
  <c r="N196" i="10"/>
  <c r="N197" i="10"/>
  <c r="N198" i="10"/>
  <c r="N199" i="10"/>
  <c r="N200" i="10"/>
  <c r="N201" i="10"/>
  <c r="N202" i="10"/>
  <c r="N203" i="10"/>
  <c r="N204" i="10"/>
  <c r="N205" i="10"/>
  <c r="N206" i="10"/>
  <c r="N207" i="10"/>
  <c r="N208" i="10"/>
  <c r="N209" i="10"/>
  <c r="N210" i="10"/>
  <c r="N211" i="10"/>
  <c r="N212" i="10"/>
  <c r="N213" i="10"/>
  <c r="N214" i="10"/>
  <c r="N215" i="10"/>
  <c r="N216" i="10"/>
  <c r="N217" i="10"/>
  <c r="N218" i="10"/>
  <c r="N219" i="10"/>
  <c r="N220" i="10"/>
  <c r="N221" i="10"/>
  <c r="N222" i="10"/>
  <c r="N223" i="10"/>
  <c r="N224" i="10"/>
  <c r="N225" i="10"/>
  <c r="N226" i="10"/>
  <c r="N227" i="10"/>
  <c r="N228" i="10"/>
  <c r="N229" i="10"/>
  <c r="N230" i="10"/>
  <c r="N231" i="10"/>
  <c r="N232" i="10"/>
  <c r="N233" i="10"/>
  <c r="N234" i="10"/>
  <c r="N235" i="10"/>
  <c r="N236" i="10"/>
  <c r="N237" i="10"/>
  <c r="N238" i="10"/>
  <c r="N239" i="10"/>
  <c r="N240" i="10"/>
  <c r="N241" i="10"/>
  <c r="N242" i="10"/>
  <c r="N243" i="10"/>
  <c r="N244" i="10"/>
  <c r="N245" i="10"/>
  <c r="N246" i="10"/>
  <c r="N247" i="10"/>
  <c r="N248" i="10"/>
  <c r="N249" i="10"/>
  <c r="N250" i="10"/>
  <c r="N251" i="10"/>
  <c r="N252" i="10"/>
  <c r="N253" i="10"/>
  <c r="N254" i="10"/>
  <c r="N255" i="10"/>
  <c r="N256" i="10"/>
  <c r="N257" i="10"/>
  <c r="N258" i="10"/>
  <c r="N259" i="10"/>
  <c r="N260" i="10"/>
  <c r="N261" i="10"/>
  <c r="N262" i="10"/>
  <c r="N263" i="10"/>
  <c r="N264" i="10"/>
  <c r="N265" i="10"/>
  <c r="N266" i="10"/>
  <c r="N267" i="10"/>
  <c r="N268" i="10"/>
  <c r="N269" i="10"/>
  <c r="N270" i="10"/>
  <c r="N271" i="10"/>
  <c r="N272" i="10"/>
  <c r="N273" i="10"/>
  <c r="N274" i="10"/>
  <c r="N275" i="10"/>
  <c r="N276" i="10"/>
  <c r="N277" i="10"/>
  <c r="N278" i="10"/>
  <c r="N279" i="10"/>
  <c r="N280" i="10"/>
  <c r="N281" i="10"/>
  <c r="N282" i="10"/>
  <c r="N283" i="10"/>
  <c r="N284" i="10"/>
  <c r="N285" i="10"/>
  <c r="N286" i="10"/>
  <c r="N287" i="10"/>
  <c r="N288" i="10"/>
  <c r="N289" i="10"/>
  <c r="N290" i="10"/>
  <c r="N291" i="10"/>
  <c r="N292" i="10"/>
  <c r="N293" i="10"/>
  <c r="N294" i="10"/>
  <c r="N295" i="10"/>
  <c r="N296" i="10"/>
  <c r="N297" i="10"/>
  <c r="N298" i="10"/>
  <c r="N299" i="10"/>
  <c r="N300" i="10"/>
  <c r="N301" i="10"/>
  <c r="N302" i="10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106" i="11"/>
  <c r="N107" i="11"/>
  <c r="N108" i="11"/>
  <c r="N109" i="11"/>
  <c r="N110" i="11"/>
  <c r="N111" i="11"/>
  <c r="N112" i="11"/>
  <c r="N113" i="11"/>
  <c r="N114" i="11"/>
  <c r="N115" i="11"/>
  <c r="N116" i="11"/>
  <c r="N117" i="11"/>
  <c r="N118" i="11"/>
  <c r="N119" i="11"/>
  <c r="N120" i="11"/>
  <c r="N121" i="11"/>
  <c r="N122" i="11"/>
  <c r="N123" i="11"/>
  <c r="N124" i="11"/>
  <c r="N125" i="11"/>
  <c r="N126" i="11"/>
  <c r="N127" i="11"/>
  <c r="N128" i="11"/>
  <c r="N129" i="11"/>
  <c r="N130" i="11"/>
  <c r="N131" i="11"/>
  <c r="N132" i="11"/>
  <c r="N133" i="11"/>
  <c r="N134" i="11"/>
  <c r="N135" i="11"/>
  <c r="N136" i="11"/>
  <c r="N137" i="11"/>
  <c r="N138" i="11"/>
  <c r="N139" i="11"/>
  <c r="N140" i="11"/>
  <c r="N141" i="11"/>
  <c r="N142" i="11"/>
  <c r="N143" i="11"/>
  <c r="N144" i="11"/>
  <c r="N145" i="11"/>
  <c r="N146" i="11"/>
  <c r="N147" i="11"/>
  <c r="N148" i="11"/>
  <c r="N149" i="11"/>
  <c r="N150" i="11"/>
  <c r="N151" i="11"/>
  <c r="N152" i="11"/>
  <c r="N153" i="11"/>
  <c r="N154" i="11"/>
  <c r="N155" i="11"/>
  <c r="N156" i="11"/>
  <c r="N157" i="11"/>
  <c r="N158" i="11"/>
  <c r="N159" i="11"/>
  <c r="N160" i="11"/>
  <c r="N161" i="11"/>
  <c r="N162" i="11"/>
  <c r="N163" i="11"/>
  <c r="N164" i="11"/>
  <c r="N165" i="11"/>
  <c r="N166" i="11"/>
  <c r="N167" i="11"/>
  <c r="N168" i="11"/>
  <c r="N169" i="11"/>
  <c r="N170" i="11"/>
  <c r="N171" i="11"/>
  <c r="N172" i="11"/>
  <c r="N173" i="11"/>
  <c r="N174" i="11"/>
  <c r="N175" i="11"/>
  <c r="N176" i="11"/>
  <c r="N177" i="11"/>
  <c r="N178" i="11"/>
  <c r="N179" i="11"/>
  <c r="N180" i="11"/>
  <c r="N181" i="11"/>
  <c r="N182" i="11"/>
  <c r="N183" i="11"/>
  <c r="N184" i="11"/>
  <c r="N185" i="11"/>
  <c r="N186" i="11"/>
  <c r="N187" i="11"/>
  <c r="N188" i="11"/>
  <c r="N189" i="11"/>
  <c r="N190" i="11"/>
  <c r="N191" i="11"/>
  <c r="N192" i="11"/>
  <c r="N193" i="11"/>
  <c r="N194" i="11"/>
  <c r="N195" i="11"/>
  <c r="N196" i="11"/>
  <c r="N197" i="11"/>
  <c r="N198" i="11"/>
  <c r="N199" i="11"/>
  <c r="N200" i="11"/>
  <c r="N201" i="11"/>
  <c r="N202" i="11"/>
  <c r="N203" i="11"/>
  <c r="N204" i="11"/>
  <c r="N205" i="11"/>
  <c r="N206" i="11"/>
  <c r="N207" i="11"/>
  <c r="N208" i="11"/>
  <c r="N209" i="11"/>
  <c r="N210" i="11"/>
  <c r="N211" i="11"/>
  <c r="N212" i="11"/>
  <c r="N213" i="11"/>
  <c r="N214" i="11"/>
  <c r="N215" i="11"/>
  <c r="N216" i="11"/>
  <c r="N217" i="11"/>
  <c r="N218" i="11"/>
  <c r="N219" i="11"/>
  <c r="N220" i="11"/>
  <c r="N221" i="11"/>
  <c r="N222" i="11"/>
  <c r="N223" i="11"/>
  <c r="N224" i="11"/>
  <c r="N225" i="11"/>
  <c r="N226" i="11"/>
  <c r="N227" i="11"/>
  <c r="N228" i="11"/>
  <c r="N229" i="11"/>
  <c r="N230" i="11"/>
  <c r="N231" i="11"/>
  <c r="N232" i="11"/>
  <c r="N233" i="11"/>
  <c r="N234" i="11"/>
  <c r="N235" i="11"/>
  <c r="N236" i="11"/>
  <c r="N237" i="11"/>
  <c r="N238" i="11"/>
  <c r="N239" i="11"/>
  <c r="N240" i="11"/>
  <c r="N241" i="11"/>
  <c r="N242" i="11"/>
  <c r="N243" i="11"/>
  <c r="N244" i="11"/>
  <c r="N245" i="11"/>
  <c r="N246" i="11"/>
  <c r="N247" i="11"/>
  <c r="N248" i="11"/>
  <c r="N249" i="11"/>
  <c r="N250" i="11"/>
  <c r="N251" i="11"/>
  <c r="N252" i="11"/>
  <c r="N253" i="11"/>
  <c r="N254" i="11"/>
  <c r="N255" i="11"/>
  <c r="N256" i="11"/>
  <c r="N257" i="11"/>
  <c r="N258" i="11"/>
  <c r="N259" i="11"/>
  <c r="N260" i="11"/>
  <c r="N261" i="11"/>
  <c r="N262" i="11"/>
  <c r="N263" i="11"/>
  <c r="N264" i="11"/>
  <c r="N265" i="11"/>
  <c r="N266" i="11"/>
  <c r="N267" i="11"/>
  <c r="N268" i="11"/>
  <c r="N269" i="11"/>
  <c r="N270" i="11"/>
  <c r="N271" i="11"/>
  <c r="N272" i="11"/>
  <c r="N273" i="11"/>
  <c r="N274" i="11"/>
  <c r="N275" i="11"/>
  <c r="N276" i="11"/>
  <c r="N277" i="11"/>
  <c r="N278" i="11"/>
  <c r="N279" i="11"/>
  <c r="N280" i="11"/>
  <c r="N281" i="11"/>
  <c r="N282" i="11"/>
  <c r="N283" i="11"/>
  <c r="N284" i="11"/>
  <c r="N285" i="11"/>
  <c r="N286" i="11"/>
  <c r="N287" i="11"/>
  <c r="N288" i="11"/>
  <c r="N289" i="11"/>
  <c r="N290" i="11"/>
  <c r="N291" i="11"/>
  <c r="N292" i="11"/>
  <c r="N293" i="11"/>
  <c r="N294" i="11"/>
  <c r="N295" i="11"/>
  <c r="N296" i="11"/>
  <c r="N297" i="11"/>
  <c r="N298" i="11"/>
  <c r="N299" i="11"/>
  <c r="N300" i="11"/>
  <c r="N301" i="11"/>
  <c r="N302" i="11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152" i="12"/>
  <c r="N153" i="12"/>
  <c r="N154" i="12"/>
  <c r="N155" i="12"/>
  <c r="N156" i="12"/>
  <c r="N157" i="12"/>
  <c r="N158" i="12"/>
  <c r="N159" i="12"/>
  <c r="N160" i="12"/>
  <c r="N161" i="12"/>
  <c r="N162" i="12"/>
  <c r="N163" i="12"/>
  <c r="N164" i="12"/>
  <c r="N165" i="12"/>
  <c r="N166" i="12"/>
  <c r="N167" i="12"/>
  <c r="N168" i="12"/>
  <c r="N169" i="12"/>
  <c r="N170" i="12"/>
  <c r="N171" i="12"/>
  <c r="N172" i="12"/>
  <c r="N173" i="12"/>
  <c r="N174" i="12"/>
  <c r="N175" i="12"/>
  <c r="N176" i="12"/>
  <c r="N177" i="12"/>
  <c r="N178" i="12"/>
  <c r="N179" i="12"/>
  <c r="N180" i="12"/>
  <c r="N181" i="12"/>
  <c r="N182" i="12"/>
  <c r="N183" i="12"/>
  <c r="N184" i="12"/>
  <c r="N185" i="12"/>
  <c r="N186" i="12"/>
  <c r="N187" i="12"/>
  <c r="N188" i="12"/>
  <c r="N189" i="12"/>
  <c r="N190" i="12"/>
  <c r="N191" i="12"/>
  <c r="N192" i="12"/>
  <c r="N193" i="12"/>
  <c r="N194" i="12"/>
  <c r="N195" i="12"/>
  <c r="N196" i="12"/>
  <c r="N197" i="12"/>
  <c r="N198" i="12"/>
  <c r="N199" i="12"/>
  <c r="N200" i="12"/>
  <c r="N201" i="12"/>
  <c r="N202" i="12"/>
  <c r="N203" i="12"/>
  <c r="N204" i="12"/>
  <c r="N205" i="12"/>
  <c r="N206" i="12"/>
  <c r="N207" i="12"/>
  <c r="N208" i="12"/>
  <c r="N209" i="12"/>
  <c r="N210" i="12"/>
  <c r="N211" i="12"/>
  <c r="N212" i="12"/>
  <c r="N213" i="12"/>
  <c r="N214" i="12"/>
  <c r="N215" i="12"/>
  <c r="N216" i="12"/>
  <c r="N217" i="12"/>
  <c r="N218" i="12"/>
  <c r="N219" i="12"/>
  <c r="N220" i="12"/>
  <c r="N221" i="12"/>
  <c r="N222" i="12"/>
  <c r="N223" i="12"/>
  <c r="N224" i="12"/>
  <c r="N225" i="12"/>
  <c r="N226" i="12"/>
  <c r="N227" i="12"/>
  <c r="N228" i="12"/>
  <c r="N229" i="12"/>
  <c r="N230" i="12"/>
  <c r="N231" i="12"/>
  <c r="N232" i="12"/>
  <c r="N233" i="12"/>
  <c r="N234" i="12"/>
  <c r="N235" i="12"/>
  <c r="N236" i="12"/>
  <c r="N237" i="12"/>
  <c r="N238" i="12"/>
  <c r="N239" i="12"/>
  <c r="N240" i="12"/>
  <c r="N241" i="12"/>
  <c r="N242" i="12"/>
  <c r="N243" i="12"/>
  <c r="N244" i="12"/>
  <c r="N245" i="12"/>
  <c r="N246" i="12"/>
  <c r="N247" i="12"/>
  <c r="N248" i="12"/>
  <c r="N249" i="12"/>
  <c r="N250" i="12"/>
  <c r="N251" i="12"/>
  <c r="N252" i="12"/>
  <c r="N253" i="12"/>
  <c r="N254" i="12"/>
  <c r="N255" i="12"/>
  <c r="N256" i="12"/>
  <c r="N257" i="12"/>
  <c r="N258" i="12"/>
  <c r="N259" i="12"/>
  <c r="N260" i="12"/>
  <c r="N261" i="12"/>
  <c r="N262" i="12"/>
  <c r="N263" i="12"/>
  <c r="N264" i="12"/>
  <c r="N265" i="12"/>
  <c r="N266" i="12"/>
  <c r="N267" i="12"/>
  <c r="N268" i="12"/>
  <c r="N269" i="12"/>
  <c r="N270" i="12"/>
  <c r="N271" i="12"/>
  <c r="N272" i="12"/>
  <c r="N273" i="12"/>
  <c r="N274" i="12"/>
  <c r="N275" i="12"/>
  <c r="N276" i="12"/>
  <c r="N277" i="12"/>
  <c r="N278" i="12"/>
  <c r="N279" i="12"/>
  <c r="N280" i="12"/>
  <c r="N281" i="12"/>
  <c r="N282" i="12"/>
  <c r="N283" i="12"/>
  <c r="N284" i="12"/>
  <c r="N285" i="12"/>
  <c r="N286" i="12"/>
  <c r="N287" i="12"/>
  <c r="N288" i="12"/>
  <c r="N289" i="12"/>
  <c r="N290" i="12"/>
  <c r="N291" i="12"/>
  <c r="N292" i="12"/>
  <c r="N293" i="12"/>
  <c r="N294" i="12"/>
  <c r="N295" i="12"/>
  <c r="N296" i="12"/>
  <c r="N297" i="12"/>
  <c r="N298" i="12"/>
  <c r="N299" i="12"/>
  <c r="N300" i="12"/>
  <c r="N301" i="12"/>
  <c r="N302" i="12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N89" i="13"/>
  <c r="N90" i="13"/>
  <c r="N91" i="13"/>
  <c r="N92" i="13"/>
  <c r="N93" i="13"/>
  <c r="N94" i="13"/>
  <c r="N95" i="13"/>
  <c r="N96" i="13"/>
  <c r="N97" i="13"/>
  <c r="N98" i="13"/>
  <c r="N99" i="13"/>
  <c r="N100" i="13"/>
  <c r="N101" i="13"/>
  <c r="N102" i="13"/>
  <c r="N103" i="13"/>
  <c r="N104" i="13"/>
  <c r="N105" i="13"/>
  <c r="N106" i="13"/>
  <c r="N107" i="13"/>
  <c r="N108" i="13"/>
  <c r="N109" i="13"/>
  <c r="N110" i="13"/>
  <c r="N111" i="13"/>
  <c r="N112" i="13"/>
  <c r="N113" i="13"/>
  <c r="N114" i="13"/>
  <c r="N115" i="13"/>
  <c r="N116" i="13"/>
  <c r="N117" i="13"/>
  <c r="N118" i="13"/>
  <c r="N119" i="13"/>
  <c r="N120" i="13"/>
  <c r="N121" i="13"/>
  <c r="N122" i="13"/>
  <c r="N123" i="13"/>
  <c r="N124" i="13"/>
  <c r="N125" i="13"/>
  <c r="N126" i="13"/>
  <c r="N127" i="13"/>
  <c r="N128" i="13"/>
  <c r="N129" i="13"/>
  <c r="N130" i="13"/>
  <c r="N131" i="13"/>
  <c r="N132" i="13"/>
  <c r="N133" i="13"/>
  <c r="N134" i="13"/>
  <c r="N135" i="13"/>
  <c r="N136" i="13"/>
  <c r="N137" i="13"/>
  <c r="N138" i="13"/>
  <c r="N139" i="13"/>
  <c r="N140" i="13"/>
  <c r="N141" i="13"/>
  <c r="N142" i="13"/>
  <c r="N143" i="13"/>
  <c r="N144" i="13"/>
  <c r="N145" i="13"/>
  <c r="N146" i="13"/>
  <c r="N147" i="13"/>
  <c r="N148" i="13"/>
  <c r="N149" i="13"/>
  <c r="N150" i="13"/>
  <c r="N151" i="13"/>
  <c r="N152" i="13"/>
  <c r="N153" i="13"/>
  <c r="N154" i="13"/>
  <c r="N155" i="13"/>
  <c r="N156" i="13"/>
  <c r="N157" i="13"/>
  <c r="N158" i="13"/>
  <c r="N159" i="13"/>
  <c r="N160" i="13"/>
  <c r="N161" i="13"/>
  <c r="N162" i="13"/>
  <c r="N163" i="13"/>
  <c r="N164" i="13"/>
  <c r="N165" i="13"/>
  <c r="N166" i="13"/>
  <c r="N167" i="13"/>
  <c r="N168" i="13"/>
  <c r="N169" i="13"/>
  <c r="N170" i="13"/>
  <c r="N171" i="13"/>
  <c r="N172" i="13"/>
  <c r="N173" i="13"/>
  <c r="N174" i="13"/>
  <c r="N175" i="13"/>
  <c r="N176" i="13"/>
  <c r="N177" i="13"/>
  <c r="N178" i="13"/>
  <c r="N179" i="13"/>
  <c r="N180" i="13"/>
  <c r="N181" i="13"/>
  <c r="N182" i="13"/>
  <c r="N183" i="13"/>
  <c r="N184" i="13"/>
  <c r="N185" i="13"/>
  <c r="N186" i="13"/>
  <c r="N187" i="13"/>
  <c r="N188" i="13"/>
  <c r="N189" i="13"/>
  <c r="N190" i="13"/>
  <c r="N191" i="13"/>
  <c r="N192" i="13"/>
  <c r="N193" i="13"/>
  <c r="N194" i="13"/>
  <c r="N195" i="13"/>
  <c r="N196" i="13"/>
  <c r="N197" i="13"/>
  <c r="N198" i="13"/>
  <c r="N199" i="13"/>
  <c r="N200" i="13"/>
  <c r="N201" i="13"/>
  <c r="N202" i="13"/>
  <c r="N203" i="13"/>
  <c r="N204" i="13"/>
  <c r="N205" i="13"/>
  <c r="N206" i="13"/>
  <c r="N207" i="13"/>
  <c r="N208" i="13"/>
  <c r="N209" i="13"/>
  <c r="N210" i="13"/>
  <c r="N211" i="13"/>
  <c r="N212" i="13"/>
  <c r="N213" i="13"/>
  <c r="N214" i="13"/>
  <c r="N215" i="13"/>
  <c r="N216" i="13"/>
  <c r="N217" i="13"/>
  <c r="N218" i="13"/>
  <c r="N219" i="13"/>
  <c r="N220" i="13"/>
  <c r="N221" i="13"/>
  <c r="N222" i="13"/>
  <c r="N223" i="13"/>
  <c r="N224" i="13"/>
  <c r="N225" i="13"/>
  <c r="N226" i="13"/>
  <c r="N227" i="13"/>
  <c r="N228" i="13"/>
  <c r="N229" i="13"/>
  <c r="N230" i="13"/>
  <c r="N231" i="13"/>
  <c r="N232" i="13"/>
  <c r="N233" i="13"/>
  <c r="N234" i="13"/>
  <c r="N235" i="13"/>
  <c r="N236" i="13"/>
  <c r="N237" i="13"/>
  <c r="N238" i="13"/>
  <c r="N239" i="13"/>
  <c r="N240" i="13"/>
  <c r="N241" i="13"/>
  <c r="N242" i="13"/>
  <c r="N243" i="13"/>
  <c r="N244" i="13"/>
  <c r="N245" i="13"/>
  <c r="N246" i="13"/>
  <c r="N247" i="13"/>
  <c r="N248" i="13"/>
  <c r="N249" i="13"/>
  <c r="N250" i="13"/>
  <c r="N251" i="13"/>
  <c r="N252" i="13"/>
  <c r="N253" i="13"/>
  <c r="N254" i="13"/>
  <c r="N255" i="13"/>
  <c r="N256" i="13"/>
  <c r="N257" i="13"/>
  <c r="N258" i="13"/>
  <c r="N259" i="13"/>
  <c r="N260" i="13"/>
  <c r="N261" i="13"/>
  <c r="N262" i="13"/>
  <c r="N263" i="13"/>
  <c r="N264" i="13"/>
  <c r="N265" i="13"/>
  <c r="N266" i="13"/>
  <c r="N267" i="13"/>
  <c r="N268" i="13"/>
  <c r="N269" i="13"/>
  <c r="N270" i="13"/>
  <c r="N271" i="13"/>
  <c r="N272" i="13"/>
  <c r="N273" i="13"/>
  <c r="N274" i="13"/>
  <c r="N275" i="13"/>
  <c r="N276" i="13"/>
  <c r="N277" i="13"/>
  <c r="N278" i="13"/>
  <c r="N279" i="13"/>
  <c r="N280" i="13"/>
  <c r="N281" i="13"/>
  <c r="N282" i="13"/>
  <c r="N283" i="13"/>
  <c r="N284" i="13"/>
  <c r="N285" i="13"/>
  <c r="N286" i="13"/>
  <c r="N287" i="13"/>
  <c r="N288" i="13"/>
  <c r="N289" i="13"/>
  <c r="N290" i="13"/>
  <c r="N291" i="13"/>
  <c r="N292" i="13"/>
  <c r="N293" i="13"/>
  <c r="N294" i="13"/>
  <c r="N295" i="13"/>
  <c r="N296" i="13"/>
  <c r="N297" i="13"/>
  <c r="N298" i="13"/>
  <c r="N299" i="13"/>
  <c r="N300" i="13"/>
  <c r="N301" i="13"/>
  <c r="N302" i="13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59" i="14"/>
  <c r="N60" i="14"/>
  <c r="N61" i="14"/>
  <c r="N62" i="14"/>
  <c r="N63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92" i="14"/>
  <c r="N93" i="14"/>
  <c r="N94" i="14"/>
  <c r="N95" i="14"/>
  <c r="N96" i="14"/>
  <c r="N97" i="14"/>
  <c r="N98" i="14"/>
  <c r="N99" i="14"/>
  <c r="N100" i="14"/>
  <c r="N101" i="14"/>
  <c r="N102" i="14"/>
  <c r="N103" i="14"/>
  <c r="N104" i="14"/>
  <c r="N105" i="14"/>
  <c r="N106" i="14"/>
  <c r="N107" i="14"/>
  <c r="N108" i="14"/>
  <c r="N109" i="14"/>
  <c r="N110" i="14"/>
  <c r="N111" i="14"/>
  <c r="N112" i="14"/>
  <c r="N113" i="14"/>
  <c r="N114" i="14"/>
  <c r="N115" i="14"/>
  <c r="N116" i="14"/>
  <c r="N117" i="14"/>
  <c r="N118" i="14"/>
  <c r="N119" i="14"/>
  <c r="N120" i="14"/>
  <c r="N121" i="14"/>
  <c r="N122" i="14"/>
  <c r="N123" i="14"/>
  <c r="N124" i="14"/>
  <c r="N125" i="14"/>
  <c r="N126" i="14"/>
  <c r="N127" i="14"/>
  <c r="N128" i="14"/>
  <c r="N129" i="14"/>
  <c r="N130" i="14"/>
  <c r="N131" i="14"/>
  <c r="N132" i="14"/>
  <c r="N133" i="14"/>
  <c r="N134" i="14"/>
  <c r="N135" i="14"/>
  <c r="N136" i="14"/>
  <c r="N137" i="14"/>
  <c r="N138" i="14"/>
  <c r="N139" i="14"/>
  <c r="N140" i="14"/>
  <c r="N141" i="14"/>
  <c r="N142" i="14"/>
  <c r="N143" i="14"/>
  <c r="N144" i="14"/>
  <c r="N145" i="14"/>
  <c r="N146" i="14"/>
  <c r="N147" i="14"/>
  <c r="N148" i="14"/>
  <c r="N149" i="14"/>
  <c r="N150" i="14"/>
  <c r="N151" i="14"/>
  <c r="N152" i="14"/>
  <c r="N153" i="14"/>
  <c r="N154" i="14"/>
  <c r="N155" i="14"/>
  <c r="N156" i="14"/>
  <c r="N157" i="14"/>
  <c r="N158" i="14"/>
  <c r="N159" i="14"/>
  <c r="N160" i="14"/>
  <c r="N161" i="14"/>
  <c r="N162" i="14"/>
  <c r="N163" i="14"/>
  <c r="N164" i="14"/>
  <c r="N165" i="14"/>
  <c r="N166" i="14"/>
  <c r="N167" i="14"/>
  <c r="N168" i="14"/>
  <c r="N169" i="14"/>
  <c r="N170" i="14"/>
  <c r="N171" i="14"/>
  <c r="N172" i="14"/>
  <c r="N173" i="14"/>
  <c r="N174" i="14"/>
  <c r="N175" i="14"/>
  <c r="N176" i="14"/>
  <c r="N177" i="14"/>
  <c r="N178" i="14"/>
  <c r="N179" i="14"/>
  <c r="N180" i="14"/>
  <c r="N181" i="14"/>
  <c r="N182" i="14"/>
  <c r="N183" i="14"/>
  <c r="N184" i="14"/>
  <c r="N185" i="14"/>
  <c r="N186" i="14"/>
  <c r="N187" i="14"/>
  <c r="N188" i="14"/>
  <c r="N189" i="14"/>
  <c r="N190" i="14"/>
  <c r="N191" i="14"/>
  <c r="N192" i="14"/>
  <c r="N193" i="14"/>
  <c r="N194" i="14"/>
  <c r="N195" i="14"/>
  <c r="N196" i="14"/>
  <c r="N197" i="14"/>
  <c r="N198" i="14"/>
  <c r="N199" i="14"/>
  <c r="N200" i="14"/>
  <c r="N201" i="14"/>
  <c r="N202" i="14"/>
  <c r="N203" i="14"/>
  <c r="N204" i="14"/>
  <c r="N205" i="14"/>
  <c r="N206" i="14"/>
  <c r="N207" i="14"/>
  <c r="N208" i="14"/>
  <c r="N209" i="14"/>
  <c r="N210" i="14"/>
  <c r="N211" i="14"/>
  <c r="N212" i="14"/>
  <c r="N213" i="14"/>
  <c r="N214" i="14"/>
  <c r="N215" i="14"/>
  <c r="N216" i="14"/>
  <c r="N217" i="14"/>
  <c r="N218" i="14"/>
  <c r="N219" i="14"/>
  <c r="N220" i="14"/>
  <c r="N221" i="14"/>
  <c r="N222" i="14"/>
  <c r="N223" i="14"/>
  <c r="N224" i="14"/>
  <c r="N225" i="14"/>
  <c r="N226" i="14"/>
  <c r="N227" i="14"/>
  <c r="N228" i="14"/>
  <c r="N229" i="14"/>
  <c r="N230" i="14"/>
  <c r="N231" i="14"/>
  <c r="N232" i="14"/>
  <c r="N233" i="14"/>
  <c r="N234" i="14"/>
  <c r="N235" i="14"/>
  <c r="N236" i="14"/>
  <c r="N237" i="14"/>
  <c r="N238" i="14"/>
  <c r="N239" i="14"/>
  <c r="N240" i="14"/>
  <c r="N241" i="14"/>
  <c r="N242" i="14"/>
  <c r="N243" i="14"/>
  <c r="N244" i="14"/>
  <c r="N245" i="14"/>
  <c r="N246" i="14"/>
  <c r="N247" i="14"/>
  <c r="N248" i="14"/>
  <c r="N249" i="14"/>
  <c r="N250" i="14"/>
  <c r="N251" i="14"/>
  <c r="N252" i="14"/>
  <c r="N253" i="14"/>
  <c r="N254" i="14"/>
  <c r="N255" i="14"/>
  <c r="N256" i="14"/>
  <c r="N257" i="14"/>
  <c r="N258" i="14"/>
  <c r="N259" i="14"/>
  <c r="N260" i="14"/>
  <c r="N261" i="14"/>
  <c r="N262" i="14"/>
  <c r="N263" i="14"/>
  <c r="N264" i="14"/>
  <c r="N265" i="14"/>
  <c r="N266" i="14"/>
  <c r="N267" i="14"/>
  <c r="N268" i="14"/>
  <c r="N269" i="14"/>
  <c r="N270" i="14"/>
  <c r="N271" i="14"/>
  <c r="N272" i="14"/>
  <c r="N273" i="14"/>
  <c r="N274" i="14"/>
  <c r="N275" i="14"/>
  <c r="N276" i="14"/>
  <c r="N277" i="14"/>
  <c r="N278" i="14"/>
  <c r="N279" i="14"/>
  <c r="N280" i="14"/>
  <c r="N281" i="14"/>
  <c r="N282" i="14"/>
  <c r="N283" i="14"/>
  <c r="N284" i="14"/>
  <c r="N285" i="14"/>
  <c r="N286" i="14"/>
  <c r="N287" i="14"/>
  <c r="N288" i="14"/>
  <c r="N289" i="14"/>
  <c r="N290" i="14"/>
  <c r="N291" i="14"/>
  <c r="N292" i="14"/>
  <c r="N293" i="14"/>
  <c r="N294" i="14"/>
  <c r="N295" i="14"/>
  <c r="N296" i="14"/>
  <c r="N297" i="14"/>
  <c r="N298" i="14"/>
  <c r="N299" i="14"/>
  <c r="N300" i="14"/>
  <c r="N301" i="14"/>
  <c r="N302" i="14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161" i="15"/>
  <c r="N162" i="15"/>
  <c r="N163" i="15"/>
  <c r="N164" i="15"/>
  <c r="N165" i="15"/>
  <c r="N166" i="15"/>
  <c r="N167" i="15"/>
  <c r="N168" i="15"/>
  <c r="N169" i="15"/>
  <c r="N170" i="15"/>
  <c r="N171" i="15"/>
  <c r="N172" i="15"/>
  <c r="N173" i="15"/>
  <c r="N174" i="15"/>
  <c r="N175" i="15"/>
  <c r="N176" i="15"/>
  <c r="N177" i="15"/>
  <c r="N178" i="15"/>
  <c r="N179" i="15"/>
  <c r="N180" i="15"/>
  <c r="N181" i="15"/>
  <c r="N182" i="15"/>
  <c r="N183" i="15"/>
  <c r="N184" i="15"/>
  <c r="N185" i="15"/>
  <c r="N186" i="15"/>
  <c r="N187" i="15"/>
  <c r="N188" i="15"/>
  <c r="N189" i="15"/>
  <c r="N190" i="15"/>
  <c r="N191" i="15"/>
  <c r="N192" i="15"/>
  <c r="N193" i="15"/>
  <c r="N194" i="15"/>
  <c r="N195" i="15"/>
  <c r="N196" i="15"/>
  <c r="N197" i="15"/>
  <c r="N198" i="15"/>
  <c r="N199" i="15"/>
  <c r="N200" i="15"/>
  <c r="N201" i="15"/>
  <c r="N202" i="15"/>
  <c r="N203" i="15"/>
  <c r="N204" i="15"/>
  <c r="N205" i="15"/>
  <c r="N206" i="15"/>
  <c r="N207" i="15"/>
  <c r="N208" i="15"/>
  <c r="N209" i="15"/>
  <c r="N210" i="15"/>
  <c r="N211" i="15"/>
  <c r="N212" i="15"/>
  <c r="N213" i="15"/>
  <c r="N214" i="15"/>
  <c r="N215" i="15"/>
  <c r="N216" i="15"/>
  <c r="N217" i="15"/>
  <c r="N218" i="15"/>
  <c r="N219" i="15"/>
  <c r="N220" i="15"/>
  <c r="N221" i="15"/>
  <c r="N222" i="15"/>
  <c r="N223" i="15"/>
  <c r="N224" i="15"/>
  <c r="N225" i="15"/>
  <c r="N226" i="15"/>
  <c r="N227" i="15"/>
  <c r="N228" i="15"/>
  <c r="N229" i="15"/>
  <c r="N230" i="15"/>
  <c r="N231" i="15"/>
  <c r="N232" i="15"/>
  <c r="N233" i="15"/>
  <c r="N234" i="15"/>
  <c r="N235" i="15"/>
  <c r="N236" i="15"/>
  <c r="N237" i="15"/>
  <c r="N238" i="15"/>
  <c r="N239" i="15"/>
  <c r="N240" i="15"/>
  <c r="N241" i="15"/>
  <c r="N242" i="15"/>
  <c r="N243" i="15"/>
  <c r="N244" i="15"/>
  <c r="N245" i="15"/>
  <c r="N246" i="15"/>
  <c r="N247" i="15"/>
  <c r="N248" i="15"/>
  <c r="N249" i="15"/>
  <c r="N250" i="15"/>
  <c r="N251" i="15"/>
  <c r="N252" i="15"/>
  <c r="N253" i="15"/>
  <c r="N254" i="15"/>
  <c r="N255" i="15"/>
  <c r="N256" i="15"/>
  <c r="N257" i="15"/>
  <c r="N258" i="15"/>
  <c r="N259" i="15"/>
  <c r="N260" i="15"/>
  <c r="N261" i="15"/>
  <c r="N262" i="15"/>
  <c r="N263" i="15"/>
  <c r="N264" i="15"/>
  <c r="N265" i="15"/>
  <c r="N266" i="15"/>
  <c r="N267" i="15"/>
  <c r="N268" i="15"/>
  <c r="N269" i="15"/>
  <c r="N270" i="15"/>
  <c r="N271" i="15"/>
  <c r="N272" i="15"/>
  <c r="N273" i="15"/>
  <c r="N274" i="15"/>
  <c r="N275" i="15"/>
  <c r="N276" i="15"/>
  <c r="N277" i="15"/>
  <c r="N278" i="15"/>
  <c r="N279" i="15"/>
  <c r="N280" i="15"/>
  <c r="N281" i="15"/>
  <c r="N282" i="15"/>
  <c r="N283" i="15"/>
  <c r="N284" i="15"/>
  <c r="N285" i="15"/>
  <c r="N286" i="15"/>
  <c r="N287" i="15"/>
  <c r="N288" i="15"/>
  <c r="N289" i="15"/>
  <c r="N290" i="15"/>
  <c r="N291" i="15"/>
  <c r="N292" i="15"/>
  <c r="N293" i="15"/>
  <c r="N294" i="15"/>
  <c r="N295" i="15"/>
  <c r="N296" i="15"/>
  <c r="N297" i="15"/>
  <c r="N298" i="15"/>
  <c r="N299" i="15"/>
  <c r="N300" i="15"/>
  <c r="N301" i="15"/>
  <c r="N302" i="15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2" i="17"/>
  <c r="N53" i="17"/>
  <c r="N54" i="17"/>
  <c r="N55" i="17"/>
  <c r="N56" i="17"/>
  <c r="N57" i="17"/>
  <c r="N58" i="17"/>
  <c r="N59" i="17"/>
  <c r="N60" i="17"/>
  <c r="N61" i="17"/>
  <c r="N62" i="17"/>
  <c r="N63" i="17"/>
  <c r="N64" i="17"/>
  <c r="N65" i="17"/>
  <c r="N66" i="17"/>
  <c r="N67" i="17"/>
  <c r="N68" i="17"/>
  <c r="N69" i="17"/>
  <c r="N70" i="17"/>
  <c r="N71" i="17"/>
  <c r="N72" i="17"/>
  <c r="N73" i="17"/>
  <c r="N74" i="17"/>
  <c r="N75" i="17"/>
  <c r="N76" i="17"/>
  <c r="N77" i="17"/>
  <c r="N78" i="17"/>
  <c r="N79" i="17"/>
  <c r="N80" i="17"/>
  <c r="N81" i="17"/>
  <c r="N82" i="17"/>
  <c r="N83" i="17"/>
  <c r="N84" i="17"/>
  <c r="N85" i="17"/>
  <c r="N86" i="17"/>
  <c r="N87" i="17"/>
  <c r="N88" i="17"/>
  <c r="N89" i="17"/>
  <c r="N90" i="17"/>
  <c r="N91" i="17"/>
  <c r="N92" i="17"/>
  <c r="N93" i="17"/>
  <c r="N94" i="17"/>
  <c r="N95" i="17"/>
  <c r="N96" i="17"/>
  <c r="N97" i="17"/>
  <c r="N98" i="17"/>
  <c r="N99" i="17"/>
  <c r="N100" i="17"/>
  <c r="N101" i="17"/>
  <c r="N102" i="17"/>
  <c r="N103" i="17"/>
  <c r="N104" i="17"/>
  <c r="N105" i="17"/>
  <c r="N106" i="17"/>
  <c r="N107" i="17"/>
  <c r="N108" i="17"/>
  <c r="N109" i="17"/>
  <c r="N110" i="17"/>
  <c r="N111" i="17"/>
  <c r="N112" i="17"/>
  <c r="N113" i="17"/>
  <c r="N114" i="17"/>
  <c r="N115" i="17"/>
  <c r="N116" i="17"/>
  <c r="N117" i="17"/>
  <c r="N118" i="17"/>
  <c r="N119" i="17"/>
  <c r="N120" i="17"/>
  <c r="N121" i="17"/>
  <c r="N122" i="17"/>
  <c r="N123" i="17"/>
  <c r="N124" i="17"/>
  <c r="N125" i="17"/>
  <c r="N126" i="17"/>
  <c r="N127" i="17"/>
  <c r="N128" i="17"/>
  <c r="N129" i="17"/>
  <c r="N130" i="17"/>
  <c r="N131" i="17"/>
  <c r="N132" i="17"/>
  <c r="N133" i="17"/>
  <c r="N134" i="17"/>
  <c r="N135" i="17"/>
  <c r="N136" i="17"/>
  <c r="N137" i="17"/>
  <c r="N138" i="17"/>
  <c r="N139" i="17"/>
  <c r="N140" i="17"/>
  <c r="N141" i="17"/>
  <c r="N142" i="17"/>
  <c r="N143" i="17"/>
  <c r="N144" i="17"/>
  <c r="N145" i="17"/>
  <c r="N146" i="17"/>
  <c r="N147" i="17"/>
  <c r="N148" i="17"/>
  <c r="N149" i="17"/>
  <c r="N150" i="17"/>
  <c r="N151" i="17"/>
  <c r="N152" i="17"/>
  <c r="N153" i="17"/>
  <c r="N154" i="17"/>
  <c r="N155" i="17"/>
  <c r="N156" i="17"/>
  <c r="N157" i="17"/>
  <c r="N158" i="17"/>
  <c r="N159" i="17"/>
  <c r="N160" i="17"/>
  <c r="N161" i="17"/>
  <c r="N162" i="17"/>
  <c r="N163" i="17"/>
  <c r="N164" i="17"/>
  <c r="N165" i="17"/>
  <c r="N166" i="17"/>
  <c r="N167" i="17"/>
  <c r="N168" i="17"/>
  <c r="N169" i="17"/>
  <c r="N170" i="17"/>
  <c r="N171" i="17"/>
  <c r="N172" i="17"/>
  <c r="N173" i="17"/>
  <c r="N174" i="17"/>
  <c r="N175" i="17"/>
  <c r="N176" i="17"/>
  <c r="N177" i="17"/>
  <c r="N178" i="17"/>
  <c r="N179" i="17"/>
  <c r="N180" i="17"/>
  <c r="N181" i="17"/>
  <c r="N182" i="17"/>
  <c r="N183" i="17"/>
  <c r="N184" i="17"/>
  <c r="N185" i="17"/>
  <c r="N186" i="17"/>
  <c r="N187" i="17"/>
  <c r="N188" i="17"/>
  <c r="N189" i="17"/>
  <c r="N190" i="17"/>
  <c r="N191" i="17"/>
  <c r="N192" i="17"/>
  <c r="N193" i="17"/>
  <c r="N194" i="17"/>
  <c r="N195" i="17"/>
  <c r="N196" i="17"/>
  <c r="N197" i="17"/>
  <c r="N198" i="17"/>
  <c r="N199" i="17"/>
  <c r="N200" i="17"/>
  <c r="N201" i="17"/>
  <c r="N202" i="17"/>
  <c r="N203" i="17"/>
  <c r="N204" i="17"/>
  <c r="N205" i="17"/>
  <c r="N206" i="17"/>
  <c r="N207" i="17"/>
  <c r="N208" i="17"/>
  <c r="N209" i="17"/>
  <c r="N210" i="17"/>
  <c r="N211" i="17"/>
  <c r="N212" i="17"/>
  <c r="N213" i="17"/>
  <c r="N214" i="17"/>
  <c r="N215" i="17"/>
  <c r="N216" i="17"/>
  <c r="N217" i="17"/>
  <c r="N218" i="17"/>
  <c r="N219" i="17"/>
  <c r="N220" i="17"/>
  <c r="N221" i="17"/>
  <c r="N222" i="17"/>
  <c r="N223" i="17"/>
  <c r="N224" i="17"/>
  <c r="N225" i="17"/>
  <c r="N226" i="17"/>
  <c r="N227" i="17"/>
  <c r="N228" i="17"/>
  <c r="N229" i="17"/>
  <c r="N230" i="17"/>
  <c r="N231" i="17"/>
  <c r="N232" i="17"/>
  <c r="N233" i="17"/>
  <c r="N234" i="17"/>
  <c r="N235" i="17"/>
  <c r="N236" i="17"/>
  <c r="N237" i="17"/>
  <c r="N238" i="17"/>
  <c r="N239" i="17"/>
  <c r="N240" i="17"/>
  <c r="N241" i="17"/>
  <c r="N242" i="17"/>
  <c r="N243" i="17"/>
  <c r="N244" i="17"/>
  <c r="N245" i="17"/>
  <c r="N246" i="17"/>
  <c r="N247" i="17"/>
  <c r="N248" i="17"/>
  <c r="N249" i="17"/>
  <c r="N250" i="17"/>
  <c r="N251" i="17"/>
  <c r="N252" i="17"/>
  <c r="N253" i="17"/>
  <c r="N254" i="17"/>
  <c r="N255" i="17"/>
  <c r="N256" i="17"/>
  <c r="N257" i="17"/>
  <c r="N258" i="17"/>
  <c r="N259" i="17"/>
  <c r="N260" i="17"/>
  <c r="N261" i="17"/>
  <c r="N262" i="17"/>
  <c r="N263" i="17"/>
  <c r="N264" i="17"/>
  <c r="N265" i="17"/>
  <c r="N266" i="17"/>
  <c r="N267" i="17"/>
  <c r="N268" i="17"/>
  <c r="N269" i="17"/>
  <c r="N270" i="17"/>
  <c r="N271" i="17"/>
  <c r="N272" i="17"/>
  <c r="N273" i="17"/>
  <c r="N274" i="17"/>
  <c r="N275" i="17"/>
  <c r="N276" i="17"/>
  <c r="N277" i="17"/>
  <c r="N278" i="17"/>
  <c r="N279" i="17"/>
  <c r="N280" i="17"/>
  <c r="N281" i="17"/>
  <c r="N282" i="17"/>
  <c r="N283" i="17"/>
  <c r="N284" i="17"/>
  <c r="N285" i="17"/>
  <c r="N286" i="17"/>
  <c r="N287" i="17"/>
  <c r="N288" i="17"/>
  <c r="N289" i="17"/>
  <c r="N290" i="17"/>
  <c r="N291" i="17"/>
  <c r="N292" i="17"/>
  <c r="N293" i="17"/>
  <c r="N294" i="17"/>
  <c r="N295" i="17"/>
  <c r="N296" i="17"/>
  <c r="N297" i="17"/>
  <c r="N298" i="17"/>
  <c r="N299" i="17"/>
  <c r="N300" i="17"/>
  <c r="N301" i="17"/>
  <c r="N302" i="17"/>
  <c r="N5" i="18"/>
  <c r="N6" i="18"/>
  <c r="N7" i="18"/>
  <c r="N8" i="18"/>
  <c r="N9" i="18"/>
  <c r="N10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4" i="18"/>
  <c r="N55" i="18"/>
  <c r="N56" i="18"/>
  <c r="N57" i="18"/>
  <c r="N58" i="18"/>
  <c r="N59" i="18"/>
  <c r="N60" i="18"/>
  <c r="N61" i="18"/>
  <c r="N62" i="18"/>
  <c r="N63" i="18"/>
  <c r="N64" i="18"/>
  <c r="N65" i="18"/>
  <c r="N66" i="18"/>
  <c r="N67" i="18"/>
  <c r="N68" i="18"/>
  <c r="N69" i="18"/>
  <c r="N70" i="18"/>
  <c r="N71" i="18"/>
  <c r="N72" i="18"/>
  <c r="N73" i="18"/>
  <c r="N74" i="18"/>
  <c r="N75" i="18"/>
  <c r="N76" i="18"/>
  <c r="N77" i="18"/>
  <c r="N78" i="18"/>
  <c r="N79" i="18"/>
  <c r="N80" i="18"/>
  <c r="N81" i="18"/>
  <c r="N82" i="18"/>
  <c r="N83" i="18"/>
  <c r="N84" i="18"/>
  <c r="N85" i="18"/>
  <c r="N86" i="18"/>
  <c r="N87" i="18"/>
  <c r="N88" i="18"/>
  <c r="N89" i="18"/>
  <c r="N90" i="18"/>
  <c r="N91" i="18"/>
  <c r="N92" i="18"/>
  <c r="N93" i="18"/>
  <c r="N94" i="18"/>
  <c r="N95" i="18"/>
  <c r="N96" i="18"/>
  <c r="N97" i="18"/>
  <c r="N98" i="18"/>
  <c r="N99" i="18"/>
  <c r="N100" i="18"/>
  <c r="N101" i="18"/>
  <c r="N102" i="18"/>
  <c r="N103" i="18"/>
  <c r="N104" i="18"/>
  <c r="N105" i="18"/>
  <c r="N106" i="18"/>
  <c r="N107" i="18"/>
  <c r="N108" i="18"/>
  <c r="N109" i="18"/>
  <c r="N110" i="18"/>
  <c r="N111" i="18"/>
  <c r="N112" i="18"/>
  <c r="N113" i="18"/>
  <c r="N114" i="18"/>
  <c r="N115" i="18"/>
  <c r="N116" i="18"/>
  <c r="N117" i="18"/>
  <c r="N118" i="18"/>
  <c r="N119" i="18"/>
  <c r="N120" i="18"/>
  <c r="N121" i="18"/>
  <c r="N122" i="18"/>
  <c r="N123" i="18"/>
  <c r="N124" i="18"/>
  <c r="N125" i="18"/>
  <c r="N126" i="18"/>
  <c r="N127" i="18"/>
  <c r="N128" i="18"/>
  <c r="N129" i="18"/>
  <c r="N130" i="18"/>
  <c r="N131" i="18"/>
  <c r="N132" i="18"/>
  <c r="N133" i="18"/>
  <c r="N134" i="18"/>
  <c r="N135" i="18"/>
  <c r="N136" i="18"/>
  <c r="N137" i="18"/>
  <c r="N138" i="18"/>
  <c r="N139" i="18"/>
  <c r="N140" i="18"/>
  <c r="N141" i="18"/>
  <c r="N142" i="18"/>
  <c r="N143" i="18"/>
  <c r="N144" i="18"/>
  <c r="N145" i="18"/>
  <c r="N146" i="18"/>
  <c r="N147" i="18"/>
  <c r="N148" i="18"/>
  <c r="N149" i="18"/>
  <c r="N150" i="18"/>
  <c r="N151" i="18"/>
  <c r="N152" i="18"/>
  <c r="N153" i="18"/>
  <c r="N154" i="18"/>
  <c r="N155" i="18"/>
  <c r="N156" i="18"/>
  <c r="N157" i="18"/>
  <c r="N158" i="18"/>
  <c r="N159" i="18"/>
  <c r="N160" i="18"/>
  <c r="N161" i="18"/>
  <c r="N162" i="18"/>
  <c r="N163" i="18"/>
  <c r="N164" i="18"/>
  <c r="N165" i="18"/>
  <c r="N166" i="18"/>
  <c r="N167" i="18"/>
  <c r="N168" i="18"/>
  <c r="N169" i="18"/>
  <c r="N170" i="18"/>
  <c r="N171" i="18"/>
  <c r="N172" i="18"/>
  <c r="N173" i="18"/>
  <c r="N174" i="18"/>
  <c r="N175" i="18"/>
  <c r="N176" i="18"/>
  <c r="N177" i="18"/>
  <c r="N178" i="18"/>
  <c r="N179" i="18"/>
  <c r="N180" i="18"/>
  <c r="N181" i="18"/>
  <c r="N182" i="18"/>
  <c r="N183" i="18"/>
  <c r="N184" i="18"/>
  <c r="N185" i="18"/>
  <c r="N186" i="18"/>
  <c r="N187" i="18"/>
  <c r="N188" i="18"/>
  <c r="N189" i="18"/>
  <c r="N190" i="18"/>
  <c r="N191" i="18"/>
  <c r="N192" i="18"/>
  <c r="N193" i="18"/>
  <c r="N194" i="18"/>
  <c r="N195" i="18"/>
  <c r="N196" i="18"/>
  <c r="N197" i="18"/>
  <c r="N198" i="18"/>
  <c r="N199" i="18"/>
  <c r="N200" i="18"/>
  <c r="N201" i="18"/>
  <c r="N202" i="18"/>
  <c r="N203" i="18"/>
  <c r="N204" i="18"/>
  <c r="N205" i="18"/>
  <c r="N206" i="18"/>
  <c r="N207" i="18"/>
  <c r="N208" i="18"/>
  <c r="N209" i="18"/>
  <c r="N210" i="18"/>
  <c r="N211" i="18"/>
  <c r="N212" i="18"/>
  <c r="N213" i="18"/>
  <c r="N214" i="18"/>
  <c r="N215" i="18"/>
  <c r="N216" i="18"/>
  <c r="N217" i="18"/>
  <c r="N218" i="18"/>
  <c r="N219" i="18"/>
  <c r="N220" i="18"/>
  <c r="N221" i="18"/>
  <c r="N222" i="18"/>
  <c r="N223" i="18"/>
  <c r="N224" i="18"/>
  <c r="N225" i="18"/>
  <c r="N226" i="18"/>
  <c r="N227" i="18"/>
  <c r="N228" i="18"/>
  <c r="N229" i="18"/>
  <c r="N230" i="18"/>
  <c r="N231" i="18"/>
  <c r="N232" i="18"/>
  <c r="N233" i="18"/>
  <c r="N234" i="18"/>
  <c r="N235" i="18"/>
  <c r="N236" i="18"/>
  <c r="N237" i="18"/>
  <c r="N238" i="18"/>
  <c r="N239" i="18"/>
  <c r="N240" i="18"/>
  <c r="N241" i="18"/>
  <c r="N242" i="18"/>
  <c r="N243" i="18"/>
  <c r="N244" i="18"/>
  <c r="N245" i="18"/>
  <c r="N246" i="18"/>
  <c r="N247" i="18"/>
  <c r="N248" i="18"/>
  <c r="N249" i="18"/>
  <c r="N250" i="18"/>
  <c r="N251" i="18"/>
  <c r="N252" i="18"/>
  <c r="N253" i="18"/>
  <c r="N254" i="18"/>
  <c r="N255" i="18"/>
  <c r="N256" i="18"/>
  <c r="N257" i="18"/>
  <c r="N258" i="18"/>
  <c r="N259" i="18"/>
  <c r="N260" i="18"/>
  <c r="N261" i="18"/>
  <c r="N262" i="18"/>
  <c r="N263" i="18"/>
  <c r="N264" i="18"/>
  <c r="N265" i="18"/>
  <c r="N266" i="18"/>
  <c r="N267" i="18"/>
  <c r="N268" i="18"/>
  <c r="N269" i="18"/>
  <c r="N270" i="18"/>
  <c r="N271" i="18"/>
  <c r="N272" i="18"/>
  <c r="N273" i="18"/>
  <c r="N274" i="18"/>
  <c r="N275" i="18"/>
  <c r="N276" i="18"/>
  <c r="N277" i="18"/>
  <c r="N278" i="18"/>
  <c r="N279" i="18"/>
  <c r="N280" i="18"/>
  <c r="N281" i="18"/>
  <c r="N282" i="18"/>
  <c r="N283" i="18"/>
  <c r="N284" i="18"/>
  <c r="N285" i="18"/>
  <c r="N286" i="18"/>
  <c r="N287" i="18"/>
  <c r="N288" i="18"/>
  <c r="N289" i="18"/>
  <c r="N290" i="18"/>
  <c r="N291" i="18"/>
  <c r="N292" i="18"/>
  <c r="N293" i="18"/>
  <c r="N294" i="18"/>
  <c r="N295" i="18"/>
  <c r="N296" i="18"/>
  <c r="N297" i="18"/>
  <c r="N298" i="18"/>
  <c r="N299" i="18"/>
  <c r="N300" i="18"/>
  <c r="N301" i="18"/>
  <c r="N302" i="18"/>
  <c r="N5" i="19"/>
  <c r="N6" i="19"/>
  <c r="N7" i="19"/>
  <c r="N8" i="19"/>
  <c r="N9" i="19"/>
  <c r="N10" i="19"/>
  <c r="N11" i="19"/>
  <c r="N12" i="19"/>
  <c r="N13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3" i="19"/>
  <c r="N54" i="19"/>
  <c r="N55" i="19"/>
  <c r="N56" i="19"/>
  <c r="N57" i="19"/>
  <c r="N58" i="19"/>
  <c r="N59" i="19"/>
  <c r="N60" i="19"/>
  <c r="N61" i="19"/>
  <c r="N62" i="19"/>
  <c r="N63" i="19"/>
  <c r="N64" i="19"/>
  <c r="N65" i="19"/>
  <c r="N66" i="19"/>
  <c r="N67" i="19"/>
  <c r="N68" i="19"/>
  <c r="N69" i="19"/>
  <c r="N70" i="19"/>
  <c r="N71" i="19"/>
  <c r="N72" i="19"/>
  <c r="N73" i="19"/>
  <c r="N74" i="19"/>
  <c r="N75" i="19"/>
  <c r="N76" i="19"/>
  <c r="N77" i="19"/>
  <c r="N78" i="19"/>
  <c r="N79" i="19"/>
  <c r="N80" i="19"/>
  <c r="N81" i="19"/>
  <c r="N82" i="19"/>
  <c r="N83" i="19"/>
  <c r="N84" i="19"/>
  <c r="N85" i="19"/>
  <c r="N86" i="19"/>
  <c r="N87" i="19"/>
  <c r="N88" i="19"/>
  <c r="N89" i="19"/>
  <c r="N90" i="19"/>
  <c r="N91" i="19"/>
  <c r="N92" i="19"/>
  <c r="N93" i="19"/>
  <c r="N94" i="19"/>
  <c r="N95" i="19"/>
  <c r="N96" i="19"/>
  <c r="N97" i="19"/>
  <c r="N98" i="19"/>
  <c r="N99" i="19"/>
  <c r="N100" i="19"/>
  <c r="N101" i="19"/>
  <c r="N102" i="19"/>
  <c r="N103" i="19"/>
  <c r="N104" i="19"/>
  <c r="N105" i="19"/>
  <c r="N106" i="19"/>
  <c r="N107" i="19"/>
  <c r="N108" i="19"/>
  <c r="N109" i="19"/>
  <c r="N110" i="19"/>
  <c r="N111" i="19"/>
  <c r="N112" i="19"/>
  <c r="N113" i="19"/>
  <c r="N114" i="19"/>
  <c r="N115" i="19"/>
  <c r="N116" i="19"/>
  <c r="N117" i="19"/>
  <c r="N118" i="19"/>
  <c r="N119" i="19"/>
  <c r="N120" i="19"/>
  <c r="N121" i="19"/>
  <c r="N122" i="19"/>
  <c r="N123" i="19"/>
  <c r="N124" i="19"/>
  <c r="N125" i="19"/>
  <c r="N126" i="19"/>
  <c r="N127" i="19"/>
  <c r="N128" i="19"/>
  <c r="N129" i="19"/>
  <c r="N130" i="19"/>
  <c r="N131" i="19"/>
  <c r="N132" i="19"/>
  <c r="N133" i="19"/>
  <c r="N134" i="19"/>
  <c r="N135" i="19"/>
  <c r="N136" i="19"/>
  <c r="N137" i="19"/>
  <c r="N138" i="19"/>
  <c r="N139" i="19"/>
  <c r="N140" i="19"/>
  <c r="N141" i="19"/>
  <c r="N142" i="19"/>
  <c r="N143" i="19"/>
  <c r="N144" i="19"/>
  <c r="N145" i="19"/>
  <c r="N146" i="19"/>
  <c r="N147" i="19"/>
  <c r="N148" i="19"/>
  <c r="N149" i="19"/>
  <c r="N150" i="19"/>
  <c r="N151" i="19"/>
  <c r="N152" i="19"/>
  <c r="N153" i="19"/>
  <c r="N154" i="19"/>
  <c r="N155" i="19"/>
  <c r="N156" i="19"/>
  <c r="N157" i="19"/>
  <c r="N158" i="19"/>
  <c r="N159" i="19"/>
  <c r="N160" i="19"/>
  <c r="N161" i="19"/>
  <c r="N162" i="19"/>
  <c r="N163" i="19"/>
  <c r="N164" i="19"/>
  <c r="N165" i="19"/>
  <c r="N166" i="19"/>
  <c r="N167" i="19"/>
  <c r="N168" i="19"/>
  <c r="N169" i="19"/>
  <c r="N170" i="19"/>
  <c r="N171" i="19"/>
  <c r="N172" i="19"/>
  <c r="N173" i="19"/>
  <c r="N174" i="19"/>
  <c r="N175" i="19"/>
  <c r="N176" i="19"/>
  <c r="N177" i="19"/>
  <c r="N178" i="19"/>
  <c r="N179" i="19"/>
  <c r="N180" i="19"/>
  <c r="N181" i="19"/>
  <c r="N182" i="19"/>
  <c r="N183" i="19"/>
  <c r="N184" i="19"/>
  <c r="N185" i="19"/>
  <c r="N186" i="19"/>
  <c r="N187" i="19"/>
  <c r="N188" i="19"/>
  <c r="N189" i="19"/>
  <c r="N190" i="19"/>
  <c r="N191" i="19"/>
  <c r="N192" i="19"/>
  <c r="N193" i="19"/>
  <c r="N194" i="19"/>
  <c r="N195" i="19"/>
  <c r="N196" i="19"/>
  <c r="N197" i="19"/>
  <c r="N198" i="19"/>
  <c r="N199" i="19"/>
  <c r="N200" i="19"/>
  <c r="N201" i="19"/>
  <c r="N202" i="19"/>
  <c r="N203" i="19"/>
  <c r="N204" i="19"/>
  <c r="N205" i="19"/>
  <c r="N206" i="19"/>
  <c r="N207" i="19"/>
  <c r="N208" i="19"/>
  <c r="N209" i="19"/>
  <c r="N210" i="19"/>
  <c r="N211" i="19"/>
  <c r="N212" i="19"/>
  <c r="N213" i="19"/>
  <c r="N214" i="19"/>
  <c r="N215" i="19"/>
  <c r="N216" i="19"/>
  <c r="N217" i="19"/>
  <c r="N218" i="19"/>
  <c r="N219" i="19"/>
  <c r="N220" i="19"/>
  <c r="N221" i="19"/>
  <c r="N222" i="19"/>
  <c r="N223" i="19"/>
  <c r="N224" i="19"/>
  <c r="N225" i="19"/>
  <c r="N226" i="19"/>
  <c r="N227" i="19"/>
  <c r="N228" i="19"/>
  <c r="N229" i="19"/>
  <c r="N230" i="19"/>
  <c r="N231" i="19"/>
  <c r="N232" i="19"/>
  <c r="N233" i="19"/>
  <c r="N234" i="19"/>
  <c r="N235" i="19"/>
  <c r="N236" i="19"/>
  <c r="N237" i="19"/>
  <c r="N238" i="19"/>
  <c r="N239" i="19"/>
  <c r="N240" i="19"/>
  <c r="N241" i="19"/>
  <c r="N242" i="19"/>
  <c r="N243" i="19"/>
  <c r="N244" i="19"/>
  <c r="N245" i="19"/>
  <c r="N246" i="19"/>
  <c r="N247" i="19"/>
  <c r="N248" i="19"/>
  <c r="N249" i="19"/>
  <c r="N250" i="19"/>
  <c r="N251" i="19"/>
  <c r="N252" i="19"/>
  <c r="N253" i="19"/>
  <c r="N254" i="19"/>
  <c r="N255" i="19"/>
  <c r="N256" i="19"/>
  <c r="N257" i="19"/>
  <c r="N258" i="19"/>
  <c r="N259" i="19"/>
  <c r="N260" i="19"/>
  <c r="N261" i="19"/>
  <c r="N262" i="19"/>
  <c r="N263" i="19"/>
  <c r="N264" i="19"/>
  <c r="N265" i="19"/>
  <c r="N266" i="19"/>
  <c r="N267" i="19"/>
  <c r="N268" i="19"/>
  <c r="N269" i="19"/>
  <c r="N270" i="19"/>
  <c r="N271" i="19"/>
  <c r="N272" i="19"/>
  <c r="N273" i="19"/>
  <c r="N274" i="19"/>
  <c r="N275" i="19"/>
  <c r="N276" i="19"/>
  <c r="N277" i="19"/>
  <c r="N278" i="19"/>
  <c r="N279" i="19"/>
  <c r="N280" i="19"/>
  <c r="N281" i="19"/>
  <c r="N282" i="19"/>
  <c r="N283" i="19"/>
  <c r="N284" i="19"/>
  <c r="N285" i="19"/>
  <c r="N286" i="19"/>
  <c r="N287" i="19"/>
  <c r="N288" i="19"/>
  <c r="N289" i="19"/>
  <c r="N290" i="19"/>
  <c r="N291" i="19"/>
  <c r="N292" i="19"/>
  <c r="N293" i="19"/>
  <c r="N294" i="19"/>
  <c r="N295" i="19"/>
  <c r="N296" i="19"/>
  <c r="N297" i="19"/>
  <c r="N298" i="19"/>
  <c r="N299" i="19"/>
  <c r="N300" i="19"/>
  <c r="N301" i="19"/>
  <c r="N302" i="19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8" i="20"/>
  <c r="N249" i="20"/>
  <c r="N250" i="20"/>
  <c r="N251" i="20"/>
  <c r="N252" i="20"/>
  <c r="N253" i="20"/>
  <c r="N254" i="20"/>
  <c r="N255" i="20"/>
  <c r="N256" i="20"/>
  <c r="N257" i="20"/>
  <c r="N258" i="20"/>
  <c r="N259" i="20"/>
  <c r="N260" i="20"/>
  <c r="N261" i="20"/>
  <c r="N262" i="20"/>
  <c r="N263" i="20"/>
  <c r="N264" i="20"/>
  <c r="N265" i="20"/>
  <c r="N266" i="20"/>
  <c r="N267" i="20"/>
  <c r="N268" i="20"/>
  <c r="N269" i="20"/>
  <c r="N270" i="20"/>
  <c r="N271" i="20"/>
  <c r="N272" i="20"/>
  <c r="N273" i="20"/>
  <c r="N274" i="20"/>
  <c r="N275" i="20"/>
  <c r="N276" i="20"/>
  <c r="N277" i="20"/>
  <c r="N278" i="20"/>
  <c r="N279" i="20"/>
  <c r="N280" i="20"/>
  <c r="N281" i="20"/>
  <c r="N282" i="20"/>
  <c r="N283" i="20"/>
  <c r="N284" i="20"/>
  <c r="N285" i="20"/>
  <c r="N286" i="20"/>
  <c r="N287" i="20"/>
  <c r="N288" i="20"/>
  <c r="N289" i="20"/>
  <c r="N290" i="20"/>
  <c r="N291" i="20"/>
  <c r="N292" i="20"/>
  <c r="N293" i="20"/>
  <c r="N294" i="20"/>
  <c r="N295" i="20"/>
  <c r="N296" i="20"/>
  <c r="N297" i="20"/>
  <c r="N298" i="20"/>
  <c r="N299" i="20"/>
  <c r="N300" i="20"/>
  <c r="N301" i="20"/>
  <c r="N302" i="20"/>
  <c r="N5" i="21"/>
  <c r="N6" i="21"/>
  <c r="N7" i="21"/>
  <c r="N8" i="21"/>
  <c r="N9" i="21"/>
  <c r="N10" i="21"/>
  <c r="N11" i="21"/>
  <c r="N12" i="21"/>
  <c r="N13" i="21"/>
  <c r="N14" i="21"/>
  <c r="N15" i="21"/>
  <c r="N16" i="21"/>
  <c r="N17" i="21"/>
  <c r="N18" i="21"/>
  <c r="N19" i="21"/>
  <c r="N20" i="21"/>
  <c r="N21" i="21"/>
  <c r="N22" i="21"/>
  <c r="N23" i="21"/>
  <c r="N24" i="21"/>
  <c r="N25" i="21"/>
  <c r="N26" i="21"/>
  <c r="N27" i="21"/>
  <c r="N28" i="21"/>
  <c r="N29" i="21"/>
  <c r="N30" i="21"/>
  <c r="N31" i="21"/>
  <c r="N32" i="21"/>
  <c r="N33" i="21"/>
  <c r="N34" i="21"/>
  <c r="N35" i="21"/>
  <c r="N36" i="21"/>
  <c r="N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197" i="21"/>
  <c r="N198" i="21"/>
  <c r="N199" i="21"/>
  <c r="N200" i="21"/>
  <c r="N201" i="21"/>
  <c r="N202" i="21"/>
  <c r="N203" i="21"/>
  <c r="N204" i="21"/>
  <c r="N205" i="21"/>
  <c r="N206" i="21"/>
  <c r="N207" i="21"/>
  <c r="N208" i="21"/>
  <c r="N209" i="21"/>
  <c r="N210" i="21"/>
  <c r="N211" i="21"/>
  <c r="N212" i="21"/>
  <c r="N213" i="21"/>
  <c r="N214" i="21"/>
  <c r="N215" i="21"/>
  <c r="N216" i="21"/>
  <c r="N217" i="21"/>
  <c r="N218" i="21"/>
  <c r="N219" i="21"/>
  <c r="N220" i="21"/>
  <c r="N221" i="21"/>
  <c r="N222" i="21"/>
  <c r="N223" i="21"/>
  <c r="N224" i="21"/>
  <c r="N225" i="21"/>
  <c r="N226" i="21"/>
  <c r="N227" i="21"/>
  <c r="N228" i="21"/>
  <c r="N229" i="21"/>
  <c r="N230" i="21"/>
  <c r="N231" i="21"/>
  <c r="N232" i="21"/>
  <c r="N233" i="21"/>
  <c r="N234" i="21"/>
  <c r="N235" i="21"/>
  <c r="N236" i="21"/>
  <c r="N237" i="21"/>
  <c r="N238" i="21"/>
  <c r="N239" i="21"/>
  <c r="N240" i="21"/>
  <c r="N241" i="21"/>
  <c r="N242" i="21"/>
  <c r="N243" i="21"/>
  <c r="N244" i="21"/>
  <c r="N245" i="21"/>
  <c r="N246" i="21"/>
  <c r="N247" i="21"/>
  <c r="N248" i="21"/>
  <c r="N249" i="21"/>
  <c r="N250" i="21"/>
  <c r="N251" i="21"/>
  <c r="N252" i="21"/>
  <c r="N253" i="21"/>
  <c r="N254" i="21"/>
  <c r="N255" i="21"/>
  <c r="N256" i="21"/>
  <c r="N257" i="21"/>
  <c r="N258" i="21"/>
  <c r="N259" i="21"/>
  <c r="N260" i="21"/>
  <c r="N261" i="21"/>
  <c r="N262" i="21"/>
  <c r="N263" i="21"/>
  <c r="N264" i="21"/>
  <c r="N265" i="21"/>
  <c r="N266" i="21"/>
  <c r="N267" i="21"/>
  <c r="N268" i="21"/>
  <c r="N269" i="21"/>
  <c r="N270" i="21"/>
  <c r="N271" i="21"/>
  <c r="N272" i="21"/>
  <c r="N273" i="21"/>
  <c r="N274" i="21"/>
  <c r="N275" i="21"/>
  <c r="N276" i="21"/>
  <c r="N277" i="21"/>
  <c r="N278" i="21"/>
  <c r="N279" i="21"/>
  <c r="N280" i="21"/>
  <c r="N281" i="21"/>
  <c r="N282" i="21"/>
  <c r="N283" i="21"/>
  <c r="N284" i="21"/>
  <c r="N285" i="21"/>
  <c r="N286" i="21"/>
  <c r="N287" i="21"/>
  <c r="N288" i="21"/>
  <c r="N289" i="21"/>
  <c r="N290" i="21"/>
  <c r="N291" i="21"/>
  <c r="N292" i="21"/>
  <c r="N293" i="21"/>
  <c r="N294" i="21"/>
  <c r="N295" i="21"/>
  <c r="N296" i="21"/>
  <c r="N297" i="21"/>
  <c r="N298" i="21"/>
  <c r="N299" i="21"/>
  <c r="N300" i="21"/>
  <c r="N301" i="21"/>
  <c r="N302" i="21"/>
  <c r="N5" i="22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62" i="22"/>
  <c r="N63" i="22"/>
  <c r="N64" i="22"/>
  <c r="N65" i="22"/>
  <c r="N66" i="22"/>
  <c r="N67" i="22"/>
  <c r="N68" i="22"/>
  <c r="N69" i="22"/>
  <c r="N70" i="22"/>
  <c r="N71" i="22"/>
  <c r="N72" i="22"/>
  <c r="N73" i="22"/>
  <c r="N74" i="22"/>
  <c r="N75" i="22"/>
  <c r="N76" i="22"/>
  <c r="N77" i="22"/>
  <c r="N78" i="22"/>
  <c r="N79" i="22"/>
  <c r="N80" i="22"/>
  <c r="N81" i="22"/>
  <c r="N82" i="22"/>
  <c r="N83" i="22"/>
  <c r="N84" i="22"/>
  <c r="N85" i="22"/>
  <c r="N86" i="22"/>
  <c r="N87" i="22"/>
  <c r="N88" i="22"/>
  <c r="N89" i="22"/>
  <c r="N90" i="22"/>
  <c r="N91" i="22"/>
  <c r="N92" i="22"/>
  <c r="N93" i="22"/>
  <c r="N94" i="22"/>
  <c r="N95" i="22"/>
  <c r="N96" i="22"/>
  <c r="N97" i="22"/>
  <c r="N98" i="22"/>
  <c r="N99" i="22"/>
  <c r="N100" i="22"/>
  <c r="N101" i="22"/>
  <c r="N102" i="22"/>
  <c r="N103" i="22"/>
  <c r="N104" i="22"/>
  <c r="N105" i="22"/>
  <c r="N106" i="22"/>
  <c r="N107" i="22"/>
  <c r="N108" i="22"/>
  <c r="N109" i="22"/>
  <c r="N110" i="22"/>
  <c r="N111" i="22"/>
  <c r="N112" i="22"/>
  <c r="N113" i="22"/>
  <c r="N114" i="22"/>
  <c r="N115" i="22"/>
  <c r="N116" i="22"/>
  <c r="N117" i="22"/>
  <c r="N118" i="22"/>
  <c r="N119" i="22"/>
  <c r="N120" i="22"/>
  <c r="N121" i="22"/>
  <c r="N122" i="22"/>
  <c r="N123" i="22"/>
  <c r="N124" i="22"/>
  <c r="N125" i="22"/>
  <c r="N126" i="22"/>
  <c r="N127" i="22"/>
  <c r="N128" i="22"/>
  <c r="N129" i="22"/>
  <c r="N130" i="22"/>
  <c r="N131" i="22"/>
  <c r="N132" i="22"/>
  <c r="N133" i="22"/>
  <c r="N134" i="22"/>
  <c r="N135" i="22"/>
  <c r="N136" i="22"/>
  <c r="N137" i="22"/>
  <c r="N138" i="22"/>
  <c r="N139" i="22"/>
  <c r="N140" i="22"/>
  <c r="N141" i="22"/>
  <c r="N142" i="22"/>
  <c r="N143" i="22"/>
  <c r="N144" i="22"/>
  <c r="N145" i="22"/>
  <c r="N146" i="22"/>
  <c r="N147" i="22"/>
  <c r="N148" i="22"/>
  <c r="N149" i="22"/>
  <c r="N150" i="22"/>
  <c r="N151" i="22"/>
  <c r="N152" i="22"/>
  <c r="N153" i="22"/>
  <c r="N154" i="22"/>
  <c r="N155" i="22"/>
  <c r="N156" i="22"/>
  <c r="N157" i="22"/>
  <c r="N158" i="22"/>
  <c r="N159" i="22"/>
  <c r="N160" i="22"/>
  <c r="N161" i="22"/>
  <c r="N162" i="22"/>
  <c r="N163" i="22"/>
  <c r="N164" i="22"/>
  <c r="N165" i="22"/>
  <c r="N166" i="22"/>
  <c r="N167" i="22"/>
  <c r="N168" i="22"/>
  <c r="N169" i="22"/>
  <c r="N170" i="22"/>
  <c r="N171" i="22"/>
  <c r="N172" i="22"/>
  <c r="N173" i="22"/>
  <c r="N174" i="22"/>
  <c r="N175" i="22"/>
  <c r="N176" i="22"/>
  <c r="N177" i="22"/>
  <c r="N178" i="22"/>
  <c r="N179" i="22"/>
  <c r="N180" i="22"/>
  <c r="N181" i="22"/>
  <c r="N182" i="22"/>
  <c r="N183" i="22"/>
  <c r="N184" i="22"/>
  <c r="N185" i="22"/>
  <c r="N186" i="22"/>
  <c r="N187" i="22"/>
  <c r="N188" i="22"/>
  <c r="N189" i="22"/>
  <c r="N190" i="22"/>
  <c r="N191" i="22"/>
  <c r="N192" i="22"/>
  <c r="N193" i="22"/>
  <c r="N194" i="22"/>
  <c r="N195" i="22"/>
  <c r="N196" i="22"/>
  <c r="N197" i="22"/>
  <c r="N198" i="22"/>
  <c r="N199" i="22"/>
  <c r="N200" i="22"/>
  <c r="N201" i="22"/>
  <c r="N202" i="22"/>
  <c r="N203" i="22"/>
  <c r="N204" i="22"/>
  <c r="N205" i="22"/>
  <c r="N206" i="22"/>
  <c r="N207" i="22"/>
  <c r="N208" i="22"/>
  <c r="N209" i="22"/>
  <c r="N210" i="22"/>
  <c r="N211" i="22"/>
  <c r="N212" i="22"/>
  <c r="N213" i="22"/>
  <c r="N214" i="22"/>
  <c r="N215" i="22"/>
  <c r="N216" i="22"/>
  <c r="N217" i="22"/>
  <c r="N218" i="22"/>
  <c r="N219" i="22"/>
  <c r="N220" i="22"/>
  <c r="N221" i="22"/>
  <c r="N222" i="22"/>
  <c r="N223" i="22"/>
  <c r="N224" i="22"/>
  <c r="N225" i="22"/>
  <c r="N226" i="22"/>
  <c r="N227" i="22"/>
  <c r="N228" i="22"/>
  <c r="N229" i="22"/>
  <c r="N230" i="22"/>
  <c r="N231" i="22"/>
  <c r="N232" i="22"/>
  <c r="N233" i="22"/>
  <c r="N234" i="22"/>
  <c r="N235" i="22"/>
  <c r="N236" i="22"/>
  <c r="N237" i="22"/>
  <c r="N238" i="22"/>
  <c r="N239" i="22"/>
  <c r="N240" i="22"/>
  <c r="N241" i="22"/>
  <c r="N242" i="22"/>
  <c r="N243" i="22"/>
  <c r="N244" i="22"/>
  <c r="N245" i="22"/>
  <c r="N246" i="22"/>
  <c r="N247" i="22"/>
  <c r="N248" i="22"/>
  <c r="N249" i="22"/>
  <c r="N250" i="22"/>
  <c r="N251" i="22"/>
  <c r="N252" i="22"/>
  <c r="N253" i="22"/>
  <c r="N254" i="22"/>
  <c r="N255" i="22"/>
  <c r="N256" i="22"/>
  <c r="N257" i="22"/>
  <c r="N258" i="22"/>
  <c r="N259" i="22"/>
  <c r="N260" i="22"/>
  <c r="N261" i="22"/>
  <c r="N262" i="22"/>
  <c r="N263" i="22"/>
  <c r="N264" i="22"/>
  <c r="N265" i="22"/>
  <c r="N266" i="22"/>
  <c r="N267" i="22"/>
  <c r="N268" i="22"/>
  <c r="N269" i="22"/>
  <c r="N270" i="22"/>
  <c r="N271" i="22"/>
  <c r="N272" i="22"/>
  <c r="N273" i="22"/>
  <c r="N274" i="22"/>
  <c r="N275" i="22"/>
  <c r="N276" i="22"/>
  <c r="N277" i="22"/>
  <c r="N278" i="22"/>
  <c r="N279" i="22"/>
  <c r="N280" i="22"/>
  <c r="N281" i="22"/>
  <c r="N282" i="22"/>
  <c r="N283" i="22"/>
  <c r="N284" i="22"/>
  <c r="N285" i="22"/>
  <c r="N286" i="22"/>
  <c r="N287" i="22"/>
  <c r="N288" i="22"/>
  <c r="N289" i="22"/>
  <c r="N290" i="22"/>
  <c r="N291" i="22"/>
  <c r="N292" i="22"/>
  <c r="N293" i="22"/>
  <c r="N294" i="22"/>
  <c r="N295" i="22"/>
  <c r="N296" i="22"/>
  <c r="N297" i="22"/>
  <c r="N298" i="22"/>
  <c r="N299" i="22"/>
  <c r="N300" i="22"/>
  <c r="N301" i="22"/>
  <c r="N302" i="22"/>
  <c r="N5" i="23"/>
  <c r="N6" i="23"/>
  <c r="N7" i="23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1" i="23"/>
  <c r="N32" i="23"/>
  <c r="N33" i="23"/>
  <c r="N34" i="23"/>
  <c r="N35" i="23"/>
  <c r="N36" i="23"/>
  <c r="N37" i="23"/>
  <c r="N38" i="23"/>
  <c r="N39" i="23"/>
  <c r="N40" i="23"/>
  <c r="N41" i="23"/>
  <c r="N42" i="23"/>
  <c r="N43" i="23"/>
  <c r="N44" i="23"/>
  <c r="N45" i="23"/>
  <c r="N46" i="23"/>
  <c r="N47" i="23"/>
  <c r="N48" i="23"/>
  <c r="N49" i="23"/>
  <c r="N50" i="23"/>
  <c r="N51" i="23"/>
  <c r="N52" i="23"/>
  <c r="N53" i="23"/>
  <c r="N54" i="23"/>
  <c r="N55" i="23"/>
  <c r="N56" i="23"/>
  <c r="N57" i="23"/>
  <c r="N58" i="23"/>
  <c r="N59" i="23"/>
  <c r="N60" i="23"/>
  <c r="N61" i="23"/>
  <c r="N62" i="23"/>
  <c r="N63" i="23"/>
  <c r="N64" i="23"/>
  <c r="N65" i="23"/>
  <c r="N66" i="23"/>
  <c r="N67" i="23"/>
  <c r="N68" i="23"/>
  <c r="N69" i="23"/>
  <c r="N70" i="23"/>
  <c r="N71" i="23"/>
  <c r="N72" i="23"/>
  <c r="N73" i="23"/>
  <c r="N74" i="23"/>
  <c r="N75" i="23"/>
  <c r="N76" i="23"/>
  <c r="N77" i="23"/>
  <c r="N78" i="23"/>
  <c r="N79" i="23"/>
  <c r="N80" i="23"/>
  <c r="N81" i="23"/>
  <c r="N82" i="23"/>
  <c r="N83" i="23"/>
  <c r="N84" i="23"/>
  <c r="N85" i="23"/>
  <c r="N86" i="23"/>
  <c r="N87" i="23"/>
  <c r="N88" i="23"/>
  <c r="N89" i="23"/>
  <c r="N90" i="23"/>
  <c r="N91" i="23"/>
  <c r="N92" i="23"/>
  <c r="N93" i="23"/>
  <c r="N94" i="23"/>
  <c r="N95" i="23"/>
  <c r="N96" i="23"/>
  <c r="N97" i="23"/>
  <c r="N98" i="23"/>
  <c r="N99" i="23"/>
  <c r="N100" i="23"/>
  <c r="N101" i="23"/>
  <c r="N102" i="23"/>
  <c r="N103" i="23"/>
  <c r="N104" i="23"/>
  <c r="N105" i="23"/>
  <c r="N106" i="23"/>
  <c r="N107" i="23"/>
  <c r="N108" i="23"/>
  <c r="N109" i="23"/>
  <c r="N110" i="23"/>
  <c r="N111" i="23"/>
  <c r="N112" i="23"/>
  <c r="N113" i="23"/>
  <c r="N114" i="23"/>
  <c r="N115" i="23"/>
  <c r="N116" i="23"/>
  <c r="N117" i="23"/>
  <c r="N118" i="23"/>
  <c r="N119" i="23"/>
  <c r="N120" i="23"/>
  <c r="N121" i="23"/>
  <c r="N122" i="23"/>
  <c r="N123" i="23"/>
  <c r="N124" i="23"/>
  <c r="N125" i="23"/>
  <c r="N126" i="23"/>
  <c r="N127" i="23"/>
  <c r="N128" i="23"/>
  <c r="N129" i="23"/>
  <c r="N130" i="23"/>
  <c r="N131" i="23"/>
  <c r="N132" i="23"/>
  <c r="N133" i="23"/>
  <c r="N134" i="23"/>
  <c r="N135" i="23"/>
  <c r="N136" i="23"/>
  <c r="N137" i="23"/>
  <c r="N138" i="23"/>
  <c r="N139" i="23"/>
  <c r="N140" i="23"/>
  <c r="N141" i="23"/>
  <c r="N142" i="23"/>
  <c r="N143" i="23"/>
  <c r="N144" i="23"/>
  <c r="N145" i="23"/>
  <c r="N146" i="23"/>
  <c r="N147" i="23"/>
  <c r="N148" i="23"/>
  <c r="N149" i="23"/>
  <c r="N150" i="23"/>
  <c r="N151" i="23"/>
  <c r="N152" i="23"/>
  <c r="N153" i="23"/>
  <c r="N154" i="23"/>
  <c r="N155" i="23"/>
  <c r="N156" i="23"/>
  <c r="N157" i="23"/>
  <c r="N158" i="23"/>
  <c r="N159" i="23"/>
  <c r="N160" i="23"/>
  <c r="N161" i="23"/>
  <c r="N162" i="23"/>
  <c r="N163" i="23"/>
  <c r="N164" i="23"/>
  <c r="N165" i="23"/>
  <c r="N166" i="23"/>
  <c r="N167" i="23"/>
  <c r="N168" i="23"/>
  <c r="N169" i="23"/>
  <c r="N170" i="23"/>
  <c r="N171" i="23"/>
  <c r="N172" i="23"/>
  <c r="N173" i="23"/>
  <c r="N174" i="23"/>
  <c r="N175" i="23"/>
  <c r="N176" i="23"/>
  <c r="N177" i="23"/>
  <c r="N178" i="23"/>
  <c r="N179" i="23"/>
  <c r="N180" i="23"/>
  <c r="N181" i="23"/>
  <c r="N182" i="23"/>
  <c r="N183" i="23"/>
  <c r="N184" i="23"/>
  <c r="N185" i="23"/>
  <c r="N186" i="23"/>
  <c r="N187" i="23"/>
  <c r="N188" i="23"/>
  <c r="N189" i="23"/>
  <c r="N190" i="23"/>
  <c r="N191" i="23"/>
  <c r="N192" i="23"/>
  <c r="N193" i="23"/>
  <c r="N194" i="23"/>
  <c r="N195" i="23"/>
  <c r="N196" i="23"/>
  <c r="N197" i="23"/>
  <c r="N198" i="23"/>
  <c r="N199" i="23"/>
  <c r="N200" i="23"/>
  <c r="N201" i="23"/>
  <c r="N202" i="23"/>
  <c r="N203" i="23"/>
  <c r="N204" i="23"/>
  <c r="N205" i="23"/>
  <c r="N206" i="23"/>
  <c r="N207" i="23"/>
  <c r="N208" i="23"/>
  <c r="N209" i="23"/>
  <c r="N210" i="23"/>
  <c r="N211" i="23"/>
  <c r="N212" i="23"/>
  <c r="N213" i="23"/>
  <c r="N214" i="23"/>
  <c r="N215" i="23"/>
  <c r="N216" i="23"/>
  <c r="N217" i="23"/>
  <c r="N218" i="23"/>
  <c r="N219" i="23"/>
  <c r="N220" i="23"/>
  <c r="N221" i="23"/>
  <c r="N222" i="23"/>
  <c r="N223" i="23"/>
  <c r="N224" i="23"/>
  <c r="N225" i="23"/>
  <c r="N226" i="23"/>
  <c r="N227" i="23"/>
  <c r="N228" i="23"/>
  <c r="N229" i="23"/>
  <c r="N230" i="23"/>
  <c r="N231" i="23"/>
  <c r="N232" i="23"/>
  <c r="N233" i="23"/>
  <c r="N234" i="23"/>
  <c r="N235" i="23"/>
  <c r="N236" i="23"/>
  <c r="N237" i="23"/>
  <c r="N238" i="23"/>
  <c r="N239" i="23"/>
  <c r="N240" i="23"/>
  <c r="N241" i="23"/>
  <c r="N242" i="23"/>
  <c r="N243" i="23"/>
  <c r="N244" i="23"/>
  <c r="N245" i="23"/>
  <c r="N246" i="23"/>
  <c r="N247" i="23"/>
  <c r="N248" i="23"/>
  <c r="N249" i="23"/>
  <c r="N250" i="23"/>
  <c r="N251" i="23"/>
  <c r="N252" i="23"/>
  <c r="N253" i="23"/>
  <c r="N254" i="23"/>
  <c r="N255" i="23"/>
  <c r="N256" i="23"/>
  <c r="N257" i="23"/>
  <c r="N258" i="23"/>
  <c r="N259" i="23"/>
  <c r="N260" i="23"/>
  <c r="N261" i="23"/>
  <c r="N262" i="23"/>
  <c r="N263" i="23"/>
  <c r="N264" i="23"/>
  <c r="N265" i="23"/>
  <c r="N266" i="23"/>
  <c r="N267" i="23"/>
  <c r="N268" i="23"/>
  <c r="N269" i="23"/>
  <c r="N270" i="23"/>
  <c r="N271" i="23"/>
  <c r="N272" i="23"/>
  <c r="N273" i="23"/>
  <c r="N274" i="23"/>
  <c r="N275" i="23"/>
  <c r="N276" i="23"/>
  <c r="N277" i="23"/>
  <c r="N278" i="23"/>
  <c r="N279" i="23"/>
  <c r="N280" i="23"/>
  <c r="N281" i="23"/>
  <c r="N282" i="23"/>
  <c r="N283" i="23"/>
  <c r="N284" i="23"/>
  <c r="N285" i="23"/>
  <c r="N286" i="23"/>
  <c r="N287" i="23"/>
  <c r="N288" i="23"/>
  <c r="N289" i="23"/>
  <c r="N290" i="23"/>
  <c r="N291" i="23"/>
  <c r="N292" i="23"/>
  <c r="N293" i="23"/>
  <c r="N294" i="23"/>
  <c r="N295" i="23"/>
  <c r="N296" i="23"/>
  <c r="N297" i="23"/>
  <c r="N298" i="23"/>
  <c r="N299" i="23"/>
  <c r="N300" i="23"/>
  <c r="N301" i="23"/>
  <c r="N302" i="23"/>
  <c r="N5" i="24"/>
  <c r="N6" i="24"/>
  <c r="N7" i="24"/>
  <c r="N8" i="24"/>
  <c r="N9" i="24"/>
  <c r="N10" i="24"/>
  <c r="N11" i="24"/>
  <c r="N12" i="24"/>
  <c r="N13" i="24"/>
  <c r="N14" i="24"/>
  <c r="N15" i="24"/>
  <c r="N16" i="24"/>
  <c r="N17" i="24"/>
  <c r="N18" i="24"/>
  <c r="N19" i="24"/>
  <c r="N20" i="24"/>
  <c r="N21" i="24"/>
  <c r="N22" i="24"/>
  <c r="N23" i="24"/>
  <c r="N24" i="24"/>
  <c r="N25" i="24"/>
  <c r="N26" i="24"/>
  <c r="N27" i="24"/>
  <c r="N28" i="24"/>
  <c r="N29" i="24"/>
  <c r="N30" i="24"/>
  <c r="N31" i="24"/>
  <c r="N32" i="24"/>
  <c r="N33" i="24"/>
  <c r="N34" i="24"/>
  <c r="N35" i="24"/>
  <c r="N36" i="24"/>
  <c r="N37" i="24"/>
  <c r="N38" i="24"/>
  <c r="N39" i="24"/>
  <c r="N40" i="24"/>
  <c r="N41" i="24"/>
  <c r="N42" i="24"/>
  <c r="N43" i="24"/>
  <c r="N44" i="24"/>
  <c r="N45" i="24"/>
  <c r="N46" i="24"/>
  <c r="N47" i="24"/>
  <c r="N48" i="24"/>
  <c r="N49" i="24"/>
  <c r="N50" i="24"/>
  <c r="N51" i="24"/>
  <c r="N52" i="24"/>
  <c r="N53" i="24"/>
  <c r="N54" i="24"/>
  <c r="N55" i="24"/>
  <c r="N56" i="24"/>
  <c r="N57" i="24"/>
  <c r="N58" i="24"/>
  <c r="N59" i="24"/>
  <c r="N60" i="24"/>
  <c r="N61" i="24"/>
  <c r="N62" i="24"/>
  <c r="N63" i="24"/>
  <c r="N64" i="24"/>
  <c r="N65" i="24"/>
  <c r="N66" i="24"/>
  <c r="N67" i="24"/>
  <c r="N68" i="24"/>
  <c r="N69" i="24"/>
  <c r="N70" i="24"/>
  <c r="N71" i="24"/>
  <c r="N72" i="24"/>
  <c r="N73" i="24"/>
  <c r="N74" i="24"/>
  <c r="N75" i="24"/>
  <c r="N76" i="24"/>
  <c r="N77" i="24"/>
  <c r="N78" i="24"/>
  <c r="N79" i="24"/>
  <c r="N80" i="24"/>
  <c r="N81" i="24"/>
  <c r="N82" i="24"/>
  <c r="N83" i="24"/>
  <c r="N84" i="24"/>
  <c r="N85" i="24"/>
  <c r="N86" i="24"/>
  <c r="N87" i="24"/>
  <c r="N88" i="24"/>
  <c r="N89" i="24"/>
  <c r="N90" i="24"/>
  <c r="N91" i="24"/>
  <c r="N92" i="24"/>
  <c r="N93" i="24"/>
  <c r="N94" i="24"/>
  <c r="N95" i="24"/>
  <c r="N96" i="24"/>
  <c r="N97" i="24"/>
  <c r="N98" i="24"/>
  <c r="N99" i="24"/>
  <c r="N100" i="24"/>
  <c r="N101" i="24"/>
  <c r="N102" i="24"/>
  <c r="N103" i="24"/>
  <c r="N104" i="24"/>
  <c r="N105" i="24"/>
  <c r="N106" i="24"/>
  <c r="N107" i="24"/>
  <c r="N108" i="24"/>
  <c r="N109" i="24"/>
  <c r="N110" i="24"/>
  <c r="N111" i="24"/>
  <c r="N112" i="24"/>
  <c r="N113" i="24"/>
  <c r="N114" i="24"/>
  <c r="N115" i="24"/>
  <c r="N116" i="24"/>
  <c r="N117" i="24"/>
  <c r="N118" i="24"/>
  <c r="N119" i="24"/>
  <c r="N120" i="24"/>
  <c r="N121" i="24"/>
  <c r="N122" i="24"/>
  <c r="N123" i="24"/>
  <c r="N124" i="24"/>
  <c r="N125" i="24"/>
  <c r="N126" i="24"/>
  <c r="N127" i="24"/>
  <c r="N128" i="24"/>
  <c r="N129" i="24"/>
  <c r="N130" i="24"/>
  <c r="N131" i="24"/>
  <c r="N132" i="24"/>
  <c r="N133" i="24"/>
  <c r="N134" i="24"/>
  <c r="N135" i="24"/>
  <c r="N136" i="24"/>
  <c r="N137" i="24"/>
  <c r="N138" i="24"/>
  <c r="N139" i="24"/>
  <c r="N140" i="24"/>
  <c r="N141" i="24"/>
  <c r="N142" i="24"/>
  <c r="N143" i="24"/>
  <c r="N144" i="24"/>
  <c r="N145" i="24"/>
  <c r="N146" i="24"/>
  <c r="N147" i="24"/>
  <c r="N148" i="24"/>
  <c r="N149" i="24"/>
  <c r="N150" i="24"/>
  <c r="N151" i="24"/>
  <c r="N152" i="24"/>
  <c r="N153" i="24"/>
  <c r="N154" i="24"/>
  <c r="N155" i="24"/>
  <c r="N156" i="24"/>
  <c r="N157" i="24"/>
  <c r="N158" i="24"/>
  <c r="N159" i="24"/>
  <c r="N160" i="24"/>
  <c r="N161" i="24"/>
  <c r="N162" i="24"/>
  <c r="N163" i="24"/>
  <c r="N164" i="24"/>
  <c r="N165" i="24"/>
  <c r="N166" i="24"/>
  <c r="N167" i="24"/>
  <c r="N168" i="24"/>
  <c r="N169" i="24"/>
  <c r="N170" i="24"/>
  <c r="N171" i="24"/>
  <c r="N172" i="24"/>
  <c r="N173" i="24"/>
  <c r="N174" i="24"/>
  <c r="N175" i="24"/>
  <c r="N176" i="24"/>
  <c r="N177" i="24"/>
  <c r="N178" i="24"/>
  <c r="N179" i="24"/>
  <c r="N180" i="24"/>
  <c r="N181" i="24"/>
  <c r="N182" i="24"/>
  <c r="N183" i="24"/>
  <c r="N184" i="24"/>
  <c r="N185" i="24"/>
  <c r="N186" i="24"/>
  <c r="N187" i="24"/>
  <c r="N188" i="24"/>
  <c r="N189" i="24"/>
  <c r="N190" i="24"/>
  <c r="N191" i="24"/>
  <c r="N192" i="24"/>
  <c r="N193" i="24"/>
  <c r="N194" i="24"/>
  <c r="N195" i="24"/>
  <c r="N196" i="24"/>
  <c r="N197" i="24"/>
  <c r="N198" i="24"/>
  <c r="N199" i="24"/>
  <c r="N200" i="24"/>
  <c r="N201" i="24"/>
  <c r="N202" i="24"/>
  <c r="N203" i="24"/>
  <c r="N204" i="24"/>
  <c r="N205" i="24"/>
  <c r="N206" i="24"/>
  <c r="N207" i="24"/>
  <c r="N208" i="24"/>
  <c r="N209" i="24"/>
  <c r="N210" i="24"/>
  <c r="N211" i="24"/>
  <c r="N212" i="24"/>
  <c r="N213" i="24"/>
  <c r="N214" i="24"/>
  <c r="N215" i="24"/>
  <c r="N216" i="24"/>
  <c r="N217" i="24"/>
  <c r="N218" i="24"/>
  <c r="N219" i="24"/>
  <c r="N220" i="24"/>
  <c r="N221" i="24"/>
  <c r="N222" i="24"/>
  <c r="N223" i="24"/>
  <c r="N224" i="24"/>
  <c r="N225" i="24"/>
  <c r="N226" i="24"/>
  <c r="N227" i="24"/>
  <c r="N228" i="24"/>
  <c r="N229" i="24"/>
  <c r="N230" i="24"/>
  <c r="N231" i="24"/>
  <c r="N232" i="24"/>
  <c r="N233" i="24"/>
  <c r="N234" i="24"/>
  <c r="N235" i="24"/>
  <c r="N236" i="24"/>
  <c r="N237" i="24"/>
  <c r="N238" i="24"/>
  <c r="N239" i="24"/>
  <c r="N240" i="24"/>
  <c r="N241" i="24"/>
  <c r="N242" i="24"/>
  <c r="N243" i="24"/>
  <c r="N244" i="24"/>
  <c r="N245" i="24"/>
  <c r="N246" i="24"/>
  <c r="N247" i="24"/>
  <c r="N248" i="24"/>
  <c r="N249" i="24"/>
  <c r="N250" i="24"/>
  <c r="N251" i="24"/>
  <c r="N252" i="24"/>
  <c r="N253" i="24"/>
  <c r="N254" i="24"/>
  <c r="N255" i="24"/>
  <c r="N256" i="24"/>
  <c r="N257" i="24"/>
  <c r="N258" i="24"/>
  <c r="N259" i="24"/>
  <c r="N260" i="24"/>
  <c r="N261" i="24"/>
  <c r="N262" i="24"/>
  <c r="N263" i="24"/>
  <c r="N264" i="24"/>
  <c r="N265" i="24"/>
  <c r="N266" i="24"/>
  <c r="N267" i="24"/>
  <c r="N268" i="24"/>
  <c r="N269" i="24"/>
  <c r="N270" i="24"/>
  <c r="N271" i="24"/>
  <c r="N272" i="24"/>
  <c r="N273" i="24"/>
  <c r="N274" i="24"/>
  <c r="N275" i="24"/>
  <c r="N276" i="24"/>
  <c r="N277" i="24"/>
  <c r="N278" i="24"/>
  <c r="N279" i="24"/>
  <c r="N280" i="24"/>
  <c r="N281" i="24"/>
  <c r="N282" i="24"/>
  <c r="N283" i="24"/>
  <c r="N284" i="24"/>
  <c r="N285" i="24"/>
  <c r="N286" i="24"/>
  <c r="N287" i="24"/>
  <c r="N288" i="24"/>
  <c r="N289" i="24"/>
  <c r="N290" i="24"/>
  <c r="N291" i="24"/>
  <c r="N292" i="24"/>
  <c r="N293" i="24"/>
  <c r="N294" i="24"/>
  <c r="N295" i="24"/>
  <c r="N296" i="24"/>
  <c r="N297" i="24"/>
  <c r="N298" i="24"/>
  <c r="N299" i="24"/>
  <c r="N300" i="24"/>
  <c r="N301" i="24"/>
  <c r="N302" i="24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20" i="25"/>
  <c r="N221" i="25"/>
  <c r="N222" i="25"/>
  <c r="N223" i="25"/>
  <c r="N224" i="25"/>
  <c r="N225" i="25"/>
  <c r="N226" i="25"/>
  <c r="N227" i="25"/>
  <c r="N228" i="25"/>
  <c r="N229" i="25"/>
  <c r="N230" i="25"/>
  <c r="N231" i="25"/>
  <c r="N232" i="25"/>
  <c r="N233" i="25"/>
  <c r="N234" i="25"/>
  <c r="N235" i="25"/>
  <c r="N236" i="25"/>
  <c r="N237" i="25"/>
  <c r="N238" i="25"/>
  <c r="N239" i="25"/>
  <c r="N240" i="25"/>
  <c r="N241" i="25"/>
  <c r="N242" i="25"/>
  <c r="N243" i="25"/>
  <c r="N244" i="25"/>
  <c r="N245" i="25"/>
  <c r="N246" i="25"/>
  <c r="N247" i="25"/>
  <c r="N248" i="25"/>
  <c r="N249" i="25"/>
  <c r="N250" i="25"/>
  <c r="N251" i="25"/>
  <c r="N252" i="25"/>
  <c r="N253" i="25"/>
  <c r="N254" i="25"/>
  <c r="N255" i="25"/>
  <c r="N256" i="25"/>
  <c r="N257" i="25"/>
  <c r="N258" i="25"/>
  <c r="N259" i="25"/>
  <c r="N260" i="25"/>
  <c r="N261" i="25"/>
  <c r="N262" i="25"/>
  <c r="N263" i="25"/>
  <c r="N264" i="25"/>
  <c r="N265" i="25"/>
  <c r="N266" i="25"/>
  <c r="N267" i="25"/>
  <c r="N268" i="25"/>
  <c r="N269" i="25"/>
  <c r="N270" i="25"/>
  <c r="N271" i="25"/>
  <c r="N272" i="25"/>
  <c r="N273" i="25"/>
  <c r="N274" i="25"/>
  <c r="N275" i="25"/>
  <c r="N276" i="25"/>
  <c r="N277" i="25"/>
  <c r="N278" i="25"/>
  <c r="N279" i="25"/>
  <c r="N280" i="25"/>
  <c r="N281" i="25"/>
  <c r="N282" i="25"/>
  <c r="N283" i="25"/>
  <c r="N284" i="25"/>
  <c r="N285" i="25"/>
  <c r="N286" i="25"/>
  <c r="N287" i="25"/>
  <c r="N288" i="25"/>
  <c r="N289" i="25"/>
  <c r="N290" i="25"/>
  <c r="N291" i="25"/>
  <c r="N292" i="25"/>
  <c r="N293" i="25"/>
  <c r="N294" i="25"/>
  <c r="N295" i="25"/>
  <c r="N296" i="25"/>
  <c r="N297" i="25"/>
  <c r="N298" i="25"/>
  <c r="N299" i="25"/>
  <c r="N300" i="25"/>
  <c r="N301" i="25"/>
  <c r="N302" i="25"/>
  <c r="N5" i="26"/>
  <c r="N6" i="26"/>
  <c r="N7" i="26"/>
  <c r="N8" i="26"/>
  <c r="N9" i="26"/>
  <c r="N10" i="26"/>
  <c r="N11" i="26"/>
  <c r="N12" i="26"/>
  <c r="N13" i="26"/>
  <c r="N14" i="26"/>
  <c r="N15" i="26"/>
  <c r="N16" i="26"/>
  <c r="N17" i="26"/>
  <c r="N18" i="26"/>
  <c r="N19" i="26"/>
  <c r="N20" i="26"/>
  <c r="N21" i="26"/>
  <c r="N22" i="26"/>
  <c r="N23" i="26"/>
  <c r="N24" i="26"/>
  <c r="N25" i="26"/>
  <c r="N26" i="26"/>
  <c r="N27" i="26"/>
  <c r="N28" i="26"/>
  <c r="N29" i="26"/>
  <c r="N30" i="26"/>
  <c r="N31" i="26"/>
  <c r="N32" i="26"/>
  <c r="N33" i="26"/>
  <c r="N34" i="26"/>
  <c r="N35" i="26"/>
  <c r="N36" i="26"/>
  <c r="N37" i="26"/>
  <c r="N38" i="26"/>
  <c r="N39" i="26"/>
  <c r="N40" i="26"/>
  <c r="N41" i="26"/>
  <c r="N42" i="26"/>
  <c r="N43" i="26"/>
  <c r="N44" i="26"/>
  <c r="N45" i="26"/>
  <c r="N46" i="26"/>
  <c r="N47" i="26"/>
  <c r="N48" i="26"/>
  <c r="N49" i="26"/>
  <c r="N50" i="26"/>
  <c r="N51" i="26"/>
  <c r="N52" i="26"/>
  <c r="N53" i="26"/>
  <c r="N54" i="26"/>
  <c r="N55" i="26"/>
  <c r="N56" i="26"/>
  <c r="N57" i="26"/>
  <c r="N58" i="26"/>
  <c r="N59" i="26"/>
  <c r="N60" i="26"/>
  <c r="N61" i="26"/>
  <c r="N62" i="26"/>
  <c r="N63" i="26"/>
  <c r="N64" i="26"/>
  <c r="N65" i="26"/>
  <c r="N66" i="26"/>
  <c r="N67" i="26"/>
  <c r="N68" i="26"/>
  <c r="N69" i="26"/>
  <c r="N70" i="26"/>
  <c r="N71" i="26"/>
  <c r="N72" i="26"/>
  <c r="N73" i="26"/>
  <c r="N74" i="26"/>
  <c r="N75" i="26"/>
  <c r="N76" i="26"/>
  <c r="N77" i="26"/>
  <c r="N78" i="26"/>
  <c r="N79" i="26"/>
  <c r="N80" i="26"/>
  <c r="N81" i="26"/>
  <c r="N82" i="26"/>
  <c r="N83" i="26"/>
  <c r="N84" i="26"/>
  <c r="N85" i="26"/>
  <c r="N86" i="26"/>
  <c r="N87" i="26"/>
  <c r="N88" i="26"/>
  <c r="N89" i="26"/>
  <c r="N90" i="26"/>
  <c r="N91" i="26"/>
  <c r="N92" i="26"/>
  <c r="N93" i="26"/>
  <c r="N94" i="26"/>
  <c r="N95" i="26"/>
  <c r="N96" i="26"/>
  <c r="N97" i="26"/>
  <c r="N98" i="26"/>
  <c r="N99" i="26"/>
  <c r="N100" i="26"/>
  <c r="N101" i="26"/>
  <c r="N102" i="26"/>
  <c r="N103" i="26"/>
  <c r="N104" i="26"/>
  <c r="N105" i="26"/>
  <c r="N106" i="26"/>
  <c r="N107" i="26"/>
  <c r="N108" i="26"/>
  <c r="N109" i="26"/>
  <c r="N110" i="26"/>
  <c r="N111" i="26"/>
  <c r="N112" i="26"/>
  <c r="N113" i="26"/>
  <c r="N114" i="26"/>
  <c r="N115" i="26"/>
  <c r="N116" i="26"/>
  <c r="N117" i="26"/>
  <c r="N118" i="26"/>
  <c r="N119" i="26"/>
  <c r="N120" i="26"/>
  <c r="N121" i="26"/>
  <c r="N122" i="26"/>
  <c r="N123" i="26"/>
  <c r="N124" i="26"/>
  <c r="N125" i="26"/>
  <c r="N126" i="26"/>
  <c r="N127" i="26"/>
  <c r="N128" i="26"/>
  <c r="N129" i="26"/>
  <c r="N130" i="26"/>
  <c r="N131" i="26"/>
  <c r="N132" i="26"/>
  <c r="N133" i="26"/>
  <c r="N134" i="26"/>
  <c r="N135" i="26"/>
  <c r="N136" i="26"/>
  <c r="N137" i="26"/>
  <c r="N138" i="26"/>
  <c r="N139" i="26"/>
  <c r="N140" i="26"/>
  <c r="N141" i="26"/>
  <c r="N142" i="26"/>
  <c r="N143" i="26"/>
  <c r="N144" i="26"/>
  <c r="N145" i="26"/>
  <c r="N146" i="26"/>
  <c r="N147" i="26"/>
  <c r="N148" i="26"/>
  <c r="N149" i="26"/>
  <c r="N150" i="26"/>
  <c r="N151" i="26"/>
  <c r="N152" i="26"/>
  <c r="N153" i="26"/>
  <c r="N154" i="26"/>
  <c r="N155" i="26"/>
  <c r="N156" i="26"/>
  <c r="N157" i="26"/>
  <c r="N158" i="26"/>
  <c r="N159" i="26"/>
  <c r="N160" i="26"/>
  <c r="N161" i="26"/>
  <c r="N162" i="26"/>
  <c r="N163" i="26"/>
  <c r="N164" i="26"/>
  <c r="N165" i="26"/>
  <c r="N166" i="26"/>
  <c r="N167" i="26"/>
  <c r="N168" i="26"/>
  <c r="N169" i="26"/>
  <c r="N170" i="26"/>
  <c r="N171" i="26"/>
  <c r="N172" i="26"/>
  <c r="N173" i="26"/>
  <c r="N174" i="26"/>
  <c r="N175" i="26"/>
  <c r="N176" i="26"/>
  <c r="N177" i="26"/>
  <c r="N178" i="26"/>
  <c r="N179" i="26"/>
  <c r="N180" i="26"/>
  <c r="N181" i="26"/>
  <c r="N182" i="26"/>
  <c r="N183" i="26"/>
  <c r="N184" i="26"/>
  <c r="N185" i="26"/>
  <c r="N186" i="26"/>
  <c r="N187" i="26"/>
  <c r="N188" i="26"/>
  <c r="N189" i="26"/>
  <c r="N190" i="26"/>
  <c r="N191" i="26"/>
  <c r="N192" i="26"/>
  <c r="N193" i="26"/>
  <c r="N194" i="26"/>
  <c r="N195" i="26"/>
  <c r="N196" i="26"/>
  <c r="N197" i="26"/>
  <c r="N198" i="26"/>
  <c r="N199" i="26"/>
  <c r="N200" i="26"/>
  <c r="N201" i="26"/>
  <c r="N202" i="26"/>
  <c r="N203" i="26"/>
  <c r="N204" i="26"/>
  <c r="N205" i="26"/>
  <c r="N206" i="26"/>
  <c r="N207" i="26"/>
  <c r="N208" i="26"/>
  <c r="N209" i="26"/>
  <c r="N210" i="26"/>
  <c r="N211" i="26"/>
  <c r="N212" i="26"/>
  <c r="N213" i="26"/>
  <c r="N214" i="26"/>
  <c r="N215" i="26"/>
  <c r="N216" i="26"/>
  <c r="N217" i="26"/>
  <c r="N218" i="26"/>
  <c r="N219" i="26"/>
  <c r="N220" i="26"/>
  <c r="N221" i="26"/>
  <c r="N222" i="26"/>
  <c r="N223" i="26"/>
  <c r="N224" i="26"/>
  <c r="N225" i="26"/>
  <c r="N226" i="26"/>
  <c r="N227" i="26"/>
  <c r="N228" i="26"/>
  <c r="N229" i="26"/>
  <c r="N230" i="26"/>
  <c r="N231" i="26"/>
  <c r="N232" i="26"/>
  <c r="N233" i="26"/>
  <c r="N234" i="26"/>
  <c r="N235" i="26"/>
  <c r="N236" i="26"/>
  <c r="N237" i="26"/>
  <c r="N238" i="26"/>
  <c r="N239" i="26"/>
  <c r="N240" i="26"/>
  <c r="N241" i="26"/>
  <c r="N242" i="26"/>
  <c r="N243" i="26"/>
  <c r="N244" i="26"/>
  <c r="N245" i="26"/>
  <c r="N246" i="26"/>
  <c r="N247" i="26"/>
  <c r="N248" i="26"/>
  <c r="N249" i="26"/>
  <c r="N250" i="26"/>
  <c r="N251" i="26"/>
  <c r="N252" i="26"/>
  <c r="N253" i="26"/>
  <c r="N254" i="26"/>
  <c r="N255" i="26"/>
  <c r="N256" i="26"/>
  <c r="N257" i="26"/>
  <c r="N258" i="26"/>
  <c r="N259" i="26"/>
  <c r="N260" i="26"/>
  <c r="N261" i="26"/>
  <c r="N262" i="26"/>
  <c r="N263" i="26"/>
  <c r="N264" i="26"/>
  <c r="N265" i="26"/>
  <c r="N266" i="26"/>
  <c r="N267" i="26"/>
  <c r="N268" i="26"/>
  <c r="N269" i="26"/>
  <c r="N270" i="26"/>
  <c r="N271" i="26"/>
  <c r="N272" i="26"/>
  <c r="N273" i="26"/>
  <c r="N274" i="26"/>
  <c r="N275" i="26"/>
  <c r="N276" i="26"/>
  <c r="N277" i="26"/>
  <c r="N278" i="26"/>
  <c r="N279" i="26"/>
  <c r="N280" i="26"/>
  <c r="N281" i="26"/>
  <c r="N282" i="26"/>
  <c r="N283" i="26"/>
  <c r="N284" i="26"/>
  <c r="N285" i="26"/>
  <c r="N286" i="26"/>
  <c r="N287" i="26"/>
  <c r="N288" i="26"/>
  <c r="N289" i="26"/>
  <c r="N290" i="26"/>
  <c r="N291" i="26"/>
  <c r="N292" i="26"/>
  <c r="N293" i="26"/>
  <c r="N294" i="26"/>
  <c r="N295" i="26"/>
  <c r="N296" i="26"/>
  <c r="N297" i="26"/>
  <c r="N298" i="26"/>
  <c r="N299" i="26"/>
  <c r="N300" i="26"/>
  <c r="N301" i="26"/>
  <c r="N302" i="26"/>
  <c r="N5" i="27"/>
  <c r="N6" i="27"/>
  <c r="N7" i="27"/>
  <c r="N8" i="27"/>
  <c r="N9" i="27"/>
  <c r="N10" i="27"/>
  <c r="N11" i="27"/>
  <c r="N12" i="27"/>
  <c r="N13" i="27"/>
  <c r="N14" i="27"/>
  <c r="N15" i="27"/>
  <c r="N16" i="27"/>
  <c r="N17" i="27"/>
  <c r="N18" i="27"/>
  <c r="N19" i="27"/>
  <c r="N20" i="27"/>
  <c r="N21" i="27"/>
  <c r="N22" i="27"/>
  <c r="N23" i="27"/>
  <c r="N24" i="27"/>
  <c r="N25" i="27"/>
  <c r="N26" i="27"/>
  <c r="N27" i="27"/>
  <c r="N28" i="27"/>
  <c r="N29" i="27"/>
  <c r="N30" i="27"/>
  <c r="N31" i="27"/>
  <c r="N32" i="27"/>
  <c r="N33" i="27"/>
  <c r="N34" i="27"/>
  <c r="N35" i="27"/>
  <c r="N36" i="27"/>
  <c r="N37" i="27"/>
  <c r="N38" i="27"/>
  <c r="N39" i="27"/>
  <c r="N40" i="27"/>
  <c r="N41" i="27"/>
  <c r="N42" i="27"/>
  <c r="N43" i="27"/>
  <c r="N44" i="27"/>
  <c r="N45" i="27"/>
  <c r="N46" i="27"/>
  <c r="N47" i="27"/>
  <c r="N48" i="27"/>
  <c r="N49" i="27"/>
  <c r="N50" i="27"/>
  <c r="N51" i="27"/>
  <c r="N52" i="27"/>
  <c r="N53" i="27"/>
  <c r="N54" i="27"/>
  <c r="N55" i="27"/>
  <c r="N56" i="27"/>
  <c r="N57" i="27"/>
  <c r="N58" i="27"/>
  <c r="N59" i="27"/>
  <c r="N60" i="27"/>
  <c r="N61" i="27"/>
  <c r="N62" i="27"/>
  <c r="N63" i="27"/>
  <c r="N64" i="27"/>
  <c r="N65" i="27"/>
  <c r="N66" i="27"/>
  <c r="N67" i="27"/>
  <c r="N68" i="27"/>
  <c r="N69" i="27"/>
  <c r="N70" i="27"/>
  <c r="N71" i="27"/>
  <c r="N72" i="27"/>
  <c r="N73" i="27"/>
  <c r="N74" i="27"/>
  <c r="N75" i="27"/>
  <c r="N76" i="27"/>
  <c r="N77" i="27"/>
  <c r="N78" i="27"/>
  <c r="N79" i="27"/>
  <c r="N80" i="27"/>
  <c r="N81" i="27"/>
  <c r="N82" i="27"/>
  <c r="N83" i="27"/>
  <c r="N84" i="27"/>
  <c r="N85" i="27"/>
  <c r="N86" i="27"/>
  <c r="N87" i="27"/>
  <c r="N88" i="27"/>
  <c r="N89" i="27"/>
  <c r="N90" i="27"/>
  <c r="N91" i="27"/>
  <c r="N92" i="27"/>
  <c r="N93" i="27"/>
  <c r="N94" i="27"/>
  <c r="N95" i="27"/>
  <c r="N96" i="27"/>
  <c r="N97" i="27"/>
  <c r="N98" i="27"/>
  <c r="N99" i="27"/>
  <c r="N100" i="27"/>
  <c r="N101" i="27"/>
  <c r="N102" i="27"/>
  <c r="N103" i="27"/>
  <c r="N104" i="27"/>
  <c r="N105" i="27"/>
  <c r="N106" i="27"/>
  <c r="N107" i="27"/>
  <c r="N108" i="27"/>
  <c r="N109" i="27"/>
  <c r="N110" i="27"/>
  <c r="N111" i="27"/>
  <c r="N112" i="27"/>
  <c r="N113" i="27"/>
  <c r="N114" i="27"/>
  <c r="N115" i="27"/>
  <c r="N116" i="27"/>
  <c r="N117" i="27"/>
  <c r="N118" i="27"/>
  <c r="N119" i="27"/>
  <c r="N120" i="27"/>
  <c r="N121" i="27"/>
  <c r="N122" i="27"/>
  <c r="N123" i="27"/>
  <c r="N124" i="27"/>
  <c r="N125" i="27"/>
  <c r="N126" i="27"/>
  <c r="N127" i="27"/>
  <c r="N128" i="27"/>
  <c r="N129" i="27"/>
  <c r="N130" i="27"/>
  <c r="N131" i="27"/>
  <c r="N132" i="27"/>
  <c r="N133" i="27"/>
  <c r="N134" i="27"/>
  <c r="N135" i="27"/>
  <c r="N136" i="27"/>
  <c r="N137" i="27"/>
  <c r="N138" i="27"/>
  <c r="N139" i="27"/>
  <c r="N140" i="27"/>
  <c r="N141" i="27"/>
  <c r="N142" i="27"/>
  <c r="N143" i="27"/>
  <c r="N144" i="27"/>
  <c r="N145" i="27"/>
  <c r="N146" i="27"/>
  <c r="N147" i="27"/>
  <c r="N148" i="27"/>
  <c r="N149" i="27"/>
  <c r="N150" i="27"/>
  <c r="N151" i="27"/>
  <c r="N152" i="27"/>
  <c r="N153" i="27"/>
  <c r="N154" i="27"/>
  <c r="N155" i="27"/>
  <c r="N156" i="27"/>
  <c r="N157" i="27"/>
  <c r="N158" i="27"/>
  <c r="N159" i="27"/>
  <c r="N160" i="27"/>
  <c r="N161" i="27"/>
  <c r="N162" i="27"/>
  <c r="N163" i="27"/>
  <c r="N164" i="27"/>
  <c r="N165" i="27"/>
  <c r="N166" i="27"/>
  <c r="N167" i="27"/>
  <c r="N168" i="27"/>
  <c r="N169" i="27"/>
  <c r="N170" i="27"/>
  <c r="N171" i="27"/>
  <c r="N172" i="27"/>
  <c r="N173" i="27"/>
  <c r="N174" i="27"/>
  <c r="N175" i="27"/>
  <c r="N176" i="27"/>
  <c r="N177" i="27"/>
  <c r="N178" i="27"/>
  <c r="N179" i="27"/>
  <c r="N180" i="27"/>
  <c r="N181" i="27"/>
  <c r="N182" i="27"/>
  <c r="N183" i="27"/>
  <c r="N184" i="27"/>
  <c r="N185" i="27"/>
  <c r="N186" i="27"/>
  <c r="N187" i="27"/>
  <c r="N188" i="27"/>
  <c r="N189" i="27"/>
  <c r="N190" i="27"/>
  <c r="N191" i="27"/>
  <c r="N192" i="27"/>
  <c r="N193" i="27"/>
  <c r="N194" i="27"/>
  <c r="N195" i="27"/>
  <c r="N196" i="27"/>
  <c r="N197" i="27"/>
  <c r="N198" i="27"/>
  <c r="N199" i="27"/>
  <c r="N200" i="27"/>
  <c r="N201" i="27"/>
  <c r="N202" i="27"/>
  <c r="N203" i="27"/>
  <c r="N204" i="27"/>
  <c r="N205" i="27"/>
  <c r="N206" i="27"/>
  <c r="N207" i="27"/>
  <c r="N208" i="27"/>
  <c r="N209" i="27"/>
  <c r="N210" i="27"/>
  <c r="N211" i="27"/>
  <c r="N212" i="27"/>
  <c r="N213" i="27"/>
  <c r="N214" i="27"/>
  <c r="N215" i="27"/>
  <c r="N216" i="27"/>
  <c r="N217" i="27"/>
  <c r="N218" i="27"/>
  <c r="N219" i="27"/>
  <c r="N220" i="27"/>
  <c r="N221" i="27"/>
  <c r="N222" i="27"/>
  <c r="N223" i="27"/>
  <c r="N224" i="27"/>
  <c r="N225" i="27"/>
  <c r="N226" i="27"/>
  <c r="N227" i="27"/>
  <c r="N228" i="27"/>
  <c r="N229" i="27"/>
  <c r="N230" i="27"/>
  <c r="N231" i="27"/>
  <c r="N232" i="27"/>
  <c r="N233" i="27"/>
  <c r="N234" i="27"/>
  <c r="N235" i="27"/>
  <c r="N236" i="27"/>
  <c r="N237" i="27"/>
  <c r="N238" i="27"/>
  <c r="N239" i="27"/>
  <c r="N240" i="27"/>
  <c r="N241" i="27"/>
  <c r="N242" i="27"/>
  <c r="N243" i="27"/>
  <c r="N244" i="27"/>
  <c r="N245" i="27"/>
  <c r="N246" i="27"/>
  <c r="N247" i="27"/>
  <c r="N248" i="27"/>
  <c r="N249" i="27"/>
  <c r="N250" i="27"/>
  <c r="N251" i="27"/>
  <c r="N252" i="27"/>
  <c r="N253" i="27"/>
  <c r="N254" i="27"/>
  <c r="N255" i="27"/>
  <c r="N256" i="27"/>
  <c r="N257" i="27"/>
  <c r="N258" i="27"/>
  <c r="N259" i="27"/>
  <c r="N260" i="27"/>
  <c r="N261" i="27"/>
  <c r="N262" i="27"/>
  <c r="N263" i="27"/>
  <c r="N264" i="27"/>
  <c r="N265" i="27"/>
  <c r="N266" i="27"/>
  <c r="N267" i="27"/>
  <c r="N268" i="27"/>
  <c r="N269" i="27"/>
  <c r="N270" i="27"/>
  <c r="N271" i="27"/>
  <c r="N272" i="27"/>
  <c r="N273" i="27"/>
  <c r="N274" i="27"/>
  <c r="N275" i="27"/>
  <c r="N276" i="27"/>
  <c r="N277" i="27"/>
  <c r="N278" i="27"/>
  <c r="N279" i="27"/>
  <c r="N280" i="27"/>
  <c r="N281" i="27"/>
  <c r="N282" i="27"/>
  <c r="N283" i="27"/>
  <c r="N284" i="27"/>
  <c r="N285" i="27"/>
  <c r="N286" i="27"/>
  <c r="N287" i="27"/>
  <c r="N288" i="27"/>
  <c r="N289" i="27"/>
  <c r="N290" i="27"/>
  <c r="N291" i="27"/>
  <c r="N292" i="27"/>
  <c r="N293" i="27"/>
  <c r="N294" i="27"/>
  <c r="N295" i="27"/>
  <c r="N296" i="27"/>
  <c r="N297" i="27"/>
  <c r="N298" i="27"/>
  <c r="N299" i="27"/>
  <c r="N300" i="27"/>
  <c r="N301" i="27"/>
  <c r="N302" i="27"/>
  <c r="N5" i="28"/>
  <c r="N6" i="28"/>
  <c r="N7" i="28"/>
  <c r="N8" i="28"/>
  <c r="N9" i="28"/>
  <c r="N10" i="28"/>
  <c r="N11" i="28"/>
  <c r="N12" i="28"/>
  <c r="N13" i="28"/>
  <c r="N14" i="28"/>
  <c r="N15" i="28"/>
  <c r="N16" i="28"/>
  <c r="N17" i="28"/>
  <c r="N18" i="28"/>
  <c r="N19" i="28"/>
  <c r="N20" i="28"/>
  <c r="N21" i="28"/>
  <c r="N22" i="28"/>
  <c r="N23" i="28"/>
  <c r="N24" i="28"/>
  <c r="N25" i="28"/>
  <c r="N26" i="28"/>
  <c r="N27" i="28"/>
  <c r="N28" i="28"/>
  <c r="N29" i="28"/>
  <c r="N30" i="28"/>
  <c r="N31" i="28"/>
  <c r="N32" i="28"/>
  <c r="N33" i="28"/>
  <c r="N34" i="28"/>
  <c r="N35" i="28"/>
  <c r="N36" i="28"/>
  <c r="N37" i="28"/>
  <c r="N38" i="28"/>
  <c r="N39" i="28"/>
  <c r="N40" i="28"/>
  <c r="N41" i="28"/>
  <c r="N42" i="28"/>
  <c r="N43" i="28"/>
  <c r="N44" i="28"/>
  <c r="N45" i="28"/>
  <c r="N46" i="28"/>
  <c r="N47" i="28"/>
  <c r="N48" i="28"/>
  <c r="N49" i="28"/>
  <c r="N50" i="28"/>
  <c r="N51" i="28"/>
  <c r="N52" i="28"/>
  <c r="N53" i="28"/>
  <c r="N54" i="28"/>
  <c r="N55" i="28"/>
  <c r="N56" i="28"/>
  <c r="N57" i="28"/>
  <c r="N58" i="28"/>
  <c r="N59" i="28"/>
  <c r="N60" i="28"/>
  <c r="N61" i="28"/>
  <c r="N62" i="28"/>
  <c r="N63" i="28"/>
  <c r="N64" i="28"/>
  <c r="N65" i="28"/>
  <c r="N66" i="28"/>
  <c r="N67" i="28"/>
  <c r="N68" i="28"/>
  <c r="N69" i="28"/>
  <c r="N70" i="28"/>
  <c r="N71" i="28"/>
  <c r="N72" i="28"/>
  <c r="N73" i="28"/>
  <c r="N74" i="28"/>
  <c r="N75" i="28"/>
  <c r="N76" i="28"/>
  <c r="N77" i="28"/>
  <c r="N78" i="28"/>
  <c r="N79" i="28"/>
  <c r="N80" i="28"/>
  <c r="N81" i="28"/>
  <c r="N82" i="28"/>
  <c r="N83" i="28"/>
  <c r="N84" i="28"/>
  <c r="N85" i="28"/>
  <c r="N86" i="28"/>
  <c r="N87" i="28"/>
  <c r="N88" i="28"/>
  <c r="N89" i="28"/>
  <c r="N90" i="28"/>
  <c r="N91" i="28"/>
  <c r="N92" i="28"/>
  <c r="N93" i="28"/>
  <c r="N94" i="28"/>
  <c r="N95" i="28"/>
  <c r="N96" i="28"/>
  <c r="N97" i="28"/>
  <c r="N98" i="28"/>
  <c r="N99" i="28"/>
  <c r="N100" i="28"/>
  <c r="N101" i="28"/>
  <c r="N102" i="28"/>
  <c r="N103" i="28"/>
  <c r="N104" i="28"/>
  <c r="N105" i="28"/>
  <c r="N106" i="28"/>
  <c r="N107" i="28"/>
  <c r="N108" i="28"/>
  <c r="N109" i="28"/>
  <c r="N110" i="28"/>
  <c r="N111" i="28"/>
  <c r="N112" i="28"/>
  <c r="N113" i="28"/>
  <c r="N114" i="28"/>
  <c r="N115" i="28"/>
  <c r="N116" i="28"/>
  <c r="N117" i="28"/>
  <c r="N118" i="28"/>
  <c r="N119" i="28"/>
  <c r="N120" i="28"/>
  <c r="N121" i="28"/>
  <c r="N122" i="28"/>
  <c r="N123" i="28"/>
  <c r="N124" i="28"/>
  <c r="N125" i="28"/>
  <c r="N126" i="28"/>
  <c r="N127" i="28"/>
  <c r="N128" i="28"/>
  <c r="N129" i="28"/>
  <c r="N130" i="28"/>
  <c r="N131" i="28"/>
  <c r="N132" i="28"/>
  <c r="N133" i="28"/>
  <c r="N134" i="28"/>
  <c r="N135" i="28"/>
  <c r="N136" i="28"/>
  <c r="N137" i="28"/>
  <c r="N138" i="28"/>
  <c r="N139" i="28"/>
  <c r="N140" i="28"/>
  <c r="N141" i="28"/>
  <c r="N142" i="28"/>
  <c r="N143" i="28"/>
  <c r="N144" i="28"/>
  <c r="N145" i="28"/>
  <c r="N146" i="28"/>
  <c r="N147" i="28"/>
  <c r="N148" i="28"/>
  <c r="N149" i="28"/>
  <c r="N150" i="28"/>
  <c r="N151" i="28"/>
  <c r="N152" i="28"/>
  <c r="N153" i="28"/>
  <c r="N154" i="28"/>
  <c r="N155" i="28"/>
  <c r="N156" i="28"/>
  <c r="N157" i="28"/>
  <c r="N158" i="28"/>
  <c r="N159" i="28"/>
  <c r="N160" i="28"/>
  <c r="N161" i="28"/>
  <c r="N162" i="28"/>
  <c r="N163" i="28"/>
  <c r="N164" i="28"/>
  <c r="N165" i="28"/>
  <c r="N166" i="28"/>
  <c r="N167" i="28"/>
  <c r="N168" i="28"/>
  <c r="N169" i="28"/>
  <c r="N170" i="28"/>
  <c r="N171" i="28"/>
  <c r="N172" i="28"/>
  <c r="N173" i="28"/>
  <c r="N174" i="28"/>
  <c r="N175" i="28"/>
  <c r="N176" i="28"/>
  <c r="N177" i="28"/>
  <c r="N178" i="28"/>
  <c r="N179" i="28"/>
  <c r="N180" i="28"/>
  <c r="N181" i="28"/>
  <c r="N182" i="28"/>
  <c r="N183" i="28"/>
  <c r="N184" i="28"/>
  <c r="N185" i="28"/>
  <c r="N186" i="28"/>
  <c r="N187" i="28"/>
  <c r="N188" i="28"/>
  <c r="N189" i="28"/>
  <c r="N190" i="28"/>
  <c r="N191" i="28"/>
  <c r="N192" i="28"/>
  <c r="N193" i="28"/>
  <c r="N194" i="28"/>
  <c r="N195" i="28"/>
  <c r="N196" i="28"/>
  <c r="N197" i="28"/>
  <c r="N198" i="28"/>
  <c r="N199" i="28"/>
  <c r="N200" i="28"/>
  <c r="N201" i="28"/>
  <c r="N202" i="28"/>
  <c r="N203" i="28"/>
  <c r="N204" i="28"/>
  <c r="N205" i="28"/>
  <c r="N206" i="28"/>
  <c r="N207" i="28"/>
  <c r="N208" i="28"/>
  <c r="N209" i="28"/>
  <c r="N210" i="28"/>
  <c r="N211" i="28"/>
  <c r="N212" i="28"/>
  <c r="N213" i="28"/>
  <c r="N214" i="28"/>
  <c r="N215" i="28"/>
  <c r="N216" i="28"/>
  <c r="N217" i="28"/>
  <c r="N218" i="28"/>
  <c r="N219" i="28"/>
  <c r="N220" i="28"/>
  <c r="N221" i="28"/>
  <c r="N222" i="28"/>
  <c r="N223" i="28"/>
  <c r="N224" i="28"/>
  <c r="N225" i="28"/>
  <c r="N226" i="28"/>
  <c r="N227" i="28"/>
  <c r="N228" i="28"/>
  <c r="N229" i="28"/>
  <c r="N230" i="28"/>
  <c r="N231" i="28"/>
  <c r="N232" i="28"/>
  <c r="N233" i="28"/>
  <c r="N234" i="28"/>
  <c r="N235" i="28"/>
  <c r="N236" i="28"/>
  <c r="N237" i="28"/>
  <c r="N238" i="28"/>
  <c r="N239" i="28"/>
  <c r="N240" i="28"/>
  <c r="N241" i="28"/>
  <c r="N242" i="28"/>
  <c r="N243" i="28"/>
  <c r="N244" i="28"/>
  <c r="N245" i="28"/>
  <c r="N246" i="28"/>
  <c r="N247" i="28"/>
  <c r="N248" i="28"/>
  <c r="N249" i="28"/>
  <c r="N250" i="28"/>
  <c r="N251" i="28"/>
  <c r="N252" i="28"/>
  <c r="N253" i="28"/>
  <c r="N254" i="28"/>
  <c r="N255" i="28"/>
  <c r="N256" i="28"/>
  <c r="N257" i="28"/>
  <c r="N258" i="28"/>
  <c r="N259" i="28"/>
  <c r="N260" i="28"/>
  <c r="N261" i="28"/>
  <c r="N262" i="28"/>
  <c r="N263" i="28"/>
  <c r="N264" i="28"/>
  <c r="N265" i="28"/>
  <c r="N266" i="28"/>
  <c r="N267" i="28"/>
  <c r="N268" i="28"/>
  <c r="N269" i="28"/>
  <c r="N270" i="28"/>
  <c r="N271" i="28"/>
  <c r="N272" i="28"/>
  <c r="N273" i="28"/>
  <c r="N274" i="28"/>
  <c r="N275" i="28"/>
  <c r="N276" i="28"/>
  <c r="N277" i="28"/>
  <c r="N278" i="28"/>
  <c r="N279" i="28"/>
  <c r="N280" i="28"/>
  <c r="N281" i="28"/>
  <c r="N282" i="28"/>
  <c r="N283" i="28"/>
  <c r="N284" i="28"/>
  <c r="N285" i="28"/>
  <c r="N286" i="28"/>
  <c r="N287" i="28"/>
  <c r="N288" i="28"/>
  <c r="N289" i="28"/>
  <c r="N290" i="28"/>
  <c r="N291" i="28"/>
  <c r="N292" i="28"/>
  <c r="N293" i="28"/>
  <c r="N294" i="28"/>
  <c r="N295" i="28"/>
  <c r="N296" i="28"/>
  <c r="N297" i="28"/>
  <c r="N298" i="28"/>
  <c r="N299" i="28"/>
  <c r="N300" i="28"/>
  <c r="N301" i="28"/>
  <c r="N302" i="28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56" i="29"/>
  <c r="N57" i="29"/>
  <c r="N58" i="29"/>
  <c r="N59" i="29"/>
  <c r="N60" i="29"/>
  <c r="N61" i="29"/>
  <c r="N62" i="29"/>
  <c r="N63" i="29"/>
  <c r="N64" i="29"/>
  <c r="N65" i="29"/>
  <c r="N66" i="29"/>
  <c r="N67" i="29"/>
  <c r="N68" i="29"/>
  <c r="N69" i="29"/>
  <c r="N70" i="29"/>
  <c r="N71" i="29"/>
  <c r="N72" i="29"/>
  <c r="N73" i="29"/>
  <c r="N74" i="29"/>
  <c r="N75" i="29"/>
  <c r="N76" i="29"/>
  <c r="N77" i="29"/>
  <c r="N78" i="29"/>
  <c r="N79" i="29"/>
  <c r="N80" i="29"/>
  <c r="N81" i="29"/>
  <c r="N82" i="29"/>
  <c r="N83" i="29"/>
  <c r="N84" i="29"/>
  <c r="N85" i="29"/>
  <c r="N86" i="29"/>
  <c r="N87" i="29"/>
  <c r="N88" i="29"/>
  <c r="N89" i="29"/>
  <c r="N90" i="29"/>
  <c r="N91" i="29"/>
  <c r="N92" i="29"/>
  <c r="N93" i="29"/>
  <c r="N94" i="29"/>
  <c r="N95" i="29"/>
  <c r="N96" i="29"/>
  <c r="N97" i="29"/>
  <c r="N98" i="29"/>
  <c r="N99" i="29"/>
  <c r="N100" i="29"/>
  <c r="N101" i="29"/>
  <c r="N102" i="29"/>
  <c r="N103" i="29"/>
  <c r="N104" i="29"/>
  <c r="N105" i="29"/>
  <c r="N106" i="29"/>
  <c r="N107" i="29"/>
  <c r="N108" i="29"/>
  <c r="N109" i="29"/>
  <c r="N110" i="29"/>
  <c r="N111" i="29"/>
  <c r="N112" i="29"/>
  <c r="N113" i="29"/>
  <c r="N114" i="29"/>
  <c r="N115" i="29"/>
  <c r="N116" i="29"/>
  <c r="N117" i="29"/>
  <c r="N118" i="29"/>
  <c r="N119" i="29"/>
  <c r="N120" i="29"/>
  <c r="N121" i="29"/>
  <c r="N122" i="29"/>
  <c r="N123" i="29"/>
  <c r="N124" i="29"/>
  <c r="N125" i="29"/>
  <c r="N126" i="29"/>
  <c r="N127" i="29"/>
  <c r="N128" i="29"/>
  <c r="N129" i="29"/>
  <c r="N130" i="29"/>
  <c r="N131" i="29"/>
  <c r="N132" i="29"/>
  <c r="N133" i="29"/>
  <c r="N134" i="29"/>
  <c r="N135" i="29"/>
  <c r="N136" i="29"/>
  <c r="N137" i="29"/>
  <c r="N138" i="29"/>
  <c r="N139" i="29"/>
  <c r="N140" i="29"/>
  <c r="N141" i="29"/>
  <c r="N142" i="29"/>
  <c r="N143" i="29"/>
  <c r="N144" i="29"/>
  <c r="N145" i="29"/>
  <c r="N146" i="29"/>
  <c r="N147" i="29"/>
  <c r="N148" i="29"/>
  <c r="N149" i="29"/>
  <c r="N150" i="29"/>
  <c r="N151" i="29"/>
  <c r="N152" i="29"/>
  <c r="N153" i="29"/>
  <c r="N154" i="29"/>
  <c r="N155" i="29"/>
  <c r="N156" i="29"/>
  <c r="N157" i="29"/>
  <c r="N158" i="29"/>
  <c r="N159" i="29"/>
  <c r="N160" i="29"/>
  <c r="N161" i="29"/>
  <c r="N162" i="29"/>
  <c r="N163" i="29"/>
  <c r="N164" i="29"/>
  <c r="N165" i="29"/>
  <c r="N166" i="29"/>
  <c r="N167" i="29"/>
  <c r="N168" i="29"/>
  <c r="N169" i="29"/>
  <c r="N170" i="29"/>
  <c r="N171" i="29"/>
  <c r="N172" i="29"/>
  <c r="N173" i="29"/>
  <c r="N174" i="29"/>
  <c r="N175" i="29"/>
  <c r="N176" i="29"/>
  <c r="N177" i="29"/>
  <c r="N178" i="29"/>
  <c r="N179" i="29"/>
  <c r="N180" i="29"/>
  <c r="N181" i="29"/>
  <c r="N182" i="29"/>
  <c r="N183" i="29"/>
  <c r="N184" i="29"/>
  <c r="N185" i="29"/>
  <c r="N186" i="29"/>
  <c r="N187" i="29"/>
  <c r="N188" i="29"/>
  <c r="N189" i="29"/>
  <c r="N190" i="29"/>
  <c r="N191" i="29"/>
  <c r="N192" i="29"/>
  <c r="N193" i="29"/>
  <c r="N194" i="29"/>
  <c r="N195" i="29"/>
  <c r="N196" i="29"/>
  <c r="N197" i="29"/>
  <c r="N198" i="29"/>
  <c r="N199" i="29"/>
  <c r="N200" i="29"/>
  <c r="N201" i="29"/>
  <c r="N202" i="29"/>
  <c r="N203" i="29"/>
  <c r="N204" i="29"/>
  <c r="N205" i="29"/>
  <c r="N206" i="29"/>
  <c r="N207" i="29"/>
  <c r="N208" i="29"/>
  <c r="N209" i="29"/>
  <c r="N210" i="29"/>
  <c r="N211" i="29"/>
  <c r="N212" i="29"/>
  <c r="N213" i="29"/>
  <c r="N214" i="29"/>
  <c r="N215" i="29"/>
  <c r="N216" i="29"/>
  <c r="N217" i="29"/>
  <c r="N218" i="29"/>
  <c r="N219" i="29"/>
  <c r="N220" i="29"/>
  <c r="N221" i="29"/>
  <c r="N222" i="29"/>
  <c r="N223" i="29"/>
  <c r="N224" i="29"/>
  <c r="N225" i="29"/>
  <c r="N226" i="29"/>
  <c r="N227" i="29"/>
  <c r="N228" i="29"/>
  <c r="N229" i="29"/>
  <c r="N230" i="29"/>
  <c r="N231" i="29"/>
  <c r="N232" i="29"/>
  <c r="N233" i="29"/>
  <c r="N234" i="29"/>
  <c r="N235" i="29"/>
  <c r="N236" i="29"/>
  <c r="N237" i="29"/>
  <c r="N238" i="29"/>
  <c r="N239" i="29"/>
  <c r="N240" i="29"/>
  <c r="N241" i="29"/>
  <c r="N242" i="29"/>
  <c r="N243" i="29"/>
  <c r="N244" i="29"/>
  <c r="N245" i="29"/>
  <c r="N246" i="29"/>
  <c r="N247" i="29"/>
  <c r="N248" i="29"/>
  <c r="N249" i="29"/>
  <c r="N250" i="29"/>
  <c r="N251" i="29"/>
  <c r="N252" i="29"/>
  <c r="N253" i="29"/>
  <c r="N254" i="29"/>
  <c r="N255" i="29"/>
  <c r="N256" i="29"/>
  <c r="N257" i="29"/>
  <c r="N258" i="29"/>
  <c r="N259" i="29"/>
  <c r="N260" i="29"/>
  <c r="N261" i="29"/>
  <c r="N262" i="29"/>
  <c r="N263" i="29"/>
  <c r="N264" i="29"/>
  <c r="N265" i="29"/>
  <c r="N266" i="29"/>
  <c r="N267" i="29"/>
  <c r="N268" i="29"/>
  <c r="N269" i="29"/>
  <c r="N270" i="29"/>
  <c r="N271" i="29"/>
  <c r="N272" i="29"/>
  <c r="N273" i="29"/>
  <c r="N274" i="29"/>
  <c r="N275" i="29"/>
  <c r="N276" i="29"/>
  <c r="N277" i="29"/>
  <c r="N278" i="29"/>
  <c r="N279" i="29"/>
  <c r="N280" i="29"/>
  <c r="N281" i="29"/>
  <c r="N282" i="29"/>
  <c r="N283" i="29"/>
  <c r="N284" i="29"/>
  <c r="N285" i="29"/>
  <c r="N286" i="29"/>
  <c r="N287" i="29"/>
  <c r="N288" i="29"/>
  <c r="N289" i="29"/>
  <c r="N290" i="29"/>
  <c r="N291" i="29"/>
  <c r="N292" i="29"/>
  <c r="N293" i="29"/>
  <c r="N294" i="29"/>
  <c r="N295" i="29"/>
  <c r="N296" i="29"/>
  <c r="N297" i="29"/>
  <c r="N298" i="29"/>
  <c r="N299" i="29"/>
  <c r="N300" i="29"/>
  <c r="N301" i="29"/>
  <c r="N302" i="29"/>
  <c r="N5" i="30"/>
  <c r="N6" i="30"/>
  <c r="N7" i="30"/>
  <c r="N8" i="30"/>
  <c r="N9" i="30"/>
  <c r="N10" i="30"/>
  <c r="N11" i="30"/>
  <c r="N12" i="30"/>
  <c r="N13" i="30"/>
  <c r="N14" i="30"/>
  <c r="N15" i="30"/>
  <c r="N16" i="30"/>
  <c r="N17" i="30"/>
  <c r="N18" i="30"/>
  <c r="N19" i="30"/>
  <c r="N20" i="30"/>
  <c r="N21" i="30"/>
  <c r="N22" i="30"/>
  <c r="N23" i="30"/>
  <c r="N24" i="30"/>
  <c r="N25" i="30"/>
  <c r="N26" i="30"/>
  <c r="N27" i="30"/>
  <c r="N28" i="30"/>
  <c r="N29" i="30"/>
  <c r="N30" i="30"/>
  <c r="N31" i="30"/>
  <c r="N32" i="30"/>
  <c r="N33" i="30"/>
  <c r="N34" i="30"/>
  <c r="N35" i="30"/>
  <c r="N36" i="30"/>
  <c r="N37" i="30"/>
  <c r="N38" i="30"/>
  <c r="N39" i="30"/>
  <c r="N40" i="30"/>
  <c r="N41" i="30"/>
  <c r="N42" i="30"/>
  <c r="N43" i="30"/>
  <c r="N44" i="30"/>
  <c r="N45" i="30"/>
  <c r="N46" i="30"/>
  <c r="N47" i="30"/>
  <c r="N48" i="30"/>
  <c r="N49" i="30"/>
  <c r="N50" i="30"/>
  <c r="N51" i="30"/>
  <c r="N52" i="30"/>
  <c r="N53" i="30"/>
  <c r="N54" i="30"/>
  <c r="N55" i="30"/>
  <c r="N56" i="30"/>
  <c r="N57" i="30"/>
  <c r="N58" i="30"/>
  <c r="N59" i="30"/>
  <c r="N60" i="30"/>
  <c r="N61" i="30"/>
  <c r="N62" i="30"/>
  <c r="N63" i="30"/>
  <c r="N64" i="30"/>
  <c r="N65" i="30"/>
  <c r="N66" i="30"/>
  <c r="N67" i="30"/>
  <c r="N68" i="30"/>
  <c r="N69" i="30"/>
  <c r="N70" i="30"/>
  <c r="N71" i="30"/>
  <c r="N72" i="30"/>
  <c r="N73" i="30"/>
  <c r="N74" i="30"/>
  <c r="N75" i="30"/>
  <c r="N76" i="30"/>
  <c r="N77" i="30"/>
  <c r="N78" i="30"/>
  <c r="N79" i="30"/>
  <c r="N80" i="30"/>
  <c r="N81" i="30"/>
  <c r="N82" i="30"/>
  <c r="N83" i="30"/>
  <c r="N84" i="30"/>
  <c r="N85" i="30"/>
  <c r="N86" i="30"/>
  <c r="N87" i="30"/>
  <c r="N88" i="30"/>
  <c r="N89" i="30"/>
  <c r="N90" i="30"/>
  <c r="N91" i="30"/>
  <c r="N92" i="30"/>
  <c r="N93" i="30"/>
  <c r="N94" i="30"/>
  <c r="N95" i="30"/>
  <c r="N96" i="30"/>
  <c r="N97" i="30"/>
  <c r="N98" i="30"/>
  <c r="N99" i="30"/>
  <c r="N100" i="30"/>
  <c r="N101" i="30"/>
  <c r="N102" i="30"/>
  <c r="N103" i="30"/>
  <c r="N104" i="30"/>
  <c r="N105" i="30"/>
  <c r="N106" i="30"/>
  <c r="N107" i="30"/>
  <c r="N108" i="30"/>
  <c r="N109" i="30"/>
  <c r="N110" i="30"/>
  <c r="N111" i="30"/>
  <c r="N112" i="30"/>
  <c r="N113" i="30"/>
  <c r="N114" i="30"/>
  <c r="N115" i="30"/>
  <c r="N116" i="30"/>
  <c r="N117" i="30"/>
  <c r="N118" i="30"/>
  <c r="N119" i="30"/>
  <c r="N120" i="30"/>
  <c r="N121" i="30"/>
  <c r="N122" i="30"/>
  <c r="N123" i="30"/>
  <c r="N124" i="30"/>
  <c r="N125" i="30"/>
  <c r="N126" i="30"/>
  <c r="N127" i="30"/>
  <c r="N128" i="30"/>
  <c r="N129" i="30"/>
  <c r="N130" i="30"/>
  <c r="N131" i="30"/>
  <c r="N132" i="30"/>
  <c r="N133" i="30"/>
  <c r="N134" i="30"/>
  <c r="N135" i="30"/>
  <c r="N136" i="30"/>
  <c r="N137" i="30"/>
  <c r="N138" i="30"/>
  <c r="N139" i="30"/>
  <c r="N140" i="30"/>
  <c r="N141" i="30"/>
  <c r="N142" i="30"/>
  <c r="N143" i="30"/>
  <c r="N144" i="30"/>
  <c r="N145" i="30"/>
  <c r="N146" i="30"/>
  <c r="N147" i="30"/>
  <c r="N148" i="30"/>
  <c r="N149" i="30"/>
  <c r="N150" i="30"/>
  <c r="N151" i="30"/>
  <c r="N152" i="30"/>
  <c r="N153" i="30"/>
  <c r="N154" i="30"/>
  <c r="N155" i="30"/>
  <c r="N156" i="30"/>
  <c r="N157" i="30"/>
  <c r="N158" i="30"/>
  <c r="N159" i="30"/>
  <c r="N160" i="30"/>
  <c r="N161" i="30"/>
  <c r="N162" i="30"/>
  <c r="N163" i="30"/>
  <c r="N164" i="30"/>
  <c r="N165" i="30"/>
  <c r="N166" i="30"/>
  <c r="N167" i="30"/>
  <c r="N168" i="30"/>
  <c r="N169" i="30"/>
  <c r="N170" i="30"/>
  <c r="N171" i="30"/>
  <c r="N172" i="30"/>
  <c r="N173" i="30"/>
  <c r="N174" i="30"/>
  <c r="N175" i="30"/>
  <c r="N176" i="30"/>
  <c r="N177" i="30"/>
  <c r="N178" i="30"/>
  <c r="N179" i="30"/>
  <c r="N180" i="30"/>
  <c r="N181" i="30"/>
  <c r="N182" i="30"/>
  <c r="N183" i="30"/>
  <c r="N184" i="30"/>
  <c r="N185" i="30"/>
  <c r="N186" i="30"/>
  <c r="N187" i="30"/>
  <c r="N188" i="30"/>
  <c r="N189" i="30"/>
  <c r="N190" i="30"/>
  <c r="N191" i="30"/>
  <c r="N192" i="30"/>
  <c r="N193" i="30"/>
  <c r="N194" i="30"/>
  <c r="N195" i="30"/>
  <c r="N196" i="30"/>
  <c r="N197" i="30"/>
  <c r="N198" i="30"/>
  <c r="N199" i="30"/>
  <c r="N200" i="30"/>
  <c r="N201" i="30"/>
  <c r="N202" i="30"/>
  <c r="N203" i="30"/>
  <c r="N204" i="30"/>
  <c r="N205" i="30"/>
  <c r="N206" i="30"/>
  <c r="N207" i="30"/>
  <c r="N208" i="30"/>
  <c r="N209" i="30"/>
  <c r="N210" i="30"/>
  <c r="N211" i="30"/>
  <c r="N212" i="30"/>
  <c r="N213" i="30"/>
  <c r="N214" i="30"/>
  <c r="N215" i="30"/>
  <c r="N216" i="30"/>
  <c r="N217" i="30"/>
  <c r="N218" i="30"/>
  <c r="N219" i="30"/>
  <c r="N220" i="30"/>
  <c r="N221" i="30"/>
  <c r="N222" i="30"/>
  <c r="N223" i="30"/>
  <c r="N224" i="30"/>
  <c r="N225" i="30"/>
  <c r="N226" i="30"/>
  <c r="N227" i="30"/>
  <c r="N228" i="30"/>
  <c r="N229" i="30"/>
  <c r="N230" i="30"/>
  <c r="N231" i="30"/>
  <c r="N232" i="30"/>
  <c r="N233" i="30"/>
  <c r="N234" i="30"/>
  <c r="N235" i="30"/>
  <c r="N236" i="30"/>
  <c r="N237" i="30"/>
  <c r="N238" i="30"/>
  <c r="N239" i="30"/>
  <c r="N240" i="30"/>
  <c r="N241" i="30"/>
  <c r="N242" i="30"/>
  <c r="N243" i="30"/>
  <c r="N244" i="30"/>
  <c r="N245" i="30"/>
  <c r="N246" i="30"/>
  <c r="N247" i="30"/>
  <c r="N248" i="30"/>
  <c r="N249" i="30"/>
  <c r="N250" i="30"/>
  <c r="N251" i="30"/>
  <c r="N252" i="30"/>
  <c r="N253" i="30"/>
  <c r="N254" i="30"/>
  <c r="N255" i="30"/>
  <c r="N256" i="30"/>
  <c r="N257" i="30"/>
  <c r="N258" i="30"/>
  <c r="N259" i="30"/>
  <c r="N260" i="30"/>
  <c r="N261" i="30"/>
  <c r="N262" i="30"/>
  <c r="N263" i="30"/>
  <c r="N264" i="30"/>
  <c r="N265" i="30"/>
  <c r="N266" i="30"/>
  <c r="N267" i="30"/>
  <c r="N268" i="30"/>
  <c r="N269" i="30"/>
  <c r="N270" i="30"/>
  <c r="N271" i="30"/>
  <c r="N272" i="30"/>
  <c r="N273" i="30"/>
  <c r="N274" i="30"/>
  <c r="N275" i="30"/>
  <c r="N276" i="30"/>
  <c r="N277" i="30"/>
  <c r="N278" i="30"/>
  <c r="N279" i="30"/>
  <c r="N280" i="30"/>
  <c r="N281" i="30"/>
  <c r="N282" i="30"/>
  <c r="N283" i="30"/>
  <c r="N284" i="30"/>
  <c r="N285" i="30"/>
  <c r="N286" i="30"/>
  <c r="N287" i="30"/>
  <c r="N288" i="30"/>
  <c r="N289" i="30"/>
  <c r="N290" i="30"/>
  <c r="N291" i="30"/>
  <c r="N292" i="30"/>
  <c r="N293" i="30"/>
  <c r="N294" i="30"/>
  <c r="N295" i="30"/>
  <c r="N296" i="30"/>
  <c r="N297" i="30"/>
  <c r="N298" i="30"/>
  <c r="N299" i="30"/>
  <c r="N300" i="30"/>
  <c r="N301" i="30"/>
  <c r="N302" i="30"/>
  <c r="N5" i="31"/>
  <c r="N6" i="31"/>
  <c r="N7" i="31"/>
  <c r="N8" i="31"/>
  <c r="N9" i="31"/>
  <c r="N10" i="31"/>
  <c r="N11" i="31"/>
  <c r="N12" i="31"/>
  <c r="N13" i="31"/>
  <c r="N14" i="31"/>
  <c r="N15" i="31"/>
  <c r="N16" i="31"/>
  <c r="N17" i="31"/>
  <c r="N18" i="31"/>
  <c r="N19" i="31"/>
  <c r="N20" i="31"/>
  <c r="N21" i="31"/>
  <c r="N22" i="31"/>
  <c r="N23" i="31"/>
  <c r="N24" i="31"/>
  <c r="N25" i="31"/>
  <c r="N26" i="31"/>
  <c r="N27" i="31"/>
  <c r="N28" i="31"/>
  <c r="N29" i="31"/>
  <c r="N30" i="31"/>
  <c r="N31" i="31"/>
  <c r="N32" i="31"/>
  <c r="N33" i="31"/>
  <c r="N34" i="31"/>
  <c r="N35" i="31"/>
  <c r="N36" i="31"/>
  <c r="N37" i="31"/>
  <c r="N38" i="31"/>
  <c r="N39" i="31"/>
  <c r="N40" i="31"/>
  <c r="N41" i="31"/>
  <c r="N42" i="31"/>
  <c r="N43" i="31"/>
  <c r="N44" i="31"/>
  <c r="N45" i="31"/>
  <c r="N46" i="31"/>
  <c r="N47" i="31"/>
  <c r="N48" i="31"/>
  <c r="N49" i="31"/>
  <c r="N50" i="31"/>
  <c r="N51" i="31"/>
  <c r="N52" i="31"/>
  <c r="N53" i="31"/>
  <c r="N54" i="31"/>
  <c r="N55" i="31"/>
  <c r="N56" i="31"/>
  <c r="N57" i="31"/>
  <c r="N58" i="31"/>
  <c r="N59" i="31"/>
  <c r="N60" i="31"/>
  <c r="N61" i="31"/>
  <c r="N62" i="31"/>
  <c r="N63" i="31"/>
  <c r="N64" i="31"/>
  <c r="N65" i="31"/>
  <c r="N66" i="31"/>
  <c r="N67" i="31"/>
  <c r="N68" i="31"/>
  <c r="N69" i="31"/>
  <c r="N70" i="31"/>
  <c r="N71" i="31"/>
  <c r="N72" i="31"/>
  <c r="N73" i="31"/>
  <c r="N74" i="31"/>
  <c r="N75" i="31"/>
  <c r="N76" i="31"/>
  <c r="N77" i="31"/>
  <c r="N78" i="31"/>
  <c r="N79" i="31"/>
  <c r="N80" i="31"/>
  <c r="N81" i="31"/>
  <c r="N82" i="31"/>
  <c r="N83" i="31"/>
  <c r="N84" i="31"/>
  <c r="N85" i="31"/>
  <c r="N86" i="31"/>
  <c r="N87" i="31"/>
  <c r="N88" i="31"/>
  <c r="N89" i="31"/>
  <c r="N90" i="31"/>
  <c r="N91" i="31"/>
  <c r="N92" i="31"/>
  <c r="N93" i="31"/>
  <c r="N94" i="31"/>
  <c r="N95" i="31"/>
  <c r="N96" i="31"/>
  <c r="N97" i="31"/>
  <c r="N98" i="31"/>
  <c r="N99" i="31"/>
  <c r="N100" i="31"/>
  <c r="N101" i="31"/>
  <c r="N102" i="31"/>
  <c r="N103" i="31"/>
  <c r="N104" i="31"/>
  <c r="N105" i="31"/>
  <c r="N106" i="31"/>
  <c r="N107" i="31"/>
  <c r="N108" i="31"/>
  <c r="N109" i="31"/>
  <c r="N110" i="31"/>
  <c r="N111" i="31"/>
  <c r="N112" i="31"/>
  <c r="N113" i="31"/>
  <c r="N114" i="31"/>
  <c r="N115" i="31"/>
  <c r="N116" i="31"/>
  <c r="N117" i="31"/>
  <c r="N118" i="31"/>
  <c r="N119" i="31"/>
  <c r="N120" i="31"/>
  <c r="N121" i="31"/>
  <c r="N122" i="31"/>
  <c r="N123" i="31"/>
  <c r="N124" i="31"/>
  <c r="N125" i="31"/>
  <c r="N126" i="31"/>
  <c r="N127" i="31"/>
  <c r="N128" i="31"/>
  <c r="N129" i="31"/>
  <c r="N130" i="31"/>
  <c r="N131" i="31"/>
  <c r="N132" i="31"/>
  <c r="N133" i="31"/>
  <c r="N134" i="31"/>
  <c r="N135" i="31"/>
  <c r="N136" i="31"/>
  <c r="N137" i="31"/>
  <c r="N138" i="31"/>
  <c r="N139" i="31"/>
  <c r="N140" i="31"/>
  <c r="N141" i="31"/>
  <c r="N142" i="31"/>
  <c r="N143" i="31"/>
  <c r="N144" i="31"/>
  <c r="N145" i="31"/>
  <c r="N146" i="31"/>
  <c r="N147" i="31"/>
  <c r="N148" i="31"/>
  <c r="N149" i="31"/>
  <c r="N150" i="31"/>
  <c r="N151" i="31"/>
  <c r="N152" i="31"/>
  <c r="N153" i="31"/>
  <c r="N154" i="31"/>
  <c r="N155" i="31"/>
  <c r="N156" i="31"/>
  <c r="N157" i="31"/>
  <c r="N158" i="31"/>
  <c r="N159" i="31"/>
  <c r="N160" i="31"/>
  <c r="N161" i="31"/>
  <c r="N162" i="31"/>
  <c r="N163" i="31"/>
  <c r="N164" i="31"/>
  <c r="N165" i="31"/>
  <c r="N166" i="31"/>
  <c r="N167" i="31"/>
  <c r="N168" i="31"/>
  <c r="N169" i="31"/>
  <c r="N170" i="31"/>
  <c r="N171" i="31"/>
  <c r="N172" i="31"/>
  <c r="N173" i="31"/>
  <c r="N174" i="31"/>
  <c r="N175" i="31"/>
  <c r="N176" i="31"/>
  <c r="N177" i="31"/>
  <c r="N178" i="31"/>
  <c r="N179" i="31"/>
  <c r="N180" i="31"/>
  <c r="N181" i="31"/>
  <c r="N182" i="31"/>
  <c r="N183" i="31"/>
  <c r="N184" i="31"/>
  <c r="N185" i="31"/>
  <c r="N186" i="31"/>
  <c r="N187" i="31"/>
  <c r="N188" i="31"/>
  <c r="N189" i="31"/>
  <c r="N190" i="31"/>
  <c r="N191" i="31"/>
  <c r="N192" i="31"/>
  <c r="N193" i="31"/>
  <c r="N194" i="31"/>
  <c r="N195" i="31"/>
  <c r="N196" i="31"/>
  <c r="N197" i="31"/>
  <c r="N198" i="31"/>
  <c r="N199" i="31"/>
  <c r="N200" i="31"/>
  <c r="N201" i="31"/>
  <c r="N202" i="31"/>
  <c r="N203" i="31"/>
  <c r="N204" i="31"/>
  <c r="N205" i="31"/>
  <c r="N206" i="31"/>
  <c r="N207" i="31"/>
  <c r="N208" i="31"/>
  <c r="N209" i="31"/>
  <c r="N210" i="31"/>
  <c r="N211" i="31"/>
  <c r="N212" i="31"/>
  <c r="N213" i="31"/>
  <c r="N214" i="31"/>
  <c r="N215" i="31"/>
  <c r="N216" i="31"/>
  <c r="N217" i="31"/>
  <c r="N218" i="31"/>
  <c r="N219" i="31"/>
  <c r="N220" i="31"/>
  <c r="N221" i="31"/>
  <c r="N222" i="31"/>
  <c r="N223" i="31"/>
  <c r="N224" i="31"/>
  <c r="N225" i="31"/>
  <c r="N226" i="31"/>
  <c r="N227" i="31"/>
  <c r="N228" i="31"/>
  <c r="N229" i="31"/>
  <c r="N230" i="31"/>
  <c r="N231" i="31"/>
  <c r="N232" i="31"/>
  <c r="N233" i="31"/>
  <c r="N234" i="31"/>
  <c r="N235" i="31"/>
  <c r="N236" i="31"/>
  <c r="N237" i="31"/>
  <c r="N238" i="31"/>
  <c r="N239" i="31"/>
  <c r="N240" i="31"/>
  <c r="N241" i="31"/>
  <c r="N242" i="31"/>
  <c r="N243" i="31"/>
  <c r="N244" i="31"/>
  <c r="N245" i="31"/>
  <c r="N246" i="31"/>
  <c r="N247" i="31"/>
  <c r="N248" i="31"/>
  <c r="N249" i="31"/>
  <c r="N250" i="31"/>
  <c r="N251" i="31"/>
  <c r="N252" i="31"/>
  <c r="N253" i="31"/>
  <c r="N254" i="31"/>
  <c r="N255" i="31"/>
  <c r="N256" i="31"/>
  <c r="N257" i="31"/>
  <c r="N258" i="31"/>
  <c r="N259" i="31"/>
  <c r="N260" i="31"/>
  <c r="N261" i="31"/>
  <c r="N262" i="31"/>
  <c r="N263" i="31"/>
  <c r="N264" i="31"/>
  <c r="N265" i="31"/>
  <c r="N266" i="31"/>
  <c r="N267" i="31"/>
  <c r="N268" i="31"/>
  <c r="N269" i="31"/>
  <c r="N270" i="31"/>
  <c r="N271" i="31"/>
  <c r="N272" i="31"/>
  <c r="N273" i="31"/>
  <c r="N274" i="31"/>
  <c r="N275" i="31"/>
  <c r="N276" i="31"/>
  <c r="N277" i="31"/>
  <c r="N278" i="31"/>
  <c r="N279" i="31"/>
  <c r="N280" i="31"/>
  <c r="N281" i="31"/>
  <c r="N282" i="31"/>
  <c r="N283" i="31"/>
  <c r="N284" i="31"/>
  <c r="N285" i="31"/>
  <c r="N286" i="31"/>
  <c r="N287" i="31"/>
  <c r="N288" i="31"/>
  <c r="N289" i="31"/>
  <c r="N290" i="31"/>
  <c r="N291" i="31"/>
  <c r="N292" i="31"/>
  <c r="N293" i="31"/>
  <c r="N294" i="31"/>
  <c r="N295" i="31"/>
  <c r="N296" i="31"/>
  <c r="N297" i="31"/>
  <c r="N298" i="31"/>
  <c r="N299" i="31"/>
  <c r="N300" i="31"/>
  <c r="N301" i="31"/>
  <c r="N302" i="31"/>
  <c r="N5" i="32"/>
  <c r="N6" i="32"/>
  <c r="N7" i="32"/>
  <c r="N8" i="32"/>
  <c r="N9" i="32"/>
  <c r="N10" i="32"/>
  <c r="N11" i="32"/>
  <c r="N12" i="32"/>
  <c r="N13" i="32"/>
  <c r="N14" i="32"/>
  <c r="N15" i="32"/>
  <c r="N16" i="32"/>
  <c r="N17" i="32"/>
  <c r="N18" i="32"/>
  <c r="N19" i="32"/>
  <c r="N20" i="32"/>
  <c r="N21" i="32"/>
  <c r="N22" i="32"/>
  <c r="N23" i="32"/>
  <c r="N24" i="32"/>
  <c r="N25" i="32"/>
  <c r="N26" i="32"/>
  <c r="N27" i="32"/>
  <c r="N28" i="32"/>
  <c r="N29" i="32"/>
  <c r="N30" i="32"/>
  <c r="N31" i="32"/>
  <c r="N32" i="32"/>
  <c r="N33" i="32"/>
  <c r="N34" i="32"/>
  <c r="N35" i="32"/>
  <c r="N36" i="32"/>
  <c r="N37" i="32"/>
  <c r="N38" i="32"/>
  <c r="N39" i="32"/>
  <c r="N40" i="32"/>
  <c r="N41" i="32"/>
  <c r="N42" i="32"/>
  <c r="N43" i="32"/>
  <c r="N44" i="32"/>
  <c r="N45" i="32"/>
  <c r="N46" i="32"/>
  <c r="N47" i="32"/>
  <c r="N48" i="32"/>
  <c r="N49" i="32"/>
  <c r="N50" i="32"/>
  <c r="N51" i="32"/>
  <c r="N52" i="32"/>
  <c r="N53" i="32"/>
  <c r="N54" i="32"/>
  <c r="N55" i="32"/>
  <c r="N56" i="32"/>
  <c r="N57" i="32"/>
  <c r="N58" i="32"/>
  <c r="N59" i="32"/>
  <c r="N60" i="32"/>
  <c r="N61" i="32"/>
  <c r="N62" i="32"/>
  <c r="N63" i="32"/>
  <c r="N64" i="32"/>
  <c r="N65" i="32"/>
  <c r="N66" i="32"/>
  <c r="N67" i="32"/>
  <c r="N68" i="32"/>
  <c r="N69" i="32"/>
  <c r="N70" i="32"/>
  <c r="N71" i="32"/>
  <c r="N72" i="32"/>
  <c r="N73" i="32"/>
  <c r="N74" i="32"/>
  <c r="N75" i="32"/>
  <c r="N76" i="32"/>
  <c r="N77" i="32"/>
  <c r="N78" i="32"/>
  <c r="N79" i="32"/>
  <c r="N80" i="32"/>
  <c r="N81" i="32"/>
  <c r="N82" i="32"/>
  <c r="N83" i="32"/>
  <c r="N84" i="32"/>
  <c r="N85" i="32"/>
  <c r="N86" i="32"/>
  <c r="N87" i="32"/>
  <c r="N88" i="32"/>
  <c r="N89" i="32"/>
  <c r="N90" i="32"/>
  <c r="N91" i="32"/>
  <c r="N92" i="32"/>
  <c r="N93" i="32"/>
  <c r="N94" i="32"/>
  <c r="N95" i="32"/>
  <c r="N96" i="32"/>
  <c r="N97" i="32"/>
  <c r="N98" i="32"/>
  <c r="N99" i="32"/>
  <c r="N100" i="32"/>
  <c r="N101" i="32"/>
  <c r="N102" i="32"/>
  <c r="N103" i="32"/>
  <c r="N104" i="32"/>
  <c r="N105" i="32"/>
  <c r="N106" i="32"/>
  <c r="N107" i="32"/>
  <c r="N108" i="32"/>
  <c r="N109" i="32"/>
  <c r="N110" i="32"/>
  <c r="N111" i="32"/>
  <c r="N112" i="32"/>
  <c r="N113" i="32"/>
  <c r="N114" i="32"/>
  <c r="N115" i="32"/>
  <c r="N116" i="32"/>
  <c r="N117" i="32"/>
  <c r="N118" i="32"/>
  <c r="N119" i="32"/>
  <c r="N120" i="32"/>
  <c r="N121" i="32"/>
  <c r="N122" i="32"/>
  <c r="N123" i="32"/>
  <c r="N124" i="32"/>
  <c r="N125" i="32"/>
  <c r="N126" i="32"/>
  <c r="N127" i="32"/>
  <c r="N128" i="32"/>
  <c r="N129" i="32"/>
  <c r="N130" i="32"/>
  <c r="N131" i="32"/>
  <c r="N132" i="32"/>
  <c r="N133" i="32"/>
  <c r="N134" i="32"/>
  <c r="N135" i="32"/>
  <c r="N136" i="32"/>
  <c r="N137" i="32"/>
  <c r="N138" i="32"/>
  <c r="N139" i="32"/>
  <c r="N140" i="32"/>
  <c r="N141" i="32"/>
  <c r="N142" i="32"/>
  <c r="N143" i="32"/>
  <c r="N144" i="32"/>
  <c r="N145" i="32"/>
  <c r="N146" i="32"/>
  <c r="N147" i="32"/>
  <c r="N148" i="32"/>
  <c r="N149" i="32"/>
  <c r="N150" i="32"/>
  <c r="N151" i="32"/>
  <c r="N152" i="32"/>
  <c r="N153" i="32"/>
  <c r="N154" i="32"/>
  <c r="N155" i="32"/>
  <c r="N156" i="32"/>
  <c r="N157" i="32"/>
  <c r="N158" i="32"/>
  <c r="N159" i="32"/>
  <c r="N160" i="32"/>
  <c r="N161" i="32"/>
  <c r="N162" i="32"/>
  <c r="N163" i="32"/>
  <c r="N164" i="32"/>
  <c r="N165" i="32"/>
  <c r="N166" i="32"/>
  <c r="N167" i="32"/>
  <c r="N168" i="32"/>
  <c r="N169" i="32"/>
  <c r="N170" i="32"/>
  <c r="N171" i="32"/>
  <c r="N172" i="32"/>
  <c r="N173" i="32"/>
  <c r="N174" i="32"/>
  <c r="N175" i="32"/>
  <c r="N176" i="32"/>
  <c r="N177" i="32"/>
  <c r="N178" i="32"/>
  <c r="N179" i="32"/>
  <c r="N180" i="32"/>
  <c r="N181" i="32"/>
  <c r="N182" i="32"/>
  <c r="N183" i="32"/>
  <c r="N184" i="32"/>
  <c r="N185" i="32"/>
  <c r="N186" i="32"/>
  <c r="N187" i="32"/>
  <c r="N188" i="32"/>
  <c r="N189" i="32"/>
  <c r="N190" i="32"/>
  <c r="N191" i="32"/>
  <c r="N192" i="32"/>
  <c r="N193" i="32"/>
  <c r="N194" i="32"/>
  <c r="N195" i="32"/>
  <c r="N196" i="32"/>
  <c r="N197" i="32"/>
  <c r="N198" i="32"/>
  <c r="N199" i="32"/>
  <c r="N200" i="32"/>
  <c r="N201" i="32"/>
  <c r="N202" i="32"/>
  <c r="N203" i="32"/>
  <c r="N204" i="32"/>
  <c r="N205" i="32"/>
  <c r="N206" i="32"/>
  <c r="N207" i="32"/>
  <c r="N208" i="32"/>
  <c r="N209" i="32"/>
  <c r="N210" i="32"/>
  <c r="N211" i="32"/>
  <c r="N212" i="32"/>
  <c r="N213" i="32"/>
  <c r="N214" i="32"/>
  <c r="N215" i="32"/>
  <c r="N216" i="32"/>
  <c r="N217" i="32"/>
  <c r="N218" i="32"/>
  <c r="N219" i="32"/>
  <c r="N220" i="32"/>
  <c r="N221" i="32"/>
  <c r="N222" i="32"/>
  <c r="N223" i="32"/>
  <c r="N224" i="32"/>
  <c r="N225" i="32"/>
  <c r="N226" i="32"/>
  <c r="N227" i="32"/>
  <c r="N228" i="32"/>
  <c r="N229" i="32"/>
  <c r="N230" i="32"/>
  <c r="N231" i="32"/>
  <c r="N232" i="32"/>
  <c r="N233" i="32"/>
  <c r="N234" i="32"/>
  <c r="N235" i="32"/>
  <c r="N236" i="32"/>
  <c r="N237" i="32"/>
  <c r="N238" i="32"/>
  <c r="N239" i="32"/>
  <c r="N240" i="32"/>
  <c r="N241" i="32"/>
  <c r="N242" i="32"/>
  <c r="N243" i="32"/>
  <c r="N244" i="32"/>
  <c r="N245" i="32"/>
  <c r="N246" i="32"/>
  <c r="N247" i="32"/>
  <c r="N248" i="32"/>
  <c r="N249" i="32"/>
  <c r="N250" i="32"/>
  <c r="N251" i="32"/>
  <c r="N252" i="32"/>
  <c r="N253" i="32"/>
  <c r="N254" i="32"/>
  <c r="N255" i="32"/>
  <c r="N256" i="32"/>
  <c r="N257" i="32"/>
  <c r="N258" i="32"/>
  <c r="N259" i="32"/>
  <c r="N260" i="32"/>
  <c r="N261" i="32"/>
  <c r="N262" i="32"/>
  <c r="N263" i="32"/>
  <c r="N264" i="32"/>
  <c r="N265" i="32"/>
  <c r="N266" i="32"/>
  <c r="N267" i="32"/>
  <c r="N268" i="32"/>
  <c r="N269" i="32"/>
  <c r="N270" i="32"/>
  <c r="N271" i="32"/>
  <c r="N272" i="32"/>
  <c r="N273" i="32"/>
  <c r="N274" i="32"/>
  <c r="N275" i="32"/>
  <c r="N276" i="32"/>
  <c r="N277" i="32"/>
  <c r="N278" i="32"/>
  <c r="N279" i="32"/>
  <c r="N280" i="32"/>
  <c r="N281" i="32"/>
  <c r="N282" i="32"/>
  <c r="N283" i="32"/>
  <c r="N284" i="32"/>
  <c r="N285" i="32"/>
  <c r="N286" i="32"/>
  <c r="N287" i="32"/>
  <c r="N288" i="32"/>
  <c r="N289" i="32"/>
  <c r="N290" i="32"/>
  <c r="N291" i="32"/>
  <c r="N292" i="32"/>
  <c r="N293" i="32"/>
  <c r="N294" i="32"/>
  <c r="N295" i="32"/>
  <c r="N296" i="32"/>
  <c r="N297" i="32"/>
  <c r="N298" i="32"/>
  <c r="N299" i="32"/>
  <c r="N300" i="32"/>
  <c r="N301" i="32"/>
  <c r="N302" i="32"/>
  <c r="N5" i="33"/>
  <c r="N6" i="33"/>
  <c r="N7" i="33"/>
  <c r="N8" i="33"/>
  <c r="N9" i="33"/>
  <c r="N10" i="33"/>
  <c r="N11" i="33"/>
  <c r="N12" i="33"/>
  <c r="N13" i="33"/>
  <c r="N14" i="33"/>
  <c r="N15" i="33"/>
  <c r="N16" i="33"/>
  <c r="N17" i="33"/>
  <c r="N18" i="33"/>
  <c r="N19" i="33"/>
  <c r="N20" i="33"/>
  <c r="N21" i="33"/>
  <c r="N22" i="33"/>
  <c r="N23" i="33"/>
  <c r="N24" i="33"/>
  <c r="N25" i="33"/>
  <c r="N26" i="33"/>
  <c r="N27" i="33"/>
  <c r="N28" i="33"/>
  <c r="N29" i="33"/>
  <c r="N30" i="33"/>
  <c r="N31" i="33"/>
  <c r="N32" i="33"/>
  <c r="N33" i="33"/>
  <c r="N34" i="33"/>
  <c r="N35" i="33"/>
  <c r="N36" i="33"/>
  <c r="N37" i="33"/>
  <c r="N38" i="33"/>
  <c r="N39" i="33"/>
  <c r="N40" i="33"/>
  <c r="N41" i="33"/>
  <c r="N42" i="33"/>
  <c r="N43" i="33"/>
  <c r="N44" i="33"/>
  <c r="N45" i="33"/>
  <c r="N46" i="33"/>
  <c r="N47" i="33"/>
  <c r="N48" i="33"/>
  <c r="N49" i="33"/>
  <c r="N50" i="33"/>
  <c r="N51" i="33"/>
  <c r="N52" i="33"/>
  <c r="N53" i="33"/>
  <c r="N54" i="33"/>
  <c r="N55" i="33"/>
  <c r="N56" i="33"/>
  <c r="N57" i="33"/>
  <c r="N58" i="33"/>
  <c r="N59" i="33"/>
  <c r="N60" i="33"/>
  <c r="N61" i="33"/>
  <c r="N62" i="33"/>
  <c r="N63" i="33"/>
  <c r="N64" i="33"/>
  <c r="N65" i="33"/>
  <c r="N66" i="33"/>
  <c r="N67" i="33"/>
  <c r="N68" i="33"/>
  <c r="N69" i="33"/>
  <c r="N70" i="33"/>
  <c r="N71" i="33"/>
  <c r="N72" i="33"/>
  <c r="N73" i="33"/>
  <c r="N74" i="33"/>
  <c r="N75" i="33"/>
  <c r="N76" i="33"/>
  <c r="N77" i="33"/>
  <c r="N78" i="33"/>
  <c r="N79" i="33"/>
  <c r="N80" i="33"/>
  <c r="N81" i="33"/>
  <c r="N82" i="33"/>
  <c r="N83" i="33"/>
  <c r="N84" i="33"/>
  <c r="N85" i="33"/>
  <c r="N86" i="33"/>
  <c r="N87" i="33"/>
  <c r="N88" i="33"/>
  <c r="N89" i="33"/>
  <c r="N90" i="33"/>
  <c r="N91" i="33"/>
  <c r="N92" i="33"/>
  <c r="N93" i="33"/>
  <c r="N94" i="33"/>
  <c r="N95" i="33"/>
  <c r="N96" i="33"/>
  <c r="N97" i="33"/>
  <c r="N98" i="33"/>
  <c r="N99" i="33"/>
  <c r="N100" i="33"/>
  <c r="N101" i="33"/>
  <c r="N102" i="33"/>
  <c r="N103" i="33"/>
  <c r="N104" i="33"/>
  <c r="N105" i="33"/>
  <c r="N106" i="33"/>
  <c r="N107" i="33"/>
  <c r="N108" i="33"/>
  <c r="N109" i="33"/>
  <c r="N110" i="33"/>
  <c r="N111" i="33"/>
  <c r="N112" i="33"/>
  <c r="N113" i="33"/>
  <c r="N114" i="33"/>
  <c r="N115" i="33"/>
  <c r="N116" i="33"/>
  <c r="N117" i="33"/>
  <c r="N118" i="33"/>
  <c r="N119" i="33"/>
  <c r="N120" i="33"/>
  <c r="N121" i="33"/>
  <c r="N122" i="33"/>
  <c r="N123" i="33"/>
  <c r="N124" i="33"/>
  <c r="N125" i="33"/>
  <c r="N126" i="33"/>
  <c r="N127" i="33"/>
  <c r="N128" i="33"/>
  <c r="N129" i="33"/>
  <c r="N130" i="33"/>
  <c r="N131" i="33"/>
  <c r="N132" i="33"/>
  <c r="N133" i="33"/>
  <c r="N134" i="33"/>
  <c r="N135" i="33"/>
  <c r="N136" i="33"/>
  <c r="N137" i="33"/>
  <c r="N138" i="33"/>
  <c r="N139" i="33"/>
  <c r="N140" i="33"/>
  <c r="N141" i="33"/>
  <c r="N142" i="33"/>
  <c r="N143" i="33"/>
  <c r="N144" i="33"/>
  <c r="N145" i="33"/>
  <c r="N146" i="33"/>
  <c r="N147" i="33"/>
  <c r="N148" i="33"/>
  <c r="N149" i="33"/>
  <c r="N150" i="33"/>
  <c r="N151" i="33"/>
  <c r="N152" i="33"/>
  <c r="N153" i="33"/>
  <c r="N154" i="33"/>
  <c r="N155" i="33"/>
  <c r="N156" i="33"/>
  <c r="N157" i="33"/>
  <c r="N158" i="33"/>
  <c r="N159" i="33"/>
  <c r="N160" i="33"/>
  <c r="N161" i="33"/>
  <c r="N162" i="33"/>
  <c r="N163" i="33"/>
  <c r="N164" i="33"/>
  <c r="N165" i="33"/>
  <c r="N166" i="33"/>
  <c r="N167" i="33"/>
  <c r="N168" i="33"/>
  <c r="N169" i="33"/>
  <c r="N170" i="33"/>
  <c r="N171" i="33"/>
  <c r="N172" i="33"/>
  <c r="N173" i="33"/>
  <c r="N174" i="33"/>
  <c r="N175" i="33"/>
  <c r="N176" i="33"/>
  <c r="N177" i="33"/>
  <c r="N178" i="33"/>
  <c r="N179" i="33"/>
  <c r="N180" i="33"/>
  <c r="N181" i="33"/>
  <c r="N182" i="33"/>
  <c r="N183" i="33"/>
  <c r="N184" i="33"/>
  <c r="N185" i="33"/>
  <c r="N186" i="33"/>
  <c r="N187" i="33"/>
  <c r="N188" i="33"/>
  <c r="N189" i="33"/>
  <c r="N190" i="33"/>
  <c r="N191" i="33"/>
  <c r="N192" i="33"/>
  <c r="N193" i="33"/>
  <c r="N194" i="33"/>
  <c r="N195" i="33"/>
  <c r="N196" i="33"/>
  <c r="N197" i="33"/>
  <c r="N198" i="33"/>
  <c r="N199" i="33"/>
  <c r="N200" i="33"/>
  <c r="N201" i="33"/>
  <c r="N202" i="33"/>
  <c r="N203" i="33"/>
  <c r="N204" i="33"/>
  <c r="N205" i="33"/>
  <c r="N206" i="33"/>
  <c r="N207" i="33"/>
  <c r="N208" i="33"/>
  <c r="N209" i="33"/>
  <c r="N210" i="33"/>
  <c r="N211" i="33"/>
  <c r="N212" i="33"/>
  <c r="N213" i="33"/>
  <c r="N214" i="33"/>
  <c r="N215" i="33"/>
  <c r="N216" i="33"/>
  <c r="N217" i="33"/>
  <c r="N218" i="33"/>
  <c r="N219" i="33"/>
  <c r="N220" i="33"/>
  <c r="N221" i="33"/>
  <c r="N222" i="33"/>
  <c r="N223" i="33"/>
  <c r="N224" i="33"/>
  <c r="N225" i="33"/>
  <c r="N226" i="33"/>
  <c r="N227" i="33"/>
  <c r="N228" i="33"/>
  <c r="N229" i="33"/>
  <c r="N230" i="33"/>
  <c r="N231" i="33"/>
  <c r="N232" i="33"/>
  <c r="N233" i="33"/>
  <c r="N234" i="33"/>
  <c r="N235" i="33"/>
  <c r="N236" i="33"/>
  <c r="N237" i="33"/>
  <c r="N238" i="33"/>
  <c r="N239" i="33"/>
  <c r="N240" i="33"/>
  <c r="N241" i="33"/>
  <c r="N242" i="33"/>
  <c r="N243" i="33"/>
  <c r="N244" i="33"/>
  <c r="N245" i="33"/>
  <c r="N246" i="33"/>
  <c r="N247" i="33"/>
  <c r="N248" i="33"/>
  <c r="N249" i="33"/>
  <c r="N250" i="33"/>
  <c r="N251" i="33"/>
  <c r="N252" i="33"/>
  <c r="N253" i="33"/>
  <c r="N254" i="33"/>
  <c r="N255" i="33"/>
  <c r="N256" i="33"/>
  <c r="N257" i="33"/>
  <c r="N258" i="33"/>
  <c r="N259" i="33"/>
  <c r="N260" i="33"/>
  <c r="N261" i="33"/>
  <c r="N262" i="33"/>
  <c r="N263" i="33"/>
  <c r="N264" i="33"/>
  <c r="N265" i="33"/>
  <c r="N266" i="33"/>
  <c r="N267" i="33"/>
  <c r="N268" i="33"/>
  <c r="N269" i="33"/>
  <c r="N270" i="33"/>
  <c r="N271" i="33"/>
  <c r="N272" i="33"/>
  <c r="N273" i="33"/>
  <c r="N274" i="33"/>
  <c r="N275" i="33"/>
  <c r="N276" i="33"/>
  <c r="N277" i="33"/>
  <c r="N278" i="33"/>
  <c r="N279" i="33"/>
  <c r="N280" i="33"/>
  <c r="N281" i="33"/>
  <c r="N282" i="33"/>
  <c r="N283" i="33"/>
  <c r="N284" i="33"/>
  <c r="N285" i="33"/>
  <c r="N286" i="33"/>
  <c r="N287" i="33"/>
  <c r="N288" i="33"/>
  <c r="N289" i="33"/>
  <c r="N290" i="33"/>
  <c r="N291" i="33"/>
  <c r="N292" i="33"/>
  <c r="N293" i="33"/>
  <c r="N294" i="33"/>
  <c r="N295" i="33"/>
  <c r="N296" i="33"/>
  <c r="N297" i="33"/>
  <c r="N298" i="33"/>
  <c r="N299" i="33"/>
  <c r="N300" i="33"/>
  <c r="N301" i="33"/>
  <c r="N302" i="33"/>
  <c r="N5" i="34"/>
  <c r="N6" i="34"/>
  <c r="N7" i="34"/>
  <c r="N8" i="34"/>
  <c r="N9" i="34"/>
  <c r="N10" i="34"/>
  <c r="N11" i="34"/>
  <c r="N12" i="34"/>
  <c r="N13" i="34"/>
  <c r="N14" i="34"/>
  <c r="N15" i="34"/>
  <c r="N16" i="34"/>
  <c r="N17" i="34"/>
  <c r="N18" i="34"/>
  <c r="N19" i="34"/>
  <c r="N20" i="34"/>
  <c r="N21" i="34"/>
  <c r="N22" i="34"/>
  <c r="N23" i="34"/>
  <c r="N24" i="34"/>
  <c r="N25" i="34"/>
  <c r="N26" i="34"/>
  <c r="N27" i="34"/>
  <c r="N28" i="34"/>
  <c r="N29" i="34"/>
  <c r="N30" i="34"/>
  <c r="N31" i="34"/>
  <c r="N32" i="34"/>
  <c r="N33" i="34"/>
  <c r="N34" i="34"/>
  <c r="N35" i="34"/>
  <c r="N36" i="34"/>
  <c r="N37" i="34"/>
  <c r="N38" i="34"/>
  <c r="N39" i="34"/>
  <c r="N40" i="34"/>
  <c r="N41" i="34"/>
  <c r="N42" i="34"/>
  <c r="N43" i="34"/>
  <c r="N44" i="34"/>
  <c r="N45" i="34"/>
  <c r="N46" i="34"/>
  <c r="N47" i="34"/>
  <c r="N48" i="34"/>
  <c r="N49" i="34"/>
  <c r="N50" i="34"/>
  <c r="N51" i="34"/>
  <c r="N52" i="34"/>
  <c r="N53" i="34"/>
  <c r="N54" i="34"/>
  <c r="N55" i="34"/>
  <c r="N56" i="34"/>
  <c r="N57" i="34"/>
  <c r="N58" i="34"/>
  <c r="N59" i="34"/>
  <c r="N60" i="34"/>
  <c r="N61" i="34"/>
  <c r="N62" i="34"/>
  <c r="N63" i="34"/>
  <c r="N64" i="34"/>
  <c r="N65" i="34"/>
  <c r="N66" i="34"/>
  <c r="N67" i="34"/>
  <c r="N68" i="34"/>
  <c r="N69" i="34"/>
  <c r="N70" i="34"/>
  <c r="N71" i="34"/>
  <c r="N72" i="34"/>
  <c r="N73" i="34"/>
  <c r="N74" i="34"/>
  <c r="N75" i="34"/>
  <c r="N76" i="34"/>
  <c r="N77" i="34"/>
  <c r="N78" i="34"/>
  <c r="N79" i="34"/>
  <c r="N80" i="34"/>
  <c r="N81" i="34"/>
  <c r="N82" i="34"/>
  <c r="N83" i="34"/>
  <c r="N84" i="34"/>
  <c r="N85" i="34"/>
  <c r="N86" i="34"/>
  <c r="N87" i="34"/>
  <c r="N88" i="34"/>
  <c r="N89" i="34"/>
  <c r="N90" i="34"/>
  <c r="N91" i="34"/>
  <c r="N92" i="34"/>
  <c r="N93" i="34"/>
  <c r="N94" i="34"/>
  <c r="N95" i="34"/>
  <c r="N96" i="34"/>
  <c r="N97" i="34"/>
  <c r="N98" i="34"/>
  <c r="N99" i="34"/>
  <c r="N100" i="34"/>
  <c r="N101" i="34"/>
  <c r="N102" i="34"/>
  <c r="N103" i="34"/>
  <c r="N104" i="34"/>
  <c r="N105" i="34"/>
  <c r="N106" i="34"/>
  <c r="N107" i="34"/>
  <c r="N108" i="34"/>
  <c r="N109" i="34"/>
  <c r="N110" i="34"/>
  <c r="N111" i="34"/>
  <c r="N112" i="34"/>
  <c r="N113" i="34"/>
  <c r="N114" i="34"/>
  <c r="N115" i="34"/>
  <c r="N116" i="34"/>
  <c r="N117" i="34"/>
  <c r="N118" i="34"/>
  <c r="N119" i="34"/>
  <c r="N120" i="34"/>
  <c r="N121" i="34"/>
  <c r="N122" i="34"/>
  <c r="N123" i="34"/>
  <c r="N124" i="34"/>
  <c r="N125" i="34"/>
  <c r="N126" i="34"/>
  <c r="N127" i="34"/>
  <c r="N128" i="34"/>
  <c r="N129" i="34"/>
  <c r="N130" i="34"/>
  <c r="N131" i="34"/>
  <c r="N132" i="34"/>
  <c r="N133" i="34"/>
  <c r="N134" i="34"/>
  <c r="N135" i="34"/>
  <c r="N136" i="34"/>
  <c r="N137" i="34"/>
  <c r="N138" i="34"/>
  <c r="N139" i="34"/>
  <c r="N140" i="34"/>
  <c r="N141" i="34"/>
  <c r="N142" i="34"/>
  <c r="N143" i="34"/>
  <c r="N144" i="34"/>
  <c r="N145" i="34"/>
  <c r="N146" i="34"/>
  <c r="N147" i="34"/>
  <c r="N148" i="34"/>
  <c r="N149" i="34"/>
  <c r="N150" i="34"/>
  <c r="N151" i="34"/>
  <c r="N152" i="34"/>
  <c r="N153" i="34"/>
  <c r="N154" i="34"/>
  <c r="N155" i="34"/>
  <c r="N156" i="34"/>
  <c r="N157" i="34"/>
  <c r="N158" i="34"/>
  <c r="N159" i="34"/>
  <c r="N160" i="34"/>
  <c r="N161" i="34"/>
  <c r="N162" i="34"/>
  <c r="N163" i="34"/>
  <c r="N164" i="34"/>
  <c r="N165" i="34"/>
  <c r="N166" i="34"/>
  <c r="N167" i="34"/>
  <c r="N168" i="34"/>
  <c r="N169" i="34"/>
  <c r="N170" i="34"/>
  <c r="N171" i="34"/>
  <c r="N172" i="34"/>
  <c r="N173" i="34"/>
  <c r="N174" i="34"/>
  <c r="N175" i="34"/>
  <c r="N176" i="34"/>
  <c r="N177" i="34"/>
  <c r="N178" i="34"/>
  <c r="N179" i="34"/>
  <c r="N180" i="34"/>
  <c r="N181" i="34"/>
  <c r="N182" i="34"/>
  <c r="N183" i="34"/>
  <c r="N184" i="34"/>
  <c r="N185" i="34"/>
  <c r="N186" i="34"/>
  <c r="N187" i="34"/>
  <c r="N188" i="34"/>
  <c r="N189" i="34"/>
  <c r="N190" i="34"/>
  <c r="N191" i="34"/>
  <c r="N192" i="34"/>
  <c r="N193" i="34"/>
  <c r="N194" i="34"/>
  <c r="N195" i="34"/>
  <c r="N196" i="34"/>
  <c r="N197" i="34"/>
  <c r="N198" i="34"/>
  <c r="N199" i="34"/>
  <c r="N200" i="34"/>
  <c r="N201" i="34"/>
  <c r="N202" i="34"/>
  <c r="N203" i="34"/>
  <c r="N204" i="34"/>
  <c r="N205" i="34"/>
  <c r="N206" i="34"/>
  <c r="N207" i="34"/>
  <c r="N208" i="34"/>
  <c r="N209" i="34"/>
  <c r="N210" i="34"/>
  <c r="N211" i="34"/>
  <c r="N212" i="34"/>
  <c r="N213" i="34"/>
  <c r="N214" i="34"/>
  <c r="N215" i="34"/>
  <c r="N216" i="34"/>
  <c r="N217" i="34"/>
  <c r="N218" i="34"/>
  <c r="N219" i="34"/>
  <c r="N220" i="34"/>
  <c r="N221" i="34"/>
  <c r="N222" i="34"/>
  <c r="N223" i="34"/>
  <c r="N224" i="34"/>
  <c r="N225" i="34"/>
  <c r="N226" i="34"/>
  <c r="N227" i="34"/>
  <c r="N228" i="34"/>
  <c r="N229" i="34"/>
  <c r="N230" i="34"/>
  <c r="N231" i="34"/>
  <c r="N232" i="34"/>
  <c r="N233" i="34"/>
  <c r="N234" i="34"/>
  <c r="N235" i="34"/>
  <c r="N236" i="34"/>
  <c r="N237" i="34"/>
  <c r="N238" i="34"/>
  <c r="N239" i="34"/>
  <c r="N240" i="34"/>
  <c r="N241" i="34"/>
  <c r="N242" i="34"/>
  <c r="N243" i="34"/>
  <c r="N244" i="34"/>
  <c r="N245" i="34"/>
  <c r="N246" i="34"/>
  <c r="N247" i="34"/>
  <c r="N248" i="34"/>
  <c r="N249" i="34"/>
  <c r="N250" i="34"/>
  <c r="N251" i="34"/>
  <c r="N252" i="34"/>
  <c r="N253" i="34"/>
  <c r="N254" i="34"/>
  <c r="N255" i="34"/>
  <c r="N256" i="34"/>
  <c r="N257" i="34"/>
  <c r="N258" i="34"/>
  <c r="N259" i="34"/>
  <c r="N260" i="34"/>
  <c r="N261" i="34"/>
  <c r="N262" i="34"/>
  <c r="N263" i="34"/>
  <c r="N264" i="34"/>
  <c r="N265" i="34"/>
  <c r="N266" i="34"/>
  <c r="N267" i="34"/>
  <c r="N268" i="34"/>
  <c r="N269" i="34"/>
  <c r="N270" i="34"/>
  <c r="N271" i="34"/>
  <c r="N272" i="34"/>
  <c r="N273" i="34"/>
  <c r="N274" i="34"/>
  <c r="N275" i="34"/>
  <c r="N276" i="34"/>
  <c r="N277" i="34"/>
  <c r="N278" i="34"/>
  <c r="N279" i="34"/>
  <c r="N280" i="34"/>
  <c r="N281" i="34"/>
  <c r="N282" i="34"/>
  <c r="N283" i="34"/>
  <c r="N284" i="34"/>
  <c r="N285" i="34"/>
  <c r="N286" i="34"/>
  <c r="N287" i="34"/>
  <c r="N288" i="34"/>
  <c r="N289" i="34"/>
  <c r="N290" i="34"/>
  <c r="N291" i="34"/>
  <c r="N292" i="34"/>
  <c r="N293" i="34"/>
  <c r="N294" i="34"/>
  <c r="N295" i="34"/>
  <c r="N296" i="34"/>
  <c r="N297" i="34"/>
  <c r="N298" i="34"/>
  <c r="N299" i="34"/>
  <c r="N300" i="34"/>
  <c r="N301" i="34"/>
  <c r="N302" i="34"/>
  <c r="N5" i="35"/>
  <c r="N6" i="35"/>
  <c r="N7" i="35"/>
  <c r="N8" i="35"/>
  <c r="N9" i="35"/>
  <c r="N10" i="35"/>
  <c r="N11" i="35"/>
  <c r="N12" i="35"/>
  <c r="N13" i="35"/>
  <c r="N14" i="35"/>
  <c r="N15" i="35"/>
  <c r="N16" i="35"/>
  <c r="N17" i="35"/>
  <c r="N18" i="35"/>
  <c r="N19" i="35"/>
  <c r="N20" i="35"/>
  <c r="N21" i="35"/>
  <c r="N22" i="35"/>
  <c r="N23" i="35"/>
  <c r="N24" i="35"/>
  <c r="N25" i="35"/>
  <c r="N26" i="35"/>
  <c r="N27" i="35"/>
  <c r="N28" i="35"/>
  <c r="N29" i="35"/>
  <c r="N30" i="35"/>
  <c r="N31" i="35"/>
  <c r="N32" i="35"/>
  <c r="N33" i="35"/>
  <c r="N34" i="35"/>
  <c r="N35" i="35"/>
  <c r="N36" i="35"/>
  <c r="N37" i="35"/>
  <c r="N38" i="35"/>
  <c r="N39" i="35"/>
  <c r="N40" i="35"/>
  <c r="N41" i="35"/>
  <c r="N42" i="35"/>
  <c r="N43" i="35"/>
  <c r="N44" i="35"/>
  <c r="N45" i="35"/>
  <c r="N46" i="35"/>
  <c r="N47" i="35"/>
  <c r="N48" i="35"/>
  <c r="N49" i="35"/>
  <c r="N50" i="35"/>
  <c r="N51" i="35"/>
  <c r="N52" i="35"/>
  <c r="N53" i="35"/>
  <c r="N54" i="35"/>
  <c r="N55" i="35"/>
  <c r="N56" i="35"/>
  <c r="N57" i="35"/>
  <c r="N58" i="35"/>
  <c r="N59" i="35"/>
  <c r="N60" i="35"/>
  <c r="N61" i="35"/>
  <c r="N62" i="35"/>
  <c r="N63" i="35"/>
  <c r="N64" i="35"/>
  <c r="N65" i="35"/>
  <c r="N66" i="35"/>
  <c r="N67" i="35"/>
  <c r="N68" i="35"/>
  <c r="N69" i="35"/>
  <c r="N70" i="35"/>
  <c r="N71" i="35"/>
  <c r="N72" i="35"/>
  <c r="N73" i="35"/>
  <c r="N74" i="35"/>
  <c r="N75" i="35"/>
  <c r="N76" i="35"/>
  <c r="N77" i="35"/>
  <c r="N78" i="35"/>
  <c r="N79" i="35"/>
  <c r="N80" i="35"/>
  <c r="N81" i="35"/>
  <c r="N82" i="35"/>
  <c r="N83" i="35"/>
  <c r="N84" i="35"/>
  <c r="N85" i="35"/>
  <c r="N86" i="35"/>
  <c r="N87" i="35"/>
  <c r="N88" i="35"/>
  <c r="N89" i="35"/>
  <c r="N90" i="35"/>
  <c r="N91" i="35"/>
  <c r="N92" i="35"/>
  <c r="N93" i="35"/>
  <c r="N94" i="35"/>
  <c r="N95" i="35"/>
  <c r="N96" i="35"/>
  <c r="N97" i="35"/>
  <c r="N98" i="35"/>
  <c r="N99" i="35"/>
  <c r="N100" i="35"/>
  <c r="N101" i="35"/>
  <c r="N102" i="35"/>
  <c r="N103" i="35"/>
  <c r="N104" i="35"/>
  <c r="N105" i="35"/>
  <c r="N106" i="35"/>
  <c r="N107" i="35"/>
  <c r="N108" i="35"/>
  <c r="N109" i="35"/>
  <c r="N110" i="35"/>
  <c r="N111" i="35"/>
  <c r="N112" i="35"/>
  <c r="N113" i="35"/>
  <c r="N114" i="35"/>
  <c r="N115" i="35"/>
  <c r="N116" i="35"/>
  <c r="N117" i="35"/>
  <c r="N118" i="35"/>
  <c r="N119" i="35"/>
  <c r="N120" i="35"/>
  <c r="N121" i="35"/>
  <c r="N122" i="35"/>
  <c r="N123" i="35"/>
  <c r="N124" i="35"/>
  <c r="N125" i="35"/>
  <c r="N126" i="35"/>
  <c r="N127" i="35"/>
  <c r="N128" i="35"/>
  <c r="N129" i="35"/>
  <c r="N130" i="35"/>
  <c r="N131" i="35"/>
  <c r="N132" i="35"/>
  <c r="N133" i="35"/>
  <c r="N134" i="35"/>
  <c r="N135" i="35"/>
  <c r="N136" i="35"/>
  <c r="N137" i="35"/>
  <c r="N138" i="35"/>
  <c r="N139" i="35"/>
  <c r="N140" i="35"/>
  <c r="N141" i="35"/>
  <c r="N142" i="35"/>
  <c r="N143" i="35"/>
  <c r="N144" i="35"/>
  <c r="N145" i="35"/>
  <c r="N146" i="35"/>
  <c r="N147" i="35"/>
  <c r="N148" i="35"/>
  <c r="N149" i="35"/>
  <c r="N150" i="35"/>
  <c r="N151" i="35"/>
  <c r="N152" i="35"/>
  <c r="N153" i="35"/>
  <c r="N154" i="35"/>
  <c r="N155" i="35"/>
  <c r="N156" i="35"/>
  <c r="N157" i="35"/>
  <c r="N158" i="35"/>
  <c r="N159" i="35"/>
  <c r="N160" i="35"/>
  <c r="N161" i="35"/>
  <c r="N162" i="35"/>
  <c r="N163" i="35"/>
  <c r="N164" i="35"/>
  <c r="N165" i="35"/>
  <c r="N166" i="35"/>
  <c r="N167" i="35"/>
  <c r="N168" i="35"/>
  <c r="N169" i="35"/>
  <c r="N170" i="35"/>
  <c r="N171" i="35"/>
  <c r="N172" i="35"/>
  <c r="N173" i="35"/>
  <c r="N174" i="35"/>
  <c r="N175" i="35"/>
  <c r="N176" i="35"/>
  <c r="N177" i="35"/>
  <c r="N178" i="35"/>
  <c r="N179" i="35"/>
  <c r="N180" i="35"/>
  <c r="N181" i="35"/>
  <c r="N182" i="35"/>
  <c r="N183" i="35"/>
  <c r="N184" i="35"/>
  <c r="N185" i="35"/>
  <c r="N186" i="35"/>
  <c r="N187" i="35"/>
  <c r="N188" i="35"/>
  <c r="N189" i="35"/>
  <c r="N190" i="35"/>
  <c r="N191" i="35"/>
  <c r="N192" i="35"/>
  <c r="N193" i="35"/>
  <c r="N194" i="35"/>
  <c r="N195" i="35"/>
  <c r="N196" i="35"/>
  <c r="N197" i="35"/>
  <c r="N198" i="35"/>
  <c r="N199" i="35"/>
  <c r="N200" i="35"/>
  <c r="N201" i="35"/>
  <c r="N202" i="35"/>
  <c r="N203" i="35"/>
  <c r="N204" i="35"/>
  <c r="N205" i="35"/>
  <c r="N206" i="35"/>
  <c r="N207" i="35"/>
  <c r="N208" i="35"/>
  <c r="N209" i="35"/>
  <c r="N210" i="35"/>
  <c r="N211" i="35"/>
  <c r="N212" i="35"/>
  <c r="N213" i="35"/>
  <c r="N214" i="35"/>
  <c r="N215" i="35"/>
  <c r="N216" i="35"/>
  <c r="N217" i="35"/>
  <c r="N218" i="35"/>
  <c r="N219" i="35"/>
  <c r="N220" i="35"/>
  <c r="N221" i="35"/>
  <c r="N222" i="35"/>
  <c r="N223" i="35"/>
  <c r="N224" i="35"/>
  <c r="N225" i="35"/>
  <c r="N226" i="35"/>
  <c r="N227" i="35"/>
  <c r="N228" i="35"/>
  <c r="N229" i="35"/>
  <c r="N230" i="35"/>
  <c r="N231" i="35"/>
  <c r="N232" i="35"/>
  <c r="N233" i="35"/>
  <c r="N234" i="35"/>
  <c r="N235" i="35"/>
  <c r="N236" i="35"/>
  <c r="N237" i="35"/>
  <c r="N238" i="35"/>
  <c r="N239" i="35"/>
  <c r="N240" i="35"/>
  <c r="N241" i="35"/>
  <c r="N242" i="35"/>
  <c r="N243" i="35"/>
  <c r="N244" i="35"/>
  <c r="N245" i="35"/>
  <c r="N246" i="35"/>
  <c r="N247" i="35"/>
  <c r="N248" i="35"/>
  <c r="N249" i="35"/>
  <c r="N250" i="35"/>
  <c r="N251" i="35"/>
  <c r="N252" i="35"/>
  <c r="N253" i="35"/>
  <c r="N254" i="35"/>
  <c r="N255" i="35"/>
  <c r="N256" i="35"/>
  <c r="N257" i="35"/>
  <c r="N258" i="35"/>
  <c r="N259" i="35"/>
  <c r="N260" i="35"/>
  <c r="N261" i="35"/>
  <c r="N262" i="35"/>
  <c r="N263" i="35"/>
  <c r="N264" i="35"/>
  <c r="N265" i="35"/>
  <c r="N266" i="35"/>
  <c r="N267" i="35"/>
  <c r="N268" i="35"/>
  <c r="N269" i="35"/>
  <c r="N270" i="35"/>
  <c r="N271" i="35"/>
  <c r="N272" i="35"/>
  <c r="N273" i="35"/>
  <c r="N274" i="35"/>
  <c r="N275" i="35"/>
  <c r="N276" i="35"/>
  <c r="N277" i="35"/>
  <c r="N278" i="35"/>
  <c r="N279" i="35"/>
  <c r="N280" i="35"/>
  <c r="N281" i="35"/>
  <c r="N282" i="35"/>
  <c r="N283" i="35"/>
  <c r="N284" i="35"/>
  <c r="N285" i="35"/>
  <c r="N286" i="35"/>
  <c r="N287" i="35"/>
  <c r="N288" i="35"/>
  <c r="N289" i="35"/>
  <c r="N290" i="35"/>
  <c r="N291" i="35"/>
  <c r="N292" i="35"/>
  <c r="N293" i="35"/>
  <c r="N294" i="35"/>
  <c r="N295" i="35"/>
  <c r="N296" i="35"/>
  <c r="N297" i="35"/>
  <c r="N298" i="35"/>
  <c r="N299" i="35"/>
  <c r="N300" i="35"/>
  <c r="N301" i="35"/>
  <c r="N302" i="35"/>
  <c r="N5" i="36"/>
  <c r="N6" i="36"/>
  <c r="N7" i="36"/>
  <c r="N8" i="36"/>
  <c r="N9" i="36"/>
  <c r="N10" i="36"/>
  <c r="N11" i="36"/>
  <c r="N12" i="36"/>
  <c r="N13" i="36"/>
  <c r="N14" i="36"/>
  <c r="N15" i="36"/>
  <c r="N16" i="36"/>
  <c r="N17" i="36"/>
  <c r="N18" i="36"/>
  <c r="N19" i="36"/>
  <c r="N20" i="36"/>
  <c r="N21" i="36"/>
  <c r="N22" i="36"/>
  <c r="N23" i="36"/>
  <c r="N24" i="36"/>
  <c r="N25" i="36"/>
  <c r="N26" i="36"/>
  <c r="N27" i="36"/>
  <c r="N28" i="36"/>
  <c r="N29" i="36"/>
  <c r="N30" i="36"/>
  <c r="N31" i="36"/>
  <c r="N32" i="36"/>
  <c r="N33" i="36"/>
  <c r="N34" i="36"/>
  <c r="N35" i="36"/>
  <c r="N36" i="36"/>
  <c r="N37" i="36"/>
  <c r="N38" i="36"/>
  <c r="N39" i="36"/>
  <c r="N40" i="36"/>
  <c r="N41" i="36"/>
  <c r="N42" i="36"/>
  <c r="N43" i="36"/>
  <c r="N44" i="36"/>
  <c r="N45" i="36"/>
  <c r="N46" i="36"/>
  <c r="N47" i="36"/>
  <c r="N48" i="36"/>
  <c r="N49" i="36"/>
  <c r="N50" i="36"/>
  <c r="N51" i="36"/>
  <c r="N52" i="36"/>
  <c r="N53" i="36"/>
  <c r="N54" i="36"/>
  <c r="N55" i="36"/>
  <c r="N56" i="36"/>
  <c r="N57" i="36"/>
  <c r="N58" i="36"/>
  <c r="N59" i="36"/>
  <c r="N60" i="36"/>
  <c r="N61" i="36"/>
  <c r="N62" i="36"/>
  <c r="N63" i="36"/>
  <c r="N64" i="36"/>
  <c r="N65" i="36"/>
  <c r="N66" i="36"/>
  <c r="N67" i="36"/>
  <c r="N68" i="36"/>
  <c r="N69" i="36"/>
  <c r="N70" i="36"/>
  <c r="N71" i="36"/>
  <c r="N72" i="36"/>
  <c r="N73" i="36"/>
  <c r="N74" i="36"/>
  <c r="N75" i="36"/>
  <c r="N76" i="36"/>
  <c r="N77" i="36"/>
  <c r="N78" i="36"/>
  <c r="N79" i="36"/>
  <c r="N80" i="36"/>
  <c r="N81" i="36"/>
  <c r="N82" i="36"/>
  <c r="N83" i="36"/>
  <c r="N84" i="36"/>
  <c r="N85" i="36"/>
  <c r="N86" i="36"/>
  <c r="N87" i="36"/>
  <c r="N88" i="36"/>
  <c r="N89" i="36"/>
  <c r="N90" i="36"/>
  <c r="N91" i="36"/>
  <c r="N92" i="36"/>
  <c r="N93" i="36"/>
  <c r="N94" i="36"/>
  <c r="N95" i="36"/>
  <c r="N96" i="36"/>
  <c r="N97" i="36"/>
  <c r="N98" i="36"/>
  <c r="N99" i="36"/>
  <c r="N100" i="36"/>
  <c r="N101" i="36"/>
  <c r="N102" i="36"/>
  <c r="N103" i="36"/>
  <c r="N104" i="36"/>
  <c r="N105" i="36"/>
  <c r="N106" i="36"/>
  <c r="N107" i="36"/>
  <c r="N108" i="36"/>
  <c r="N109" i="36"/>
  <c r="N110" i="36"/>
  <c r="N111" i="36"/>
  <c r="N112" i="36"/>
  <c r="N113" i="36"/>
  <c r="N114" i="36"/>
  <c r="N115" i="36"/>
  <c r="N116" i="36"/>
  <c r="N117" i="36"/>
  <c r="N118" i="36"/>
  <c r="N119" i="36"/>
  <c r="N120" i="36"/>
  <c r="N121" i="36"/>
  <c r="N122" i="36"/>
  <c r="N123" i="36"/>
  <c r="N124" i="36"/>
  <c r="N125" i="36"/>
  <c r="N126" i="36"/>
  <c r="N127" i="36"/>
  <c r="N128" i="36"/>
  <c r="N129" i="36"/>
  <c r="N130" i="36"/>
  <c r="N131" i="36"/>
  <c r="N132" i="36"/>
  <c r="N133" i="36"/>
  <c r="N134" i="36"/>
  <c r="N135" i="36"/>
  <c r="N136" i="36"/>
  <c r="N137" i="36"/>
  <c r="N138" i="36"/>
  <c r="N139" i="36"/>
  <c r="N140" i="36"/>
  <c r="N141" i="36"/>
  <c r="N142" i="36"/>
  <c r="N143" i="36"/>
  <c r="N144" i="36"/>
  <c r="N145" i="36"/>
  <c r="N146" i="36"/>
  <c r="N147" i="36"/>
  <c r="N148" i="36"/>
  <c r="N149" i="36"/>
  <c r="N150" i="36"/>
  <c r="N151" i="36"/>
  <c r="N152" i="36"/>
  <c r="N153" i="36"/>
  <c r="N154" i="36"/>
  <c r="N155" i="36"/>
  <c r="N156" i="36"/>
  <c r="N157" i="36"/>
  <c r="N158" i="36"/>
  <c r="N159" i="36"/>
  <c r="N160" i="36"/>
  <c r="N161" i="36"/>
  <c r="N162" i="36"/>
  <c r="N163" i="36"/>
  <c r="N164" i="36"/>
  <c r="N165" i="36"/>
  <c r="N166" i="36"/>
  <c r="N167" i="36"/>
  <c r="N168" i="36"/>
  <c r="N169" i="36"/>
  <c r="N170" i="36"/>
  <c r="N171" i="36"/>
  <c r="N172" i="36"/>
  <c r="N173" i="36"/>
  <c r="N174" i="36"/>
  <c r="N175" i="36"/>
  <c r="N176" i="36"/>
  <c r="N177" i="36"/>
  <c r="N178" i="36"/>
  <c r="N179" i="36"/>
  <c r="N180" i="36"/>
  <c r="N181" i="36"/>
  <c r="N182" i="36"/>
  <c r="N183" i="36"/>
  <c r="N184" i="36"/>
  <c r="N185" i="36"/>
  <c r="N186" i="36"/>
  <c r="N187" i="36"/>
  <c r="N188" i="36"/>
  <c r="N189" i="36"/>
  <c r="N190" i="36"/>
  <c r="N191" i="36"/>
  <c r="N192" i="36"/>
  <c r="N193" i="36"/>
  <c r="N194" i="36"/>
  <c r="N195" i="36"/>
  <c r="N196" i="36"/>
  <c r="N197" i="36"/>
  <c r="N198" i="36"/>
  <c r="N199" i="36"/>
  <c r="N200" i="36"/>
  <c r="N201" i="36"/>
  <c r="N202" i="36"/>
  <c r="N203" i="36"/>
  <c r="N204" i="36"/>
  <c r="N205" i="36"/>
  <c r="N206" i="36"/>
  <c r="N207" i="36"/>
  <c r="N208" i="36"/>
  <c r="N209" i="36"/>
  <c r="N210" i="36"/>
  <c r="N211" i="36"/>
  <c r="N212" i="36"/>
  <c r="N213" i="36"/>
  <c r="N214" i="36"/>
  <c r="N215" i="36"/>
  <c r="N216" i="36"/>
  <c r="N217" i="36"/>
  <c r="N218" i="36"/>
  <c r="N219" i="36"/>
  <c r="N220" i="36"/>
  <c r="N221" i="36"/>
  <c r="N222" i="36"/>
  <c r="N223" i="36"/>
  <c r="N224" i="36"/>
  <c r="N225" i="36"/>
  <c r="N226" i="36"/>
  <c r="N227" i="36"/>
  <c r="N228" i="36"/>
  <c r="N229" i="36"/>
  <c r="N230" i="36"/>
  <c r="N231" i="36"/>
  <c r="N232" i="36"/>
  <c r="N233" i="36"/>
  <c r="N234" i="36"/>
  <c r="N235" i="36"/>
  <c r="N236" i="36"/>
  <c r="N237" i="36"/>
  <c r="N238" i="36"/>
  <c r="N239" i="36"/>
  <c r="N240" i="36"/>
  <c r="N241" i="36"/>
  <c r="N242" i="36"/>
  <c r="N243" i="36"/>
  <c r="N244" i="36"/>
  <c r="N245" i="36"/>
  <c r="N246" i="36"/>
  <c r="N247" i="36"/>
  <c r="N248" i="36"/>
  <c r="N249" i="36"/>
  <c r="N250" i="36"/>
  <c r="N251" i="36"/>
  <c r="N252" i="36"/>
  <c r="N253" i="36"/>
  <c r="N254" i="36"/>
  <c r="N255" i="36"/>
  <c r="N256" i="36"/>
  <c r="N257" i="36"/>
  <c r="N258" i="36"/>
  <c r="N259" i="36"/>
  <c r="N260" i="36"/>
  <c r="N261" i="36"/>
  <c r="N262" i="36"/>
  <c r="N263" i="36"/>
  <c r="N264" i="36"/>
  <c r="N265" i="36"/>
  <c r="N266" i="36"/>
  <c r="N267" i="36"/>
  <c r="N268" i="36"/>
  <c r="N269" i="36"/>
  <c r="N270" i="36"/>
  <c r="N271" i="36"/>
  <c r="N272" i="36"/>
  <c r="N273" i="36"/>
  <c r="N274" i="36"/>
  <c r="N275" i="36"/>
  <c r="N276" i="36"/>
  <c r="N277" i="36"/>
  <c r="N278" i="36"/>
  <c r="N279" i="36"/>
  <c r="N280" i="36"/>
  <c r="N281" i="36"/>
  <c r="N282" i="36"/>
  <c r="N283" i="36"/>
  <c r="N284" i="36"/>
  <c r="N285" i="36"/>
  <c r="N286" i="36"/>
  <c r="N287" i="36"/>
  <c r="N288" i="36"/>
  <c r="N289" i="36"/>
  <c r="N290" i="36"/>
  <c r="N291" i="36"/>
  <c r="N292" i="36"/>
  <c r="N293" i="36"/>
  <c r="N294" i="36"/>
  <c r="N295" i="36"/>
  <c r="N296" i="36"/>
  <c r="N297" i="36"/>
  <c r="N298" i="36"/>
  <c r="N299" i="36"/>
  <c r="N300" i="36"/>
  <c r="N301" i="36"/>
  <c r="N302" i="36"/>
  <c r="N5" i="37"/>
  <c r="N6" i="37"/>
  <c r="N7" i="37"/>
  <c r="N8" i="37"/>
  <c r="N9" i="37"/>
  <c r="N10" i="37"/>
  <c r="N11" i="37"/>
  <c r="N12" i="37"/>
  <c r="N13" i="37"/>
  <c r="N14" i="37"/>
  <c r="N15" i="37"/>
  <c r="N16" i="37"/>
  <c r="N17" i="37"/>
  <c r="N18" i="37"/>
  <c r="N19" i="37"/>
  <c r="N20" i="37"/>
  <c r="N21" i="37"/>
  <c r="N22" i="37"/>
  <c r="N23" i="37"/>
  <c r="N24" i="37"/>
  <c r="N25" i="37"/>
  <c r="N26" i="37"/>
  <c r="N27" i="37"/>
  <c r="N28" i="37"/>
  <c r="N29" i="37"/>
  <c r="N30" i="37"/>
  <c r="N31" i="37"/>
  <c r="N32" i="37"/>
  <c r="N33" i="37"/>
  <c r="N34" i="37"/>
  <c r="N35" i="37"/>
  <c r="N36" i="37"/>
  <c r="N37" i="37"/>
  <c r="N38" i="37"/>
  <c r="N39" i="37"/>
  <c r="N40" i="37"/>
  <c r="N41" i="37"/>
  <c r="N42" i="37"/>
  <c r="N43" i="37"/>
  <c r="N44" i="37"/>
  <c r="N45" i="37"/>
  <c r="N46" i="37"/>
  <c r="N47" i="37"/>
  <c r="N48" i="37"/>
  <c r="N49" i="37"/>
  <c r="N50" i="37"/>
  <c r="N51" i="37"/>
  <c r="N52" i="37"/>
  <c r="N53" i="37"/>
  <c r="N54" i="37"/>
  <c r="N55" i="37"/>
  <c r="N56" i="37"/>
  <c r="N57" i="37"/>
  <c r="N58" i="37"/>
  <c r="N59" i="37"/>
  <c r="N60" i="37"/>
  <c r="N61" i="37"/>
  <c r="N62" i="37"/>
  <c r="N63" i="37"/>
  <c r="N64" i="37"/>
  <c r="N65" i="37"/>
  <c r="N66" i="37"/>
  <c r="N67" i="37"/>
  <c r="N68" i="37"/>
  <c r="N69" i="37"/>
  <c r="N70" i="37"/>
  <c r="N71" i="37"/>
  <c r="N72" i="37"/>
  <c r="N73" i="37"/>
  <c r="N74" i="37"/>
  <c r="N75" i="37"/>
  <c r="N76" i="37"/>
  <c r="N77" i="37"/>
  <c r="N78" i="37"/>
  <c r="N79" i="37"/>
  <c r="N80" i="37"/>
  <c r="N81" i="37"/>
  <c r="N82" i="37"/>
  <c r="N83" i="37"/>
  <c r="N84" i="37"/>
  <c r="N85" i="37"/>
  <c r="N86" i="37"/>
  <c r="N87" i="37"/>
  <c r="N88" i="37"/>
  <c r="N89" i="37"/>
  <c r="N90" i="37"/>
  <c r="N91" i="37"/>
  <c r="N92" i="37"/>
  <c r="N93" i="37"/>
  <c r="N94" i="37"/>
  <c r="N95" i="37"/>
  <c r="N96" i="37"/>
  <c r="N97" i="37"/>
  <c r="N98" i="37"/>
  <c r="N99" i="37"/>
  <c r="N100" i="37"/>
  <c r="N101" i="37"/>
  <c r="N102" i="37"/>
  <c r="N103" i="37"/>
  <c r="N104" i="37"/>
  <c r="N105" i="37"/>
  <c r="N106" i="37"/>
  <c r="N107" i="37"/>
  <c r="N108" i="37"/>
  <c r="N109" i="37"/>
  <c r="N110" i="37"/>
  <c r="N111" i="37"/>
  <c r="N112" i="37"/>
  <c r="N113" i="37"/>
  <c r="N114" i="37"/>
  <c r="N115" i="37"/>
  <c r="N116" i="37"/>
  <c r="N117" i="37"/>
  <c r="N118" i="37"/>
  <c r="N119" i="37"/>
  <c r="N120" i="37"/>
  <c r="N121" i="37"/>
  <c r="N122" i="37"/>
  <c r="N123" i="37"/>
  <c r="N124" i="37"/>
  <c r="N125" i="37"/>
  <c r="N126" i="37"/>
  <c r="N127" i="37"/>
  <c r="N128" i="37"/>
  <c r="N129" i="37"/>
  <c r="N130" i="37"/>
  <c r="N131" i="37"/>
  <c r="N132" i="37"/>
  <c r="N133" i="37"/>
  <c r="N134" i="37"/>
  <c r="N135" i="37"/>
  <c r="N136" i="37"/>
  <c r="N137" i="37"/>
  <c r="N138" i="37"/>
  <c r="N139" i="37"/>
  <c r="N140" i="37"/>
  <c r="N141" i="37"/>
  <c r="N142" i="37"/>
  <c r="N143" i="37"/>
  <c r="N144" i="37"/>
  <c r="N145" i="37"/>
  <c r="N146" i="37"/>
  <c r="N147" i="37"/>
  <c r="N148" i="37"/>
  <c r="N149" i="37"/>
  <c r="N150" i="37"/>
  <c r="N151" i="37"/>
  <c r="N152" i="37"/>
  <c r="N153" i="37"/>
  <c r="N154" i="37"/>
  <c r="N155" i="37"/>
  <c r="N156" i="37"/>
  <c r="N157" i="37"/>
  <c r="N158" i="37"/>
  <c r="N159" i="37"/>
  <c r="N160" i="37"/>
  <c r="N161" i="37"/>
  <c r="N162" i="37"/>
  <c r="N163" i="37"/>
  <c r="N164" i="37"/>
  <c r="N165" i="37"/>
  <c r="N166" i="37"/>
  <c r="N167" i="37"/>
  <c r="N168" i="37"/>
  <c r="N169" i="37"/>
  <c r="N170" i="37"/>
  <c r="N171" i="37"/>
  <c r="N172" i="37"/>
  <c r="N173" i="37"/>
  <c r="N174" i="37"/>
  <c r="N175" i="37"/>
  <c r="N176" i="37"/>
  <c r="N177" i="37"/>
  <c r="N178" i="37"/>
  <c r="N179" i="37"/>
  <c r="N180" i="37"/>
  <c r="N181" i="37"/>
  <c r="N182" i="37"/>
  <c r="N183" i="37"/>
  <c r="N184" i="37"/>
  <c r="N185" i="37"/>
  <c r="N186" i="37"/>
  <c r="N187" i="37"/>
  <c r="N188" i="37"/>
  <c r="N189" i="37"/>
  <c r="N190" i="37"/>
  <c r="N191" i="37"/>
  <c r="N192" i="37"/>
  <c r="N193" i="37"/>
  <c r="N194" i="37"/>
  <c r="N195" i="37"/>
  <c r="N196" i="37"/>
  <c r="N197" i="37"/>
  <c r="N198" i="37"/>
  <c r="N199" i="37"/>
  <c r="N200" i="37"/>
  <c r="N201" i="37"/>
  <c r="N202" i="37"/>
  <c r="N203" i="37"/>
  <c r="N204" i="37"/>
  <c r="N205" i="37"/>
  <c r="N206" i="37"/>
  <c r="N207" i="37"/>
  <c r="N208" i="37"/>
  <c r="N209" i="37"/>
  <c r="N210" i="37"/>
  <c r="N211" i="37"/>
  <c r="N212" i="37"/>
  <c r="N213" i="37"/>
  <c r="N214" i="37"/>
  <c r="N215" i="37"/>
  <c r="N216" i="37"/>
  <c r="N217" i="37"/>
  <c r="N218" i="37"/>
  <c r="N219" i="37"/>
  <c r="N220" i="37"/>
  <c r="N221" i="37"/>
  <c r="N222" i="37"/>
  <c r="N223" i="37"/>
  <c r="N224" i="37"/>
  <c r="N225" i="37"/>
  <c r="N226" i="37"/>
  <c r="N227" i="37"/>
  <c r="N228" i="37"/>
  <c r="N229" i="37"/>
  <c r="N230" i="37"/>
  <c r="N231" i="37"/>
  <c r="N232" i="37"/>
  <c r="N233" i="37"/>
  <c r="N234" i="37"/>
  <c r="N235" i="37"/>
  <c r="N236" i="37"/>
  <c r="N237" i="37"/>
  <c r="N238" i="37"/>
  <c r="N239" i="37"/>
  <c r="N240" i="37"/>
  <c r="N241" i="37"/>
  <c r="N242" i="37"/>
  <c r="N243" i="37"/>
  <c r="N244" i="37"/>
  <c r="N245" i="37"/>
  <c r="N246" i="37"/>
  <c r="N247" i="37"/>
  <c r="N248" i="37"/>
  <c r="N249" i="37"/>
  <c r="N250" i="37"/>
  <c r="N251" i="37"/>
  <c r="N252" i="37"/>
  <c r="N253" i="37"/>
  <c r="N254" i="37"/>
  <c r="N255" i="37"/>
  <c r="N256" i="37"/>
  <c r="N257" i="37"/>
  <c r="N258" i="37"/>
  <c r="N259" i="37"/>
  <c r="N260" i="37"/>
  <c r="N261" i="37"/>
  <c r="N262" i="37"/>
  <c r="N263" i="37"/>
  <c r="N264" i="37"/>
  <c r="N265" i="37"/>
  <c r="N266" i="37"/>
  <c r="N267" i="37"/>
  <c r="N268" i="37"/>
  <c r="N269" i="37"/>
  <c r="N270" i="37"/>
  <c r="N271" i="37"/>
  <c r="N272" i="37"/>
  <c r="N273" i="37"/>
  <c r="N274" i="37"/>
  <c r="N275" i="37"/>
  <c r="N276" i="37"/>
  <c r="N277" i="37"/>
  <c r="N278" i="37"/>
  <c r="N279" i="37"/>
  <c r="N280" i="37"/>
  <c r="N281" i="37"/>
  <c r="N282" i="37"/>
  <c r="N283" i="37"/>
  <c r="N284" i="37"/>
  <c r="N285" i="37"/>
  <c r="N286" i="37"/>
  <c r="N287" i="37"/>
  <c r="N288" i="37"/>
  <c r="N289" i="37"/>
  <c r="N290" i="37"/>
  <c r="N291" i="37"/>
  <c r="N292" i="37"/>
  <c r="N293" i="37"/>
  <c r="N294" i="37"/>
  <c r="N295" i="37"/>
  <c r="N296" i="37"/>
  <c r="N297" i="37"/>
  <c r="N298" i="37"/>
  <c r="N299" i="37"/>
  <c r="N300" i="37"/>
  <c r="N301" i="37"/>
  <c r="N302" i="37"/>
  <c r="N5" i="38"/>
  <c r="N6" i="38"/>
  <c r="N7" i="38"/>
  <c r="N8" i="38"/>
  <c r="N9" i="38"/>
  <c r="N10" i="38"/>
  <c r="N11" i="38"/>
  <c r="N12" i="38"/>
  <c r="N13" i="38"/>
  <c r="N14" i="38"/>
  <c r="N15" i="38"/>
  <c r="N16" i="38"/>
  <c r="N17" i="38"/>
  <c r="N18" i="38"/>
  <c r="N19" i="38"/>
  <c r="N20" i="38"/>
  <c r="N21" i="38"/>
  <c r="N22" i="38"/>
  <c r="N23" i="38"/>
  <c r="N24" i="38"/>
  <c r="N25" i="38"/>
  <c r="N26" i="38"/>
  <c r="N27" i="38"/>
  <c r="N28" i="38"/>
  <c r="N29" i="38"/>
  <c r="N30" i="38"/>
  <c r="N31" i="38"/>
  <c r="N32" i="38"/>
  <c r="N33" i="38"/>
  <c r="N34" i="38"/>
  <c r="N35" i="38"/>
  <c r="N36" i="38"/>
  <c r="N37" i="38"/>
  <c r="N38" i="38"/>
  <c r="N39" i="38"/>
  <c r="N40" i="38"/>
  <c r="N41" i="38"/>
  <c r="N42" i="38"/>
  <c r="N43" i="38"/>
  <c r="N44" i="38"/>
  <c r="N45" i="38"/>
  <c r="N46" i="38"/>
  <c r="N47" i="38"/>
  <c r="N48" i="38"/>
  <c r="N49" i="38"/>
  <c r="N50" i="38"/>
  <c r="N51" i="38"/>
  <c r="N52" i="38"/>
  <c r="N53" i="38"/>
  <c r="N54" i="38"/>
  <c r="N55" i="38"/>
  <c r="N56" i="38"/>
  <c r="N57" i="38"/>
  <c r="N58" i="38"/>
  <c r="N59" i="38"/>
  <c r="N60" i="38"/>
  <c r="N61" i="38"/>
  <c r="N62" i="38"/>
  <c r="N63" i="38"/>
  <c r="N64" i="38"/>
  <c r="N65" i="38"/>
  <c r="N66" i="38"/>
  <c r="N67" i="38"/>
  <c r="N68" i="38"/>
  <c r="N69" i="38"/>
  <c r="N70" i="38"/>
  <c r="N71" i="38"/>
  <c r="N72" i="38"/>
  <c r="N73" i="38"/>
  <c r="N74" i="38"/>
  <c r="N75" i="38"/>
  <c r="N76" i="38"/>
  <c r="N77" i="38"/>
  <c r="N78" i="38"/>
  <c r="N79" i="38"/>
  <c r="N80" i="38"/>
  <c r="N81" i="38"/>
  <c r="N82" i="38"/>
  <c r="N83" i="38"/>
  <c r="N84" i="38"/>
  <c r="N85" i="38"/>
  <c r="N86" i="38"/>
  <c r="N87" i="38"/>
  <c r="N88" i="38"/>
  <c r="N89" i="38"/>
  <c r="N90" i="38"/>
  <c r="N91" i="38"/>
  <c r="N92" i="38"/>
  <c r="N93" i="38"/>
  <c r="N94" i="38"/>
  <c r="N95" i="38"/>
  <c r="N96" i="38"/>
  <c r="N97" i="38"/>
  <c r="N98" i="38"/>
  <c r="N99" i="38"/>
  <c r="N100" i="38"/>
  <c r="N101" i="38"/>
  <c r="N102" i="38"/>
  <c r="N103" i="38"/>
  <c r="N104" i="38"/>
  <c r="N105" i="38"/>
  <c r="N106" i="38"/>
  <c r="N107" i="38"/>
  <c r="N108" i="38"/>
  <c r="N109" i="38"/>
  <c r="N110" i="38"/>
  <c r="N111" i="38"/>
  <c r="N112" i="38"/>
  <c r="N113" i="38"/>
  <c r="N114" i="38"/>
  <c r="N115" i="38"/>
  <c r="N116" i="38"/>
  <c r="N117" i="38"/>
  <c r="N118" i="38"/>
  <c r="N119" i="38"/>
  <c r="N120" i="38"/>
  <c r="N121" i="38"/>
  <c r="N122" i="38"/>
  <c r="N123" i="38"/>
  <c r="N124" i="38"/>
  <c r="N125" i="38"/>
  <c r="N126" i="38"/>
  <c r="N127" i="38"/>
  <c r="N128" i="38"/>
  <c r="N129" i="38"/>
  <c r="N130" i="38"/>
  <c r="N131" i="38"/>
  <c r="N132" i="38"/>
  <c r="N133" i="38"/>
  <c r="N134" i="38"/>
  <c r="N135" i="38"/>
  <c r="N136" i="38"/>
  <c r="N137" i="38"/>
  <c r="N138" i="38"/>
  <c r="N139" i="38"/>
  <c r="N140" i="38"/>
  <c r="N141" i="38"/>
  <c r="N142" i="38"/>
  <c r="N143" i="38"/>
  <c r="N144" i="38"/>
  <c r="N145" i="38"/>
  <c r="N146" i="38"/>
  <c r="N147" i="38"/>
  <c r="N148" i="38"/>
  <c r="N149" i="38"/>
  <c r="N150" i="38"/>
  <c r="N151" i="38"/>
  <c r="N152" i="38"/>
  <c r="N153" i="38"/>
  <c r="N154" i="38"/>
  <c r="N155" i="38"/>
  <c r="N156" i="38"/>
  <c r="N157" i="38"/>
  <c r="N158" i="38"/>
  <c r="N159" i="38"/>
  <c r="N160" i="38"/>
  <c r="N161" i="38"/>
  <c r="N162" i="38"/>
  <c r="N163" i="38"/>
  <c r="N164" i="38"/>
  <c r="N165" i="38"/>
  <c r="N166" i="38"/>
  <c r="N167" i="38"/>
  <c r="N168" i="38"/>
  <c r="N169" i="38"/>
  <c r="N170" i="38"/>
  <c r="N171" i="38"/>
  <c r="N172" i="38"/>
  <c r="N173" i="38"/>
  <c r="N174" i="38"/>
  <c r="N175" i="38"/>
  <c r="N176" i="38"/>
  <c r="N177" i="38"/>
  <c r="N178" i="38"/>
  <c r="N179" i="38"/>
  <c r="N180" i="38"/>
  <c r="N181" i="38"/>
  <c r="N182" i="38"/>
  <c r="N183" i="38"/>
  <c r="N184" i="38"/>
  <c r="N185" i="38"/>
  <c r="N186" i="38"/>
  <c r="N187" i="38"/>
  <c r="N188" i="38"/>
  <c r="N189" i="38"/>
  <c r="N190" i="38"/>
  <c r="N191" i="38"/>
  <c r="N192" i="38"/>
  <c r="N193" i="38"/>
  <c r="N194" i="38"/>
  <c r="N195" i="38"/>
  <c r="N196" i="38"/>
  <c r="N197" i="38"/>
  <c r="N198" i="38"/>
  <c r="N199" i="38"/>
  <c r="N200" i="38"/>
  <c r="N201" i="38"/>
  <c r="N202" i="38"/>
  <c r="N203" i="38"/>
  <c r="N204" i="38"/>
  <c r="N205" i="38"/>
  <c r="N206" i="38"/>
  <c r="N207" i="38"/>
  <c r="N208" i="38"/>
  <c r="N209" i="38"/>
  <c r="N210" i="38"/>
  <c r="N211" i="38"/>
  <c r="N212" i="38"/>
  <c r="N213" i="38"/>
  <c r="N214" i="38"/>
  <c r="N215" i="38"/>
  <c r="N216" i="38"/>
  <c r="N217" i="38"/>
  <c r="N218" i="38"/>
  <c r="N219" i="38"/>
  <c r="N220" i="38"/>
  <c r="N221" i="38"/>
  <c r="N222" i="38"/>
  <c r="N223" i="38"/>
  <c r="N224" i="38"/>
  <c r="N225" i="38"/>
  <c r="N226" i="38"/>
  <c r="N227" i="38"/>
  <c r="N228" i="38"/>
  <c r="N229" i="38"/>
  <c r="N230" i="38"/>
  <c r="N231" i="38"/>
  <c r="N232" i="38"/>
  <c r="N233" i="38"/>
  <c r="N234" i="38"/>
  <c r="N235" i="38"/>
  <c r="N236" i="38"/>
  <c r="N237" i="38"/>
  <c r="N238" i="38"/>
  <c r="N239" i="38"/>
  <c r="N240" i="38"/>
  <c r="N241" i="38"/>
  <c r="N242" i="38"/>
  <c r="N243" i="38"/>
  <c r="N244" i="38"/>
  <c r="N245" i="38"/>
  <c r="N246" i="38"/>
  <c r="N247" i="38"/>
  <c r="N248" i="38"/>
  <c r="N249" i="38"/>
  <c r="N250" i="38"/>
  <c r="N251" i="38"/>
  <c r="N252" i="38"/>
  <c r="N253" i="38"/>
  <c r="N254" i="38"/>
  <c r="N255" i="38"/>
  <c r="N256" i="38"/>
  <c r="N257" i="38"/>
  <c r="N258" i="38"/>
  <c r="N259" i="38"/>
  <c r="N260" i="38"/>
  <c r="N261" i="38"/>
  <c r="N262" i="38"/>
  <c r="N263" i="38"/>
  <c r="N264" i="38"/>
  <c r="N265" i="38"/>
  <c r="N266" i="38"/>
  <c r="N267" i="38"/>
  <c r="N268" i="38"/>
  <c r="N269" i="38"/>
  <c r="N270" i="38"/>
  <c r="N271" i="38"/>
  <c r="N272" i="38"/>
  <c r="N273" i="38"/>
  <c r="N274" i="38"/>
  <c r="N275" i="38"/>
  <c r="N276" i="38"/>
  <c r="N277" i="38"/>
  <c r="N278" i="38"/>
  <c r="N279" i="38"/>
  <c r="N280" i="38"/>
  <c r="N281" i="38"/>
  <c r="N282" i="38"/>
  <c r="N283" i="38"/>
  <c r="N284" i="38"/>
  <c r="N285" i="38"/>
  <c r="N286" i="38"/>
  <c r="N287" i="38"/>
  <c r="N288" i="38"/>
  <c r="N289" i="38"/>
  <c r="N290" i="38"/>
  <c r="N291" i="38"/>
  <c r="N292" i="38"/>
  <c r="N293" i="38"/>
  <c r="N294" i="38"/>
  <c r="N295" i="38"/>
  <c r="N296" i="38"/>
  <c r="N297" i="38"/>
  <c r="N298" i="38"/>
  <c r="N299" i="38"/>
  <c r="N300" i="38"/>
  <c r="N301" i="38"/>
  <c r="N302" i="38"/>
  <c r="N5" i="39"/>
  <c r="N6" i="39"/>
  <c r="N7" i="39"/>
  <c r="N8" i="39"/>
  <c r="N9" i="39"/>
  <c r="N10" i="39"/>
  <c r="N11" i="39"/>
  <c r="N12" i="39"/>
  <c r="N13" i="39"/>
  <c r="N14" i="39"/>
  <c r="N15" i="39"/>
  <c r="N16" i="39"/>
  <c r="N17" i="39"/>
  <c r="N18" i="39"/>
  <c r="N19" i="39"/>
  <c r="N20" i="39"/>
  <c r="N21" i="39"/>
  <c r="N22" i="39"/>
  <c r="N23" i="39"/>
  <c r="N24" i="39"/>
  <c r="N25" i="39"/>
  <c r="N26" i="39"/>
  <c r="N27" i="39"/>
  <c r="N28" i="39"/>
  <c r="N29" i="39"/>
  <c r="N30" i="39"/>
  <c r="N31" i="39"/>
  <c r="N32" i="39"/>
  <c r="N33" i="39"/>
  <c r="N34" i="39"/>
  <c r="N35" i="39"/>
  <c r="N36" i="39"/>
  <c r="N37" i="39"/>
  <c r="N38" i="39"/>
  <c r="N39" i="39"/>
  <c r="N40" i="39"/>
  <c r="N41" i="39"/>
  <c r="N42" i="39"/>
  <c r="N43" i="39"/>
  <c r="N44" i="39"/>
  <c r="N45" i="39"/>
  <c r="N46" i="39"/>
  <c r="N47" i="39"/>
  <c r="N48" i="39"/>
  <c r="N49" i="39"/>
  <c r="N50" i="39"/>
  <c r="N51" i="39"/>
  <c r="N52" i="39"/>
  <c r="N53" i="39"/>
  <c r="N54" i="39"/>
  <c r="N55" i="39"/>
  <c r="N56" i="39"/>
  <c r="N57" i="39"/>
  <c r="N58" i="39"/>
  <c r="N59" i="39"/>
  <c r="N60" i="39"/>
  <c r="N61" i="39"/>
  <c r="N62" i="39"/>
  <c r="N63" i="39"/>
  <c r="N64" i="39"/>
  <c r="N65" i="39"/>
  <c r="N66" i="39"/>
  <c r="N67" i="39"/>
  <c r="N68" i="39"/>
  <c r="N69" i="39"/>
  <c r="N70" i="39"/>
  <c r="N71" i="39"/>
  <c r="N72" i="39"/>
  <c r="N73" i="39"/>
  <c r="N74" i="39"/>
  <c r="N75" i="39"/>
  <c r="N76" i="39"/>
  <c r="N77" i="39"/>
  <c r="N78" i="39"/>
  <c r="N79" i="39"/>
  <c r="N80" i="39"/>
  <c r="N81" i="39"/>
  <c r="N82" i="39"/>
  <c r="N83" i="39"/>
  <c r="N84" i="39"/>
  <c r="N85" i="39"/>
  <c r="N86" i="39"/>
  <c r="N87" i="39"/>
  <c r="N88" i="39"/>
  <c r="N89" i="39"/>
  <c r="N90" i="39"/>
  <c r="N91" i="39"/>
  <c r="N92" i="39"/>
  <c r="N93" i="39"/>
  <c r="N94" i="39"/>
  <c r="N95" i="39"/>
  <c r="N96" i="39"/>
  <c r="N97" i="39"/>
  <c r="N98" i="39"/>
  <c r="N99" i="39"/>
  <c r="N100" i="39"/>
  <c r="N101" i="39"/>
  <c r="N102" i="39"/>
  <c r="N103" i="39"/>
  <c r="N104" i="39"/>
  <c r="N105" i="39"/>
  <c r="N106" i="39"/>
  <c r="N107" i="39"/>
  <c r="N108" i="39"/>
  <c r="N109" i="39"/>
  <c r="N110" i="39"/>
  <c r="N111" i="39"/>
  <c r="N112" i="39"/>
  <c r="N113" i="39"/>
  <c r="N114" i="39"/>
  <c r="N115" i="39"/>
  <c r="N116" i="39"/>
  <c r="N117" i="39"/>
  <c r="N118" i="39"/>
  <c r="N119" i="39"/>
  <c r="N120" i="39"/>
  <c r="N121" i="39"/>
  <c r="N122" i="39"/>
  <c r="N123" i="39"/>
  <c r="N124" i="39"/>
  <c r="N125" i="39"/>
  <c r="N126" i="39"/>
  <c r="N127" i="39"/>
  <c r="N128" i="39"/>
  <c r="N129" i="39"/>
  <c r="N130" i="39"/>
  <c r="N131" i="39"/>
  <c r="N132" i="39"/>
  <c r="N133" i="39"/>
  <c r="N134" i="39"/>
  <c r="N135" i="39"/>
  <c r="N136" i="39"/>
  <c r="N137" i="39"/>
  <c r="N138" i="39"/>
  <c r="N139" i="39"/>
  <c r="N140" i="39"/>
  <c r="N141" i="39"/>
  <c r="N142" i="39"/>
  <c r="N143" i="39"/>
  <c r="N144" i="39"/>
  <c r="N145" i="39"/>
  <c r="N146" i="39"/>
  <c r="N147" i="39"/>
  <c r="N148" i="39"/>
  <c r="N149" i="39"/>
  <c r="N150" i="39"/>
  <c r="N151" i="39"/>
  <c r="N152" i="39"/>
  <c r="N153" i="39"/>
  <c r="N154" i="39"/>
  <c r="N155" i="39"/>
  <c r="N156" i="39"/>
  <c r="N157" i="39"/>
  <c r="N158" i="39"/>
  <c r="N159" i="39"/>
  <c r="N160" i="39"/>
  <c r="N161" i="39"/>
  <c r="N162" i="39"/>
  <c r="N163" i="39"/>
  <c r="N164" i="39"/>
  <c r="N165" i="39"/>
  <c r="N166" i="39"/>
  <c r="N167" i="39"/>
  <c r="N168" i="39"/>
  <c r="N169" i="39"/>
  <c r="N170" i="39"/>
  <c r="N171" i="39"/>
  <c r="N172" i="39"/>
  <c r="N173" i="39"/>
  <c r="N174" i="39"/>
  <c r="N175" i="39"/>
  <c r="N176" i="39"/>
  <c r="N177" i="39"/>
  <c r="N178" i="39"/>
  <c r="N179" i="39"/>
  <c r="N180" i="39"/>
  <c r="N181" i="39"/>
  <c r="N182" i="39"/>
  <c r="N183" i="39"/>
  <c r="N184" i="39"/>
  <c r="N185" i="39"/>
  <c r="N186" i="39"/>
  <c r="N187" i="39"/>
  <c r="N188" i="39"/>
  <c r="N189" i="39"/>
  <c r="N190" i="39"/>
  <c r="N191" i="39"/>
  <c r="N192" i="39"/>
  <c r="N193" i="39"/>
  <c r="N194" i="39"/>
  <c r="N195" i="39"/>
  <c r="N196" i="39"/>
  <c r="N197" i="39"/>
  <c r="N198" i="39"/>
  <c r="N199" i="39"/>
  <c r="N200" i="39"/>
  <c r="N201" i="39"/>
  <c r="N202" i="39"/>
  <c r="N203" i="39"/>
  <c r="N204" i="39"/>
  <c r="N205" i="39"/>
  <c r="N206" i="39"/>
  <c r="N207" i="39"/>
  <c r="N208" i="39"/>
  <c r="N209" i="39"/>
  <c r="N210" i="39"/>
  <c r="N211" i="39"/>
  <c r="N212" i="39"/>
  <c r="N213" i="39"/>
  <c r="N214" i="39"/>
  <c r="N215" i="39"/>
  <c r="N216" i="39"/>
  <c r="N217" i="39"/>
  <c r="N218" i="39"/>
  <c r="N219" i="39"/>
  <c r="N220" i="39"/>
  <c r="N221" i="39"/>
  <c r="N222" i="39"/>
  <c r="N223" i="39"/>
  <c r="N224" i="39"/>
  <c r="N225" i="39"/>
  <c r="N226" i="39"/>
  <c r="N227" i="39"/>
  <c r="N228" i="39"/>
  <c r="N229" i="39"/>
  <c r="N230" i="39"/>
  <c r="N231" i="39"/>
  <c r="N232" i="39"/>
  <c r="N233" i="39"/>
  <c r="N234" i="39"/>
  <c r="N235" i="39"/>
  <c r="N236" i="39"/>
  <c r="N237" i="39"/>
  <c r="N238" i="39"/>
  <c r="N239" i="39"/>
  <c r="N240" i="39"/>
  <c r="N241" i="39"/>
  <c r="N242" i="39"/>
  <c r="N243" i="39"/>
  <c r="N244" i="39"/>
  <c r="N245" i="39"/>
  <c r="N246" i="39"/>
  <c r="N247" i="39"/>
  <c r="N248" i="39"/>
  <c r="N249" i="39"/>
  <c r="N250" i="39"/>
  <c r="N251" i="39"/>
  <c r="N252" i="39"/>
  <c r="N253" i="39"/>
  <c r="N254" i="39"/>
  <c r="N255" i="39"/>
  <c r="N256" i="39"/>
  <c r="N257" i="39"/>
  <c r="N258" i="39"/>
  <c r="N259" i="39"/>
  <c r="N260" i="39"/>
  <c r="N261" i="39"/>
  <c r="N262" i="39"/>
  <c r="N263" i="39"/>
  <c r="N264" i="39"/>
  <c r="N265" i="39"/>
  <c r="N266" i="39"/>
  <c r="N267" i="39"/>
  <c r="N268" i="39"/>
  <c r="N269" i="39"/>
  <c r="N270" i="39"/>
  <c r="N271" i="39"/>
  <c r="N272" i="39"/>
  <c r="N273" i="39"/>
  <c r="N274" i="39"/>
  <c r="N275" i="39"/>
  <c r="N276" i="39"/>
  <c r="N277" i="39"/>
  <c r="N278" i="39"/>
  <c r="N279" i="39"/>
  <c r="N280" i="39"/>
  <c r="N281" i="39"/>
  <c r="N282" i="39"/>
  <c r="N283" i="39"/>
  <c r="N284" i="39"/>
  <c r="N285" i="39"/>
  <c r="N286" i="39"/>
  <c r="N287" i="39"/>
  <c r="N288" i="39"/>
  <c r="N289" i="39"/>
  <c r="N290" i="39"/>
  <c r="N291" i="39"/>
  <c r="N292" i="39"/>
  <c r="N293" i="39"/>
  <c r="N294" i="39"/>
  <c r="N295" i="39"/>
  <c r="N296" i="39"/>
  <c r="N297" i="39"/>
  <c r="N298" i="39"/>
  <c r="N299" i="39"/>
  <c r="N300" i="39"/>
  <c r="N301" i="39"/>
  <c r="N302" i="39"/>
  <c r="N5" i="40"/>
  <c r="N6" i="40"/>
  <c r="N7" i="40"/>
  <c r="N8" i="40"/>
  <c r="N9" i="40"/>
  <c r="N10" i="40"/>
  <c r="N11" i="40"/>
  <c r="N12" i="40"/>
  <c r="N13" i="40"/>
  <c r="N14" i="40"/>
  <c r="N15" i="40"/>
  <c r="N16" i="40"/>
  <c r="N17" i="40"/>
  <c r="N18" i="40"/>
  <c r="N19" i="40"/>
  <c r="N20" i="40"/>
  <c r="N21" i="40"/>
  <c r="N22" i="40"/>
  <c r="N23" i="40"/>
  <c r="N24" i="40"/>
  <c r="N25" i="40"/>
  <c r="N26" i="40"/>
  <c r="N27" i="40"/>
  <c r="N28" i="40"/>
  <c r="N29" i="40"/>
  <c r="N30" i="40"/>
  <c r="N31" i="40"/>
  <c r="N32" i="40"/>
  <c r="N33" i="40"/>
  <c r="N34" i="40"/>
  <c r="N35" i="40"/>
  <c r="N36" i="40"/>
  <c r="N37" i="40"/>
  <c r="N38" i="40"/>
  <c r="N39" i="40"/>
  <c r="N40" i="40"/>
  <c r="N41" i="40"/>
  <c r="N42" i="40"/>
  <c r="N43" i="40"/>
  <c r="N44" i="40"/>
  <c r="N45" i="40"/>
  <c r="N46" i="40"/>
  <c r="N47" i="40"/>
  <c r="N48" i="40"/>
  <c r="N49" i="40"/>
  <c r="N50" i="40"/>
  <c r="N51" i="40"/>
  <c r="N52" i="40"/>
  <c r="N53" i="40"/>
  <c r="N54" i="40"/>
  <c r="N55" i="40"/>
  <c r="N56" i="40"/>
  <c r="N57" i="40"/>
  <c r="N58" i="40"/>
  <c r="N59" i="40"/>
  <c r="N60" i="40"/>
  <c r="N61" i="40"/>
  <c r="N62" i="40"/>
  <c r="N63" i="40"/>
  <c r="N64" i="40"/>
  <c r="N65" i="40"/>
  <c r="N66" i="40"/>
  <c r="N67" i="40"/>
  <c r="N68" i="40"/>
  <c r="N69" i="40"/>
  <c r="N70" i="40"/>
  <c r="N71" i="40"/>
  <c r="N72" i="40"/>
  <c r="N73" i="40"/>
  <c r="N74" i="40"/>
  <c r="N75" i="40"/>
  <c r="N76" i="40"/>
  <c r="N77" i="40"/>
  <c r="N78" i="40"/>
  <c r="N79" i="40"/>
  <c r="N80" i="40"/>
  <c r="N81" i="40"/>
  <c r="N82" i="40"/>
  <c r="N83" i="40"/>
  <c r="N84" i="40"/>
  <c r="N85" i="40"/>
  <c r="N86" i="40"/>
  <c r="N87" i="40"/>
  <c r="N88" i="40"/>
  <c r="N89" i="40"/>
  <c r="N90" i="40"/>
  <c r="N91" i="40"/>
  <c r="N92" i="40"/>
  <c r="N93" i="40"/>
  <c r="N94" i="40"/>
  <c r="N95" i="40"/>
  <c r="N96" i="40"/>
  <c r="N97" i="40"/>
  <c r="N98" i="40"/>
  <c r="N99" i="40"/>
  <c r="N100" i="40"/>
  <c r="N101" i="40"/>
  <c r="N102" i="40"/>
  <c r="N103" i="40"/>
  <c r="N104" i="40"/>
  <c r="N105" i="40"/>
  <c r="N106" i="40"/>
  <c r="N107" i="40"/>
  <c r="N108" i="40"/>
  <c r="N109" i="40"/>
  <c r="N110" i="40"/>
  <c r="N111" i="40"/>
  <c r="N112" i="40"/>
  <c r="N113" i="40"/>
  <c r="N114" i="40"/>
  <c r="N115" i="40"/>
  <c r="N116" i="40"/>
  <c r="N117" i="40"/>
  <c r="N118" i="40"/>
  <c r="N119" i="40"/>
  <c r="N120" i="40"/>
  <c r="N121" i="40"/>
  <c r="N122" i="40"/>
  <c r="N123" i="40"/>
  <c r="N124" i="40"/>
  <c r="N125" i="40"/>
  <c r="N126" i="40"/>
  <c r="N127" i="40"/>
  <c r="N128" i="40"/>
  <c r="N129" i="40"/>
  <c r="N130" i="40"/>
  <c r="N131" i="40"/>
  <c r="N132" i="40"/>
  <c r="N133" i="40"/>
  <c r="N134" i="40"/>
  <c r="N135" i="40"/>
  <c r="N136" i="40"/>
  <c r="N137" i="40"/>
  <c r="N138" i="40"/>
  <c r="N139" i="40"/>
  <c r="N140" i="40"/>
  <c r="N141" i="40"/>
  <c r="N142" i="40"/>
  <c r="N143" i="40"/>
  <c r="N144" i="40"/>
  <c r="N145" i="40"/>
  <c r="N146" i="40"/>
  <c r="N147" i="40"/>
  <c r="N148" i="40"/>
  <c r="N149" i="40"/>
  <c r="N150" i="40"/>
  <c r="N151" i="40"/>
  <c r="N152" i="40"/>
  <c r="N153" i="40"/>
  <c r="N154" i="40"/>
  <c r="N155" i="40"/>
  <c r="N156" i="40"/>
  <c r="N157" i="40"/>
  <c r="N158" i="40"/>
  <c r="N159" i="40"/>
  <c r="N160" i="40"/>
  <c r="N161" i="40"/>
  <c r="N162" i="40"/>
  <c r="N163" i="40"/>
  <c r="N164" i="40"/>
  <c r="N165" i="40"/>
  <c r="N166" i="40"/>
  <c r="N167" i="40"/>
  <c r="N168" i="40"/>
  <c r="N169" i="40"/>
  <c r="N170" i="40"/>
  <c r="N171" i="40"/>
  <c r="N172" i="40"/>
  <c r="N173" i="40"/>
  <c r="N174" i="40"/>
  <c r="N175" i="40"/>
  <c r="N176" i="40"/>
  <c r="N177" i="40"/>
  <c r="N178" i="40"/>
  <c r="N179" i="40"/>
  <c r="N180" i="40"/>
  <c r="N181" i="40"/>
  <c r="N182" i="40"/>
  <c r="N183" i="40"/>
  <c r="N184" i="40"/>
  <c r="N185" i="40"/>
  <c r="N186" i="40"/>
  <c r="N187" i="40"/>
  <c r="N188" i="40"/>
  <c r="N189" i="40"/>
  <c r="N190" i="40"/>
  <c r="N191" i="40"/>
  <c r="N192" i="40"/>
  <c r="N193" i="40"/>
  <c r="N194" i="40"/>
  <c r="N195" i="40"/>
  <c r="N196" i="40"/>
  <c r="N197" i="40"/>
  <c r="N198" i="40"/>
  <c r="N199" i="40"/>
  <c r="N200" i="40"/>
  <c r="N201" i="40"/>
  <c r="N202" i="40"/>
  <c r="N203" i="40"/>
  <c r="N204" i="40"/>
  <c r="N205" i="40"/>
  <c r="N206" i="40"/>
  <c r="N207" i="40"/>
  <c r="N208" i="40"/>
  <c r="N209" i="40"/>
  <c r="N210" i="40"/>
  <c r="N211" i="40"/>
  <c r="N212" i="40"/>
  <c r="N213" i="40"/>
  <c r="N214" i="40"/>
  <c r="N215" i="40"/>
  <c r="N216" i="40"/>
  <c r="N217" i="40"/>
  <c r="N218" i="40"/>
  <c r="N219" i="40"/>
  <c r="N220" i="40"/>
  <c r="N221" i="40"/>
  <c r="N222" i="40"/>
  <c r="N223" i="40"/>
  <c r="N224" i="40"/>
  <c r="N225" i="40"/>
  <c r="N226" i="40"/>
  <c r="N227" i="40"/>
  <c r="N228" i="40"/>
  <c r="N229" i="40"/>
  <c r="N230" i="40"/>
  <c r="N231" i="40"/>
  <c r="N232" i="40"/>
  <c r="N233" i="40"/>
  <c r="N234" i="40"/>
  <c r="N235" i="40"/>
  <c r="N236" i="40"/>
  <c r="N237" i="40"/>
  <c r="N238" i="40"/>
  <c r="N239" i="40"/>
  <c r="N240" i="40"/>
  <c r="N241" i="40"/>
  <c r="N242" i="40"/>
  <c r="N243" i="40"/>
  <c r="N244" i="40"/>
  <c r="N245" i="40"/>
  <c r="N246" i="40"/>
  <c r="N247" i="40"/>
  <c r="N248" i="40"/>
  <c r="N249" i="40"/>
  <c r="N250" i="40"/>
  <c r="N251" i="40"/>
  <c r="N252" i="40"/>
  <c r="N253" i="40"/>
  <c r="N254" i="40"/>
  <c r="N255" i="40"/>
  <c r="N256" i="40"/>
  <c r="N257" i="40"/>
  <c r="N258" i="40"/>
  <c r="N259" i="40"/>
  <c r="N260" i="40"/>
  <c r="N261" i="40"/>
  <c r="N262" i="40"/>
  <c r="N263" i="40"/>
  <c r="N264" i="40"/>
  <c r="N265" i="40"/>
  <c r="N266" i="40"/>
  <c r="N267" i="40"/>
  <c r="N268" i="40"/>
  <c r="N269" i="40"/>
  <c r="N270" i="40"/>
  <c r="N271" i="40"/>
  <c r="N272" i="40"/>
  <c r="N273" i="40"/>
  <c r="N274" i="40"/>
  <c r="N275" i="40"/>
  <c r="N276" i="40"/>
  <c r="N277" i="40"/>
  <c r="N278" i="40"/>
  <c r="N279" i="40"/>
  <c r="N280" i="40"/>
  <c r="N281" i="40"/>
  <c r="N282" i="40"/>
  <c r="N283" i="40"/>
  <c r="N284" i="40"/>
  <c r="N285" i="40"/>
  <c r="N286" i="40"/>
  <c r="N287" i="40"/>
  <c r="N288" i="40"/>
  <c r="N289" i="40"/>
  <c r="N290" i="40"/>
  <c r="N291" i="40"/>
  <c r="N292" i="40"/>
  <c r="N293" i="40"/>
  <c r="N294" i="40"/>
  <c r="N295" i="40"/>
  <c r="N296" i="40"/>
  <c r="N297" i="40"/>
  <c r="N298" i="40"/>
  <c r="N299" i="40"/>
  <c r="N300" i="40"/>
  <c r="N301" i="40"/>
  <c r="N302" i="40"/>
  <c r="N5" i="41"/>
  <c r="N6" i="41"/>
  <c r="N7" i="41"/>
  <c r="N8" i="41"/>
  <c r="N9" i="41"/>
  <c r="N10" i="41"/>
  <c r="N11" i="41"/>
  <c r="N12" i="41"/>
  <c r="N13" i="41"/>
  <c r="N14" i="41"/>
  <c r="N15" i="41"/>
  <c r="N16" i="41"/>
  <c r="N17" i="41"/>
  <c r="N18" i="41"/>
  <c r="N19" i="41"/>
  <c r="N20" i="41"/>
  <c r="N21" i="41"/>
  <c r="N22" i="41"/>
  <c r="N23" i="41"/>
  <c r="N24" i="41"/>
  <c r="N25" i="41"/>
  <c r="N26" i="41"/>
  <c r="N27" i="41"/>
  <c r="N28" i="41"/>
  <c r="N29" i="41"/>
  <c r="N30" i="41"/>
  <c r="N31" i="41"/>
  <c r="N32" i="41"/>
  <c r="N33" i="41"/>
  <c r="N34" i="41"/>
  <c r="N35" i="41"/>
  <c r="N36" i="41"/>
  <c r="N37" i="41"/>
  <c r="N38" i="41"/>
  <c r="N39" i="41"/>
  <c r="N40" i="41"/>
  <c r="N41" i="41"/>
  <c r="N42" i="41"/>
  <c r="N43" i="41"/>
  <c r="N44" i="41"/>
  <c r="N45" i="41"/>
  <c r="N46" i="41"/>
  <c r="N47" i="41"/>
  <c r="N48" i="41"/>
  <c r="N49" i="41"/>
  <c r="N50" i="41"/>
  <c r="N51" i="41"/>
  <c r="N52" i="41"/>
  <c r="N53" i="41"/>
  <c r="N54" i="41"/>
  <c r="N55" i="41"/>
  <c r="N56" i="41"/>
  <c r="N57" i="41"/>
  <c r="N58" i="41"/>
  <c r="N59" i="41"/>
  <c r="N60" i="41"/>
  <c r="N61" i="41"/>
  <c r="N62" i="41"/>
  <c r="N63" i="41"/>
  <c r="N64" i="41"/>
  <c r="N65" i="41"/>
  <c r="N66" i="41"/>
  <c r="N67" i="41"/>
  <c r="N68" i="41"/>
  <c r="N69" i="41"/>
  <c r="N70" i="41"/>
  <c r="N71" i="41"/>
  <c r="N72" i="41"/>
  <c r="N73" i="41"/>
  <c r="N74" i="41"/>
  <c r="N75" i="41"/>
  <c r="N76" i="41"/>
  <c r="N77" i="41"/>
  <c r="N78" i="41"/>
  <c r="N79" i="41"/>
  <c r="N80" i="41"/>
  <c r="N81" i="41"/>
  <c r="N82" i="41"/>
  <c r="N83" i="41"/>
  <c r="N84" i="41"/>
  <c r="N85" i="41"/>
  <c r="N86" i="41"/>
  <c r="N87" i="41"/>
  <c r="N88" i="41"/>
  <c r="N89" i="41"/>
  <c r="N90" i="41"/>
  <c r="N91" i="41"/>
  <c r="N92" i="41"/>
  <c r="N93" i="41"/>
  <c r="N94" i="41"/>
  <c r="N95" i="41"/>
  <c r="N96" i="41"/>
  <c r="N97" i="41"/>
  <c r="N98" i="41"/>
  <c r="N99" i="41"/>
  <c r="N100" i="41"/>
  <c r="N101" i="41"/>
  <c r="N102" i="41"/>
  <c r="N103" i="41"/>
  <c r="N104" i="41"/>
  <c r="N105" i="41"/>
  <c r="N106" i="41"/>
  <c r="N107" i="41"/>
  <c r="N108" i="41"/>
  <c r="N109" i="41"/>
  <c r="N110" i="41"/>
  <c r="N111" i="41"/>
  <c r="N112" i="41"/>
  <c r="N113" i="41"/>
  <c r="N114" i="41"/>
  <c r="N115" i="41"/>
  <c r="N116" i="41"/>
  <c r="N117" i="41"/>
  <c r="N118" i="41"/>
  <c r="N119" i="41"/>
  <c r="N120" i="41"/>
  <c r="N121" i="41"/>
  <c r="N122" i="41"/>
  <c r="N123" i="41"/>
  <c r="N124" i="41"/>
  <c r="N125" i="41"/>
  <c r="N126" i="41"/>
  <c r="N127" i="41"/>
  <c r="N128" i="41"/>
  <c r="N129" i="41"/>
  <c r="N130" i="41"/>
  <c r="N131" i="41"/>
  <c r="N132" i="41"/>
  <c r="N133" i="41"/>
  <c r="N134" i="41"/>
  <c r="N135" i="41"/>
  <c r="N136" i="41"/>
  <c r="N137" i="41"/>
  <c r="N138" i="41"/>
  <c r="N139" i="41"/>
  <c r="N140" i="41"/>
  <c r="N141" i="41"/>
  <c r="N142" i="41"/>
  <c r="N143" i="41"/>
  <c r="N144" i="41"/>
  <c r="N145" i="41"/>
  <c r="N146" i="41"/>
  <c r="N147" i="41"/>
  <c r="N148" i="41"/>
  <c r="N149" i="41"/>
  <c r="N150" i="41"/>
  <c r="N151" i="41"/>
  <c r="N152" i="41"/>
  <c r="N153" i="41"/>
  <c r="N154" i="41"/>
  <c r="N155" i="41"/>
  <c r="N156" i="41"/>
  <c r="N157" i="41"/>
  <c r="N158" i="41"/>
  <c r="N159" i="41"/>
  <c r="N160" i="41"/>
  <c r="N161" i="41"/>
  <c r="N162" i="41"/>
  <c r="N163" i="41"/>
  <c r="N164" i="41"/>
  <c r="N165" i="41"/>
  <c r="N166" i="41"/>
  <c r="N167" i="41"/>
  <c r="N168" i="41"/>
  <c r="N169" i="41"/>
  <c r="N170" i="41"/>
  <c r="N171" i="41"/>
  <c r="N172" i="41"/>
  <c r="N173" i="41"/>
  <c r="N174" i="41"/>
  <c r="N175" i="41"/>
  <c r="N176" i="41"/>
  <c r="N177" i="41"/>
  <c r="N178" i="41"/>
  <c r="N179" i="41"/>
  <c r="N180" i="41"/>
  <c r="N181" i="41"/>
  <c r="N182" i="41"/>
  <c r="N183" i="41"/>
  <c r="N184" i="41"/>
  <c r="N185" i="41"/>
  <c r="N186" i="41"/>
  <c r="N187" i="41"/>
  <c r="N188" i="41"/>
  <c r="N189" i="41"/>
  <c r="N190" i="41"/>
  <c r="N191" i="41"/>
  <c r="N192" i="41"/>
  <c r="N193" i="41"/>
  <c r="N194" i="41"/>
  <c r="N195" i="41"/>
  <c r="N196" i="41"/>
  <c r="N197" i="41"/>
  <c r="N198" i="41"/>
  <c r="N199" i="41"/>
  <c r="N200" i="41"/>
  <c r="N201" i="41"/>
  <c r="N202" i="41"/>
  <c r="N203" i="41"/>
  <c r="N204" i="41"/>
  <c r="N205" i="41"/>
  <c r="N206" i="41"/>
  <c r="N207" i="41"/>
  <c r="N208" i="41"/>
  <c r="N209" i="41"/>
  <c r="N210" i="41"/>
  <c r="N211" i="41"/>
  <c r="N212" i="41"/>
  <c r="N213" i="41"/>
  <c r="N214" i="41"/>
  <c r="N215" i="41"/>
  <c r="N216" i="41"/>
  <c r="N217" i="41"/>
  <c r="N218" i="41"/>
  <c r="N219" i="41"/>
  <c r="N220" i="41"/>
  <c r="N221" i="41"/>
  <c r="N222" i="41"/>
  <c r="N223" i="41"/>
  <c r="N224" i="41"/>
  <c r="N225" i="41"/>
  <c r="N226" i="41"/>
  <c r="N227" i="41"/>
  <c r="N228" i="41"/>
  <c r="N229" i="41"/>
  <c r="N230" i="41"/>
  <c r="N231" i="41"/>
  <c r="N232" i="41"/>
  <c r="N233" i="41"/>
  <c r="N234" i="41"/>
  <c r="N235" i="41"/>
  <c r="N236" i="41"/>
  <c r="N237" i="41"/>
  <c r="N238" i="41"/>
  <c r="N239" i="41"/>
  <c r="N240" i="41"/>
  <c r="N241" i="41"/>
  <c r="N242" i="41"/>
  <c r="N243" i="41"/>
  <c r="N244" i="41"/>
  <c r="N245" i="41"/>
  <c r="N246" i="41"/>
  <c r="N247" i="41"/>
  <c r="N248" i="41"/>
  <c r="N249" i="41"/>
  <c r="N250" i="41"/>
  <c r="N251" i="41"/>
  <c r="N252" i="41"/>
  <c r="N253" i="41"/>
  <c r="N254" i="41"/>
  <c r="N255" i="41"/>
  <c r="N256" i="41"/>
  <c r="N257" i="41"/>
  <c r="N258" i="41"/>
  <c r="N259" i="41"/>
  <c r="N260" i="41"/>
  <c r="N261" i="41"/>
  <c r="N262" i="41"/>
  <c r="N263" i="41"/>
  <c r="N264" i="41"/>
  <c r="N265" i="41"/>
  <c r="N266" i="41"/>
  <c r="N267" i="41"/>
  <c r="N268" i="41"/>
  <c r="N269" i="41"/>
  <c r="N270" i="41"/>
  <c r="N271" i="41"/>
  <c r="N272" i="41"/>
  <c r="N273" i="41"/>
  <c r="N274" i="41"/>
  <c r="N275" i="41"/>
  <c r="N276" i="41"/>
  <c r="N277" i="41"/>
  <c r="N278" i="41"/>
  <c r="N279" i="41"/>
  <c r="N280" i="41"/>
  <c r="N281" i="41"/>
  <c r="N282" i="41"/>
  <c r="N283" i="41"/>
  <c r="N284" i="41"/>
  <c r="N285" i="41"/>
  <c r="N286" i="41"/>
  <c r="N287" i="41"/>
  <c r="N288" i="41"/>
  <c r="N289" i="41"/>
  <c r="N290" i="41"/>
  <c r="N291" i="41"/>
  <c r="N292" i="41"/>
  <c r="N293" i="41"/>
  <c r="N294" i="41"/>
  <c r="N295" i="41"/>
  <c r="N296" i="41"/>
  <c r="N297" i="41"/>
  <c r="N298" i="41"/>
  <c r="N299" i="41"/>
  <c r="N300" i="41"/>
  <c r="N301" i="41"/>
  <c r="N302" i="41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24" i="42"/>
  <c r="N25" i="42"/>
  <c r="N26" i="42"/>
  <c r="N27" i="42"/>
  <c r="N28" i="42"/>
  <c r="N29" i="42"/>
  <c r="N30" i="42"/>
  <c r="N31" i="42"/>
  <c r="N32" i="42"/>
  <c r="N33" i="42"/>
  <c r="N34" i="42"/>
  <c r="N35" i="42"/>
  <c r="N36" i="42"/>
  <c r="N37" i="42"/>
  <c r="N38" i="42"/>
  <c r="N39" i="42"/>
  <c r="N40" i="42"/>
  <c r="N41" i="42"/>
  <c r="N42" i="42"/>
  <c r="N43" i="42"/>
  <c r="N44" i="42"/>
  <c r="N45" i="42"/>
  <c r="N46" i="42"/>
  <c r="N47" i="42"/>
  <c r="N48" i="42"/>
  <c r="N49" i="42"/>
  <c r="N50" i="42"/>
  <c r="N51" i="42"/>
  <c r="N52" i="42"/>
  <c r="N53" i="42"/>
  <c r="N54" i="42"/>
  <c r="N55" i="42"/>
  <c r="N56" i="42"/>
  <c r="N57" i="42"/>
  <c r="N58" i="42"/>
  <c r="N59" i="42"/>
  <c r="N60" i="42"/>
  <c r="N61" i="42"/>
  <c r="N62" i="42"/>
  <c r="N63" i="42"/>
  <c r="N64" i="42"/>
  <c r="N65" i="42"/>
  <c r="N66" i="42"/>
  <c r="N67" i="42"/>
  <c r="N68" i="42"/>
  <c r="N69" i="42"/>
  <c r="N70" i="42"/>
  <c r="N71" i="42"/>
  <c r="N72" i="42"/>
  <c r="N73" i="42"/>
  <c r="N74" i="42"/>
  <c r="N75" i="42"/>
  <c r="N76" i="42"/>
  <c r="N77" i="42"/>
  <c r="N78" i="42"/>
  <c r="N79" i="42"/>
  <c r="N80" i="42"/>
  <c r="N81" i="42"/>
  <c r="N82" i="42"/>
  <c r="N83" i="42"/>
  <c r="N84" i="42"/>
  <c r="N85" i="42"/>
  <c r="N86" i="42"/>
  <c r="N87" i="42"/>
  <c r="N88" i="42"/>
  <c r="N89" i="42"/>
  <c r="N90" i="42"/>
  <c r="N91" i="42"/>
  <c r="N92" i="42"/>
  <c r="N93" i="42"/>
  <c r="N94" i="42"/>
  <c r="N95" i="42"/>
  <c r="N96" i="42"/>
  <c r="N97" i="42"/>
  <c r="N98" i="42"/>
  <c r="N99" i="42"/>
  <c r="N100" i="42"/>
  <c r="N101" i="42"/>
  <c r="N102" i="42"/>
  <c r="N103" i="42"/>
  <c r="N104" i="42"/>
  <c r="N105" i="42"/>
  <c r="N106" i="42"/>
  <c r="N107" i="42"/>
  <c r="N108" i="42"/>
  <c r="N109" i="42"/>
  <c r="N110" i="42"/>
  <c r="N111" i="42"/>
  <c r="N112" i="42"/>
  <c r="N113" i="42"/>
  <c r="N114" i="42"/>
  <c r="N115" i="42"/>
  <c r="N116" i="42"/>
  <c r="N117" i="42"/>
  <c r="N118" i="42"/>
  <c r="N119" i="42"/>
  <c r="N120" i="42"/>
  <c r="N121" i="42"/>
  <c r="N122" i="42"/>
  <c r="N123" i="42"/>
  <c r="N124" i="42"/>
  <c r="N125" i="42"/>
  <c r="N126" i="42"/>
  <c r="N127" i="42"/>
  <c r="N128" i="42"/>
  <c r="N129" i="42"/>
  <c r="N130" i="42"/>
  <c r="N131" i="42"/>
  <c r="N132" i="42"/>
  <c r="N133" i="42"/>
  <c r="N134" i="42"/>
  <c r="N135" i="42"/>
  <c r="N136" i="42"/>
  <c r="N137" i="42"/>
  <c r="N138" i="42"/>
  <c r="N139" i="42"/>
  <c r="N140" i="42"/>
  <c r="N141" i="42"/>
  <c r="N142" i="42"/>
  <c r="N143" i="42"/>
  <c r="N144" i="42"/>
  <c r="N145" i="42"/>
  <c r="N146" i="42"/>
  <c r="N147" i="42"/>
  <c r="N148" i="42"/>
  <c r="N149" i="42"/>
  <c r="N150" i="42"/>
  <c r="N151" i="42"/>
  <c r="N152" i="42"/>
  <c r="N153" i="42"/>
  <c r="N154" i="42"/>
  <c r="N155" i="42"/>
  <c r="N156" i="42"/>
  <c r="N157" i="42"/>
  <c r="N158" i="42"/>
  <c r="N159" i="42"/>
  <c r="N160" i="42"/>
  <c r="N161" i="42"/>
  <c r="N162" i="42"/>
  <c r="N163" i="42"/>
  <c r="N164" i="42"/>
  <c r="N165" i="42"/>
  <c r="N166" i="42"/>
  <c r="N167" i="42"/>
  <c r="N168" i="42"/>
  <c r="N169" i="42"/>
  <c r="N170" i="42"/>
  <c r="N171" i="42"/>
  <c r="N172" i="42"/>
  <c r="N173" i="42"/>
  <c r="N174" i="42"/>
  <c r="N175" i="42"/>
  <c r="N176" i="42"/>
  <c r="N177" i="42"/>
  <c r="N178" i="42"/>
  <c r="N179" i="42"/>
  <c r="N180" i="42"/>
  <c r="N181" i="42"/>
  <c r="N182" i="42"/>
  <c r="N183" i="42"/>
  <c r="N184" i="42"/>
  <c r="N185" i="42"/>
  <c r="N186" i="42"/>
  <c r="N187" i="42"/>
  <c r="N188" i="42"/>
  <c r="N189" i="42"/>
  <c r="N190" i="42"/>
  <c r="N191" i="42"/>
  <c r="N192" i="42"/>
  <c r="N193" i="42"/>
  <c r="N194" i="42"/>
  <c r="N195" i="42"/>
  <c r="N196" i="42"/>
  <c r="N197" i="42"/>
  <c r="N198" i="42"/>
  <c r="N199" i="42"/>
  <c r="N200" i="42"/>
  <c r="N201" i="42"/>
  <c r="N202" i="42"/>
  <c r="N203" i="42"/>
  <c r="N204" i="42"/>
  <c r="N205" i="42"/>
  <c r="N206" i="42"/>
  <c r="N207" i="42"/>
  <c r="N208" i="42"/>
  <c r="N209" i="42"/>
  <c r="N210" i="42"/>
  <c r="N211" i="42"/>
  <c r="N212" i="42"/>
  <c r="N213" i="42"/>
  <c r="N214" i="42"/>
  <c r="N215" i="42"/>
  <c r="N216" i="42"/>
  <c r="N217" i="42"/>
  <c r="N218" i="42"/>
  <c r="N219" i="42"/>
  <c r="N220" i="42"/>
  <c r="N221" i="42"/>
  <c r="N222" i="42"/>
  <c r="N223" i="42"/>
  <c r="N224" i="42"/>
  <c r="N225" i="42"/>
  <c r="N226" i="42"/>
  <c r="N227" i="42"/>
  <c r="N228" i="42"/>
  <c r="N229" i="42"/>
  <c r="N230" i="42"/>
  <c r="N231" i="42"/>
  <c r="N232" i="42"/>
  <c r="N233" i="42"/>
  <c r="N234" i="42"/>
  <c r="N235" i="42"/>
  <c r="N236" i="42"/>
  <c r="N237" i="42"/>
  <c r="N238" i="42"/>
  <c r="N239" i="42"/>
  <c r="N240" i="42"/>
  <c r="N241" i="42"/>
  <c r="N242" i="42"/>
  <c r="N243" i="42"/>
  <c r="N244" i="42"/>
  <c r="N245" i="42"/>
  <c r="N246" i="42"/>
  <c r="N247" i="42"/>
  <c r="N248" i="42"/>
  <c r="N249" i="42"/>
  <c r="N250" i="42"/>
  <c r="N251" i="42"/>
  <c r="N252" i="42"/>
  <c r="N253" i="42"/>
  <c r="N254" i="42"/>
  <c r="N255" i="42"/>
  <c r="N256" i="42"/>
  <c r="N257" i="42"/>
  <c r="N258" i="42"/>
  <c r="N259" i="42"/>
  <c r="N260" i="42"/>
  <c r="N261" i="42"/>
  <c r="N262" i="42"/>
  <c r="N263" i="42"/>
  <c r="N264" i="42"/>
  <c r="N265" i="42"/>
  <c r="N266" i="42"/>
  <c r="N267" i="42"/>
  <c r="N268" i="42"/>
  <c r="N269" i="42"/>
  <c r="N270" i="42"/>
  <c r="N271" i="42"/>
  <c r="N272" i="42"/>
  <c r="N273" i="42"/>
  <c r="N274" i="42"/>
  <c r="N275" i="42"/>
  <c r="N276" i="42"/>
  <c r="N277" i="42"/>
  <c r="N278" i="42"/>
  <c r="N279" i="42"/>
  <c r="N280" i="42"/>
  <c r="N281" i="42"/>
  <c r="N282" i="42"/>
  <c r="N283" i="42"/>
  <c r="N284" i="42"/>
  <c r="N285" i="42"/>
  <c r="N286" i="42"/>
  <c r="N287" i="42"/>
  <c r="N288" i="42"/>
  <c r="N289" i="42"/>
  <c r="N290" i="42"/>
  <c r="N291" i="42"/>
  <c r="N292" i="42"/>
  <c r="N293" i="42"/>
  <c r="N294" i="42"/>
  <c r="N295" i="42"/>
  <c r="N296" i="42"/>
  <c r="N297" i="42"/>
  <c r="N298" i="42"/>
  <c r="N299" i="42"/>
  <c r="N300" i="42"/>
  <c r="N301" i="42"/>
  <c r="N302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N45" i="43"/>
  <c r="N46" i="43"/>
  <c r="N47" i="43"/>
  <c r="N48" i="43"/>
  <c r="N49" i="43"/>
  <c r="N50" i="43"/>
  <c r="N51" i="43"/>
  <c r="N52" i="43"/>
  <c r="N53" i="43"/>
  <c r="N54" i="43"/>
  <c r="N55" i="43"/>
  <c r="N56" i="43"/>
  <c r="N57" i="43"/>
  <c r="N58" i="43"/>
  <c r="N59" i="43"/>
  <c r="N60" i="43"/>
  <c r="N61" i="43"/>
  <c r="N62" i="43"/>
  <c r="N63" i="43"/>
  <c r="N64" i="43"/>
  <c r="N65" i="43"/>
  <c r="N66" i="43"/>
  <c r="N67" i="43"/>
  <c r="N68" i="43"/>
  <c r="N69" i="43"/>
  <c r="N70" i="43"/>
  <c r="N71" i="43"/>
  <c r="N72" i="43"/>
  <c r="N73" i="43"/>
  <c r="N74" i="43"/>
  <c r="N75" i="43"/>
  <c r="N76" i="43"/>
  <c r="N77" i="43"/>
  <c r="N78" i="43"/>
  <c r="N79" i="43"/>
  <c r="N80" i="43"/>
  <c r="N81" i="43"/>
  <c r="N82" i="43"/>
  <c r="N83" i="43"/>
  <c r="N84" i="43"/>
  <c r="N85" i="43"/>
  <c r="N86" i="43"/>
  <c r="N87" i="43"/>
  <c r="N88" i="43"/>
  <c r="N89" i="43"/>
  <c r="N90" i="43"/>
  <c r="N91" i="43"/>
  <c r="N92" i="43"/>
  <c r="N93" i="43"/>
  <c r="N94" i="43"/>
  <c r="N95" i="43"/>
  <c r="N96" i="43"/>
  <c r="N97" i="43"/>
  <c r="N98" i="43"/>
  <c r="N99" i="43"/>
  <c r="N100" i="43"/>
  <c r="N101" i="43"/>
  <c r="N102" i="43"/>
  <c r="N103" i="43"/>
  <c r="N104" i="43"/>
  <c r="N105" i="43"/>
  <c r="N106" i="43"/>
  <c r="N107" i="43"/>
  <c r="N108" i="43"/>
  <c r="N109" i="43"/>
  <c r="N110" i="43"/>
  <c r="N111" i="43"/>
  <c r="N112" i="43"/>
  <c r="N113" i="43"/>
  <c r="N114" i="43"/>
  <c r="N115" i="43"/>
  <c r="N116" i="43"/>
  <c r="N117" i="43"/>
  <c r="N118" i="43"/>
  <c r="N119" i="43"/>
  <c r="N120" i="43"/>
  <c r="N121" i="43"/>
  <c r="N122" i="43"/>
  <c r="N123" i="43"/>
  <c r="N124" i="43"/>
  <c r="N125" i="43"/>
  <c r="N126" i="43"/>
  <c r="N127" i="43"/>
  <c r="N128" i="43"/>
  <c r="N129" i="43"/>
  <c r="N130" i="43"/>
  <c r="N131" i="43"/>
  <c r="N132" i="43"/>
  <c r="N133" i="43"/>
  <c r="N134" i="43"/>
  <c r="N135" i="43"/>
  <c r="N136" i="43"/>
  <c r="N137" i="43"/>
  <c r="N138" i="43"/>
  <c r="N139" i="43"/>
  <c r="N140" i="43"/>
  <c r="N141" i="43"/>
  <c r="N142" i="43"/>
  <c r="N143" i="43"/>
  <c r="N144" i="43"/>
  <c r="N145" i="43"/>
  <c r="N146" i="43"/>
  <c r="N147" i="43"/>
  <c r="N148" i="43"/>
  <c r="N149" i="43"/>
  <c r="N150" i="43"/>
  <c r="N151" i="43"/>
  <c r="N152" i="43"/>
  <c r="N153" i="43"/>
  <c r="N154" i="43"/>
  <c r="N155" i="43"/>
  <c r="N156" i="43"/>
  <c r="N157" i="43"/>
  <c r="N158" i="43"/>
  <c r="N159" i="43"/>
  <c r="N160" i="43"/>
  <c r="N161" i="43"/>
  <c r="N162" i="43"/>
  <c r="N163" i="43"/>
  <c r="N164" i="43"/>
  <c r="N165" i="43"/>
  <c r="N166" i="43"/>
  <c r="N167" i="43"/>
  <c r="N168" i="43"/>
  <c r="N169" i="43"/>
  <c r="N170" i="43"/>
  <c r="N171" i="43"/>
  <c r="N172" i="43"/>
  <c r="N173" i="43"/>
  <c r="N174" i="43"/>
  <c r="N175" i="43"/>
  <c r="N176" i="43"/>
  <c r="N177" i="43"/>
  <c r="N178" i="43"/>
  <c r="N179" i="43"/>
  <c r="N180" i="43"/>
  <c r="N181" i="43"/>
  <c r="N182" i="43"/>
  <c r="N183" i="43"/>
  <c r="N184" i="43"/>
  <c r="N185" i="43"/>
  <c r="N186" i="43"/>
  <c r="N187" i="43"/>
  <c r="N188" i="43"/>
  <c r="N189" i="43"/>
  <c r="N190" i="43"/>
  <c r="N191" i="43"/>
  <c r="N192" i="43"/>
  <c r="N193" i="43"/>
  <c r="N194" i="43"/>
  <c r="N195" i="43"/>
  <c r="N196" i="43"/>
  <c r="N197" i="43"/>
  <c r="N198" i="43"/>
  <c r="N199" i="43"/>
  <c r="N200" i="43"/>
  <c r="N201" i="43"/>
  <c r="N202" i="43"/>
  <c r="N203" i="43"/>
  <c r="N204" i="43"/>
  <c r="N205" i="43"/>
  <c r="N206" i="43"/>
  <c r="N207" i="43"/>
  <c r="N208" i="43"/>
  <c r="N209" i="43"/>
  <c r="N210" i="43"/>
  <c r="N211" i="43"/>
  <c r="N212" i="43"/>
  <c r="N213" i="43"/>
  <c r="N214" i="43"/>
  <c r="N215" i="43"/>
  <c r="N216" i="43"/>
  <c r="N217" i="43"/>
  <c r="N218" i="43"/>
  <c r="N219" i="43"/>
  <c r="N220" i="43"/>
  <c r="N221" i="43"/>
  <c r="N222" i="43"/>
  <c r="N223" i="43"/>
  <c r="N224" i="43"/>
  <c r="N225" i="43"/>
  <c r="N226" i="43"/>
  <c r="N227" i="43"/>
  <c r="N228" i="43"/>
  <c r="N229" i="43"/>
  <c r="N230" i="43"/>
  <c r="N231" i="43"/>
  <c r="N232" i="43"/>
  <c r="N233" i="43"/>
  <c r="N234" i="43"/>
  <c r="N235" i="43"/>
  <c r="N236" i="43"/>
  <c r="N237" i="43"/>
  <c r="N238" i="43"/>
  <c r="N239" i="43"/>
  <c r="N240" i="43"/>
  <c r="N241" i="43"/>
  <c r="N242" i="43"/>
  <c r="N243" i="43"/>
  <c r="N244" i="43"/>
  <c r="N245" i="43"/>
  <c r="N246" i="43"/>
  <c r="N247" i="43"/>
  <c r="N248" i="43"/>
  <c r="N249" i="43"/>
  <c r="N250" i="43"/>
  <c r="N251" i="43"/>
  <c r="N252" i="43"/>
  <c r="N253" i="43"/>
  <c r="N254" i="43"/>
  <c r="N255" i="43"/>
  <c r="N256" i="43"/>
  <c r="N257" i="43"/>
  <c r="N258" i="43"/>
  <c r="N259" i="43"/>
  <c r="N260" i="43"/>
  <c r="N261" i="43"/>
  <c r="N262" i="43"/>
  <c r="N263" i="43"/>
  <c r="N264" i="43"/>
  <c r="N265" i="43"/>
  <c r="N266" i="43"/>
  <c r="N267" i="43"/>
  <c r="N268" i="43"/>
  <c r="N269" i="43"/>
  <c r="N270" i="43"/>
  <c r="N271" i="43"/>
  <c r="N272" i="43"/>
  <c r="N273" i="43"/>
  <c r="N274" i="43"/>
  <c r="N275" i="43"/>
  <c r="N276" i="43"/>
  <c r="N277" i="43"/>
  <c r="N278" i="43"/>
  <c r="N279" i="43"/>
  <c r="N280" i="43"/>
  <c r="N281" i="43"/>
  <c r="N282" i="43"/>
  <c r="N283" i="43"/>
  <c r="N284" i="43"/>
  <c r="N285" i="43"/>
  <c r="N286" i="43"/>
  <c r="N287" i="43"/>
  <c r="N288" i="43"/>
  <c r="N289" i="43"/>
  <c r="N290" i="43"/>
  <c r="N291" i="43"/>
  <c r="N292" i="43"/>
  <c r="N293" i="43"/>
  <c r="N294" i="43"/>
  <c r="N295" i="43"/>
  <c r="N296" i="43"/>
  <c r="N297" i="43"/>
  <c r="N298" i="43"/>
  <c r="N299" i="43"/>
  <c r="N300" i="43"/>
  <c r="N301" i="43"/>
  <c r="N302" i="43"/>
  <c r="N5" i="44"/>
  <c r="N6" i="44"/>
  <c r="N7" i="44"/>
  <c r="N8" i="44"/>
  <c r="N9" i="44"/>
  <c r="N10" i="44"/>
  <c r="N11" i="44"/>
  <c r="N12" i="44"/>
  <c r="N13" i="44"/>
  <c r="N14" i="44"/>
  <c r="N15" i="44"/>
  <c r="N16" i="44"/>
  <c r="N17" i="44"/>
  <c r="N18" i="44"/>
  <c r="N19" i="44"/>
  <c r="N20" i="44"/>
  <c r="N21" i="44"/>
  <c r="N22" i="44"/>
  <c r="N23" i="44"/>
  <c r="N24" i="44"/>
  <c r="N25" i="44"/>
  <c r="N26" i="44"/>
  <c r="N27" i="44"/>
  <c r="N28" i="44"/>
  <c r="N29" i="44"/>
  <c r="N30" i="44"/>
  <c r="N31" i="44"/>
  <c r="N32" i="44"/>
  <c r="N33" i="44"/>
  <c r="N34" i="44"/>
  <c r="N35" i="44"/>
  <c r="N36" i="44"/>
  <c r="N37" i="44"/>
  <c r="N38" i="44"/>
  <c r="N39" i="44"/>
  <c r="N40" i="44"/>
  <c r="N41" i="44"/>
  <c r="N42" i="44"/>
  <c r="N43" i="44"/>
  <c r="N44" i="44"/>
  <c r="N45" i="44"/>
  <c r="N46" i="44"/>
  <c r="N47" i="44"/>
  <c r="N48" i="44"/>
  <c r="N49" i="44"/>
  <c r="N50" i="44"/>
  <c r="N51" i="44"/>
  <c r="N52" i="44"/>
  <c r="N53" i="44"/>
  <c r="N54" i="44"/>
  <c r="N55" i="44"/>
  <c r="N56" i="44"/>
  <c r="N57" i="44"/>
  <c r="N58" i="44"/>
  <c r="N59" i="44"/>
  <c r="N60" i="44"/>
  <c r="N61" i="44"/>
  <c r="N62" i="44"/>
  <c r="N63" i="44"/>
  <c r="N64" i="44"/>
  <c r="N65" i="44"/>
  <c r="N66" i="44"/>
  <c r="N67" i="44"/>
  <c r="N68" i="44"/>
  <c r="N69" i="44"/>
  <c r="N70" i="44"/>
  <c r="N71" i="44"/>
  <c r="N72" i="44"/>
  <c r="N73" i="44"/>
  <c r="N74" i="44"/>
  <c r="N75" i="44"/>
  <c r="N76" i="44"/>
  <c r="N77" i="44"/>
  <c r="N78" i="44"/>
  <c r="N79" i="44"/>
  <c r="N80" i="44"/>
  <c r="N81" i="44"/>
  <c r="N82" i="44"/>
  <c r="N83" i="44"/>
  <c r="N84" i="44"/>
  <c r="N85" i="44"/>
  <c r="N86" i="44"/>
  <c r="N87" i="44"/>
  <c r="N88" i="44"/>
  <c r="N89" i="44"/>
  <c r="N90" i="44"/>
  <c r="N91" i="44"/>
  <c r="N92" i="44"/>
  <c r="N93" i="44"/>
  <c r="N94" i="44"/>
  <c r="N95" i="44"/>
  <c r="N96" i="44"/>
  <c r="N97" i="44"/>
  <c r="N98" i="44"/>
  <c r="N99" i="44"/>
  <c r="N100" i="44"/>
  <c r="N101" i="44"/>
  <c r="N102" i="44"/>
  <c r="N103" i="44"/>
  <c r="N104" i="44"/>
  <c r="N105" i="44"/>
  <c r="N106" i="44"/>
  <c r="N107" i="44"/>
  <c r="N108" i="44"/>
  <c r="N109" i="44"/>
  <c r="N110" i="44"/>
  <c r="N111" i="44"/>
  <c r="N112" i="44"/>
  <c r="N113" i="44"/>
  <c r="N114" i="44"/>
  <c r="N115" i="44"/>
  <c r="N116" i="44"/>
  <c r="N117" i="44"/>
  <c r="N118" i="44"/>
  <c r="N119" i="44"/>
  <c r="N120" i="44"/>
  <c r="N121" i="44"/>
  <c r="N122" i="44"/>
  <c r="N123" i="44"/>
  <c r="N124" i="44"/>
  <c r="N125" i="44"/>
  <c r="N126" i="44"/>
  <c r="N127" i="44"/>
  <c r="N128" i="44"/>
  <c r="N129" i="44"/>
  <c r="N130" i="44"/>
  <c r="N131" i="44"/>
  <c r="N132" i="44"/>
  <c r="N133" i="44"/>
  <c r="N134" i="44"/>
  <c r="N135" i="44"/>
  <c r="N136" i="44"/>
  <c r="N137" i="44"/>
  <c r="N138" i="44"/>
  <c r="N139" i="44"/>
  <c r="N140" i="44"/>
  <c r="N141" i="44"/>
  <c r="N142" i="44"/>
  <c r="N143" i="44"/>
  <c r="N144" i="44"/>
  <c r="N145" i="44"/>
  <c r="N146" i="44"/>
  <c r="N147" i="44"/>
  <c r="N148" i="44"/>
  <c r="N149" i="44"/>
  <c r="N150" i="44"/>
  <c r="N151" i="44"/>
  <c r="N152" i="44"/>
  <c r="N153" i="44"/>
  <c r="N154" i="44"/>
  <c r="N155" i="44"/>
  <c r="N156" i="44"/>
  <c r="N157" i="44"/>
  <c r="N158" i="44"/>
  <c r="N159" i="44"/>
  <c r="N160" i="44"/>
  <c r="N161" i="44"/>
  <c r="N162" i="44"/>
  <c r="N163" i="44"/>
  <c r="N164" i="44"/>
  <c r="N165" i="44"/>
  <c r="N166" i="44"/>
  <c r="N167" i="44"/>
  <c r="N168" i="44"/>
  <c r="N169" i="44"/>
  <c r="N170" i="44"/>
  <c r="N171" i="44"/>
  <c r="N172" i="44"/>
  <c r="N173" i="44"/>
  <c r="N174" i="44"/>
  <c r="N175" i="44"/>
  <c r="N176" i="44"/>
  <c r="N177" i="44"/>
  <c r="N178" i="44"/>
  <c r="N179" i="44"/>
  <c r="N180" i="44"/>
  <c r="N181" i="44"/>
  <c r="N182" i="44"/>
  <c r="N183" i="44"/>
  <c r="N184" i="44"/>
  <c r="N185" i="44"/>
  <c r="N186" i="44"/>
  <c r="N187" i="44"/>
  <c r="N188" i="44"/>
  <c r="N189" i="44"/>
  <c r="N190" i="44"/>
  <c r="N191" i="44"/>
  <c r="N192" i="44"/>
  <c r="N193" i="44"/>
  <c r="N194" i="44"/>
  <c r="N195" i="44"/>
  <c r="N196" i="44"/>
  <c r="N197" i="44"/>
  <c r="N198" i="44"/>
  <c r="N199" i="44"/>
  <c r="N200" i="44"/>
  <c r="N201" i="44"/>
  <c r="N202" i="44"/>
  <c r="N203" i="44"/>
  <c r="N204" i="44"/>
  <c r="N205" i="44"/>
  <c r="N206" i="44"/>
  <c r="N207" i="44"/>
  <c r="N208" i="44"/>
  <c r="N209" i="44"/>
  <c r="N210" i="44"/>
  <c r="N211" i="44"/>
  <c r="N212" i="44"/>
  <c r="N213" i="44"/>
  <c r="N214" i="44"/>
  <c r="N215" i="44"/>
  <c r="N216" i="44"/>
  <c r="N217" i="44"/>
  <c r="N218" i="44"/>
  <c r="N219" i="44"/>
  <c r="N220" i="44"/>
  <c r="N221" i="44"/>
  <c r="N222" i="44"/>
  <c r="N223" i="44"/>
  <c r="N224" i="44"/>
  <c r="N225" i="44"/>
  <c r="N226" i="44"/>
  <c r="N227" i="44"/>
  <c r="N228" i="44"/>
  <c r="N229" i="44"/>
  <c r="N230" i="44"/>
  <c r="N231" i="44"/>
  <c r="N232" i="44"/>
  <c r="N233" i="44"/>
  <c r="N234" i="44"/>
  <c r="N235" i="44"/>
  <c r="N236" i="44"/>
  <c r="N237" i="44"/>
  <c r="N238" i="44"/>
  <c r="N239" i="44"/>
  <c r="N240" i="44"/>
  <c r="N241" i="44"/>
  <c r="N242" i="44"/>
  <c r="N243" i="44"/>
  <c r="N244" i="44"/>
  <c r="N245" i="44"/>
  <c r="N246" i="44"/>
  <c r="N247" i="44"/>
  <c r="N248" i="44"/>
  <c r="N249" i="44"/>
  <c r="N250" i="44"/>
  <c r="N251" i="44"/>
  <c r="N252" i="44"/>
  <c r="N253" i="44"/>
  <c r="N254" i="44"/>
  <c r="N255" i="44"/>
  <c r="N256" i="44"/>
  <c r="N257" i="44"/>
  <c r="N258" i="44"/>
  <c r="N259" i="44"/>
  <c r="N260" i="44"/>
  <c r="N261" i="44"/>
  <c r="N262" i="44"/>
  <c r="N263" i="44"/>
  <c r="N264" i="44"/>
  <c r="N265" i="44"/>
  <c r="N266" i="44"/>
  <c r="N267" i="44"/>
  <c r="N268" i="44"/>
  <c r="N269" i="44"/>
  <c r="N270" i="44"/>
  <c r="N271" i="44"/>
  <c r="N272" i="44"/>
  <c r="N273" i="44"/>
  <c r="N274" i="44"/>
  <c r="N275" i="44"/>
  <c r="N276" i="44"/>
  <c r="N277" i="44"/>
  <c r="N278" i="44"/>
  <c r="N279" i="44"/>
  <c r="N280" i="44"/>
  <c r="N281" i="44"/>
  <c r="N282" i="44"/>
  <c r="N283" i="44"/>
  <c r="N284" i="44"/>
  <c r="N285" i="44"/>
  <c r="N286" i="44"/>
  <c r="N287" i="44"/>
  <c r="N288" i="44"/>
  <c r="N289" i="44"/>
  <c r="N290" i="44"/>
  <c r="N291" i="44"/>
  <c r="N292" i="44"/>
  <c r="N293" i="44"/>
  <c r="N294" i="44"/>
  <c r="N295" i="44"/>
  <c r="N296" i="44"/>
  <c r="N297" i="44"/>
  <c r="N298" i="44"/>
  <c r="N299" i="44"/>
  <c r="N300" i="44"/>
  <c r="N301" i="44"/>
  <c r="N302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N45" i="45"/>
  <c r="N46" i="45"/>
  <c r="N47" i="45"/>
  <c r="N48" i="45"/>
  <c r="N49" i="45"/>
  <c r="N50" i="45"/>
  <c r="N51" i="45"/>
  <c r="N52" i="45"/>
  <c r="N53" i="45"/>
  <c r="N54" i="45"/>
  <c r="N55" i="45"/>
  <c r="N56" i="45"/>
  <c r="N57" i="45"/>
  <c r="N58" i="45"/>
  <c r="N59" i="45"/>
  <c r="N60" i="45"/>
  <c r="N61" i="45"/>
  <c r="N62" i="45"/>
  <c r="N63" i="45"/>
  <c r="N64" i="45"/>
  <c r="N65" i="45"/>
  <c r="N66" i="45"/>
  <c r="N67" i="45"/>
  <c r="N68" i="45"/>
  <c r="N69" i="45"/>
  <c r="N70" i="45"/>
  <c r="N71" i="45"/>
  <c r="N72" i="45"/>
  <c r="N73" i="45"/>
  <c r="N74" i="45"/>
  <c r="N75" i="45"/>
  <c r="N76" i="45"/>
  <c r="N77" i="45"/>
  <c r="N78" i="45"/>
  <c r="N79" i="45"/>
  <c r="N80" i="45"/>
  <c r="N81" i="45"/>
  <c r="N82" i="45"/>
  <c r="N83" i="45"/>
  <c r="N84" i="45"/>
  <c r="N85" i="45"/>
  <c r="N86" i="45"/>
  <c r="N87" i="45"/>
  <c r="N88" i="45"/>
  <c r="N89" i="45"/>
  <c r="N90" i="45"/>
  <c r="N91" i="45"/>
  <c r="N92" i="45"/>
  <c r="N93" i="45"/>
  <c r="N94" i="45"/>
  <c r="N95" i="45"/>
  <c r="N96" i="45"/>
  <c r="N97" i="45"/>
  <c r="N98" i="45"/>
  <c r="N99" i="45"/>
  <c r="N100" i="45"/>
  <c r="N101" i="45"/>
  <c r="N102" i="45"/>
  <c r="N103" i="45"/>
  <c r="N104" i="45"/>
  <c r="N105" i="45"/>
  <c r="N106" i="45"/>
  <c r="N107" i="45"/>
  <c r="N108" i="45"/>
  <c r="N109" i="45"/>
  <c r="N110" i="45"/>
  <c r="N111" i="45"/>
  <c r="N112" i="45"/>
  <c r="N113" i="45"/>
  <c r="N114" i="45"/>
  <c r="N115" i="45"/>
  <c r="N116" i="45"/>
  <c r="N117" i="45"/>
  <c r="N118" i="45"/>
  <c r="N119" i="45"/>
  <c r="N120" i="45"/>
  <c r="N121" i="45"/>
  <c r="N122" i="45"/>
  <c r="N123" i="45"/>
  <c r="N124" i="45"/>
  <c r="N125" i="45"/>
  <c r="N126" i="45"/>
  <c r="N127" i="45"/>
  <c r="N128" i="45"/>
  <c r="N129" i="45"/>
  <c r="N130" i="45"/>
  <c r="N131" i="45"/>
  <c r="N132" i="45"/>
  <c r="N133" i="45"/>
  <c r="N134" i="45"/>
  <c r="N135" i="45"/>
  <c r="N136" i="45"/>
  <c r="N137" i="45"/>
  <c r="N138" i="45"/>
  <c r="N139" i="45"/>
  <c r="N140" i="45"/>
  <c r="N141" i="45"/>
  <c r="N142" i="45"/>
  <c r="N143" i="45"/>
  <c r="N144" i="45"/>
  <c r="N145" i="45"/>
  <c r="N146" i="45"/>
  <c r="N147" i="45"/>
  <c r="N148" i="45"/>
  <c r="N149" i="45"/>
  <c r="N150" i="45"/>
  <c r="N151" i="45"/>
  <c r="N152" i="45"/>
  <c r="N153" i="45"/>
  <c r="N154" i="45"/>
  <c r="N155" i="45"/>
  <c r="N156" i="45"/>
  <c r="N157" i="45"/>
  <c r="N158" i="45"/>
  <c r="N159" i="45"/>
  <c r="N160" i="45"/>
  <c r="N161" i="45"/>
  <c r="N162" i="45"/>
  <c r="N163" i="45"/>
  <c r="N164" i="45"/>
  <c r="N165" i="45"/>
  <c r="N166" i="45"/>
  <c r="N167" i="45"/>
  <c r="N168" i="45"/>
  <c r="N169" i="45"/>
  <c r="N170" i="45"/>
  <c r="N171" i="45"/>
  <c r="N172" i="45"/>
  <c r="N173" i="45"/>
  <c r="N174" i="45"/>
  <c r="N175" i="45"/>
  <c r="N176" i="45"/>
  <c r="N177" i="45"/>
  <c r="N178" i="45"/>
  <c r="N179" i="45"/>
  <c r="N180" i="45"/>
  <c r="N181" i="45"/>
  <c r="N182" i="45"/>
  <c r="N183" i="45"/>
  <c r="N184" i="45"/>
  <c r="N185" i="45"/>
  <c r="N186" i="45"/>
  <c r="N187" i="45"/>
  <c r="N188" i="45"/>
  <c r="N189" i="45"/>
  <c r="N190" i="45"/>
  <c r="N191" i="45"/>
  <c r="N192" i="45"/>
  <c r="N193" i="45"/>
  <c r="N194" i="45"/>
  <c r="N195" i="45"/>
  <c r="N196" i="45"/>
  <c r="N197" i="45"/>
  <c r="N198" i="45"/>
  <c r="N199" i="45"/>
  <c r="N200" i="45"/>
  <c r="N201" i="45"/>
  <c r="N202" i="45"/>
  <c r="N203" i="45"/>
  <c r="N204" i="45"/>
  <c r="N205" i="45"/>
  <c r="N206" i="45"/>
  <c r="N207" i="45"/>
  <c r="N208" i="45"/>
  <c r="N209" i="45"/>
  <c r="N210" i="45"/>
  <c r="N211" i="45"/>
  <c r="N212" i="45"/>
  <c r="N213" i="45"/>
  <c r="N214" i="45"/>
  <c r="N215" i="45"/>
  <c r="N216" i="45"/>
  <c r="N217" i="45"/>
  <c r="N218" i="45"/>
  <c r="N219" i="45"/>
  <c r="N220" i="45"/>
  <c r="N221" i="45"/>
  <c r="N222" i="45"/>
  <c r="N223" i="45"/>
  <c r="N224" i="45"/>
  <c r="N225" i="45"/>
  <c r="N226" i="45"/>
  <c r="N227" i="45"/>
  <c r="N228" i="45"/>
  <c r="N229" i="45"/>
  <c r="N230" i="45"/>
  <c r="N231" i="45"/>
  <c r="N232" i="45"/>
  <c r="N233" i="45"/>
  <c r="N234" i="45"/>
  <c r="N235" i="45"/>
  <c r="N236" i="45"/>
  <c r="N237" i="45"/>
  <c r="N238" i="45"/>
  <c r="N239" i="45"/>
  <c r="N240" i="45"/>
  <c r="N241" i="45"/>
  <c r="N242" i="45"/>
  <c r="N243" i="45"/>
  <c r="N244" i="45"/>
  <c r="N245" i="45"/>
  <c r="N246" i="45"/>
  <c r="N247" i="45"/>
  <c r="N248" i="45"/>
  <c r="N249" i="45"/>
  <c r="N250" i="45"/>
  <c r="N251" i="45"/>
  <c r="N252" i="45"/>
  <c r="N253" i="45"/>
  <c r="N254" i="45"/>
  <c r="N255" i="45"/>
  <c r="N256" i="45"/>
  <c r="N257" i="45"/>
  <c r="N258" i="45"/>
  <c r="N259" i="45"/>
  <c r="N260" i="45"/>
  <c r="N261" i="45"/>
  <c r="N262" i="45"/>
  <c r="N263" i="45"/>
  <c r="N264" i="45"/>
  <c r="N265" i="45"/>
  <c r="N266" i="45"/>
  <c r="N267" i="45"/>
  <c r="N268" i="45"/>
  <c r="N269" i="45"/>
  <c r="N270" i="45"/>
  <c r="N271" i="45"/>
  <c r="N272" i="45"/>
  <c r="N273" i="45"/>
  <c r="N274" i="45"/>
  <c r="N275" i="45"/>
  <c r="N276" i="45"/>
  <c r="N277" i="45"/>
  <c r="N278" i="45"/>
  <c r="N279" i="45"/>
  <c r="N280" i="45"/>
  <c r="N281" i="45"/>
  <c r="N282" i="45"/>
  <c r="N283" i="45"/>
  <c r="N284" i="45"/>
  <c r="N285" i="45"/>
  <c r="N286" i="45"/>
  <c r="N287" i="45"/>
  <c r="N288" i="45"/>
  <c r="N289" i="45"/>
  <c r="N290" i="45"/>
  <c r="N291" i="45"/>
  <c r="N292" i="45"/>
  <c r="N293" i="45"/>
  <c r="N294" i="45"/>
  <c r="N295" i="45"/>
  <c r="N296" i="45"/>
  <c r="N297" i="45"/>
  <c r="N298" i="45"/>
  <c r="N299" i="45"/>
  <c r="N300" i="45"/>
  <c r="N301" i="45"/>
  <c r="N302" i="45"/>
  <c r="N5" i="46"/>
  <c r="N6" i="46"/>
  <c r="N7" i="46"/>
  <c r="N8" i="46"/>
  <c r="N9" i="46"/>
  <c r="N10" i="46"/>
  <c r="N11" i="46"/>
  <c r="N12" i="46"/>
  <c r="N13" i="46"/>
  <c r="N14" i="46"/>
  <c r="N15" i="46"/>
  <c r="N16" i="46"/>
  <c r="N17" i="46"/>
  <c r="N18" i="46"/>
  <c r="N19" i="46"/>
  <c r="N20" i="46"/>
  <c r="N21" i="46"/>
  <c r="N22" i="46"/>
  <c r="N23" i="46"/>
  <c r="N24" i="46"/>
  <c r="N25" i="46"/>
  <c r="N26" i="46"/>
  <c r="N27" i="46"/>
  <c r="N28" i="46"/>
  <c r="N29" i="46"/>
  <c r="N30" i="46"/>
  <c r="N31" i="46"/>
  <c r="N32" i="46"/>
  <c r="N33" i="46"/>
  <c r="N34" i="46"/>
  <c r="N35" i="46"/>
  <c r="N36" i="46"/>
  <c r="N37" i="46"/>
  <c r="N38" i="46"/>
  <c r="N39" i="46"/>
  <c r="N40" i="46"/>
  <c r="N41" i="46"/>
  <c r="N42" i="46"/>
  <c r="N43" i="46"/>
  <c r="N44" i="46"/>
  <c r="N45" i="46"/>
  <c r="N46" i="46"/>
  <c r="N47" i="46"/>
  <c r="N48" i="46"/>
  <c r="N49" i="46"/>
  <c r="N50" i="46"/>
  <c r="N51" i="46"/>
  <c r="N52" i="46"/>
  <c r="N53" i="46"/>
  <c r="N54" i="46"/>
  <c r="N55" i="46"/>
  <c r="N56" i="46"/>
  <c r="N57" i="46"/>
  <c r="N58" i="46"/>
  <c r="N59" i="46"/>
  <c r="N60" i="46"/>
  <c r="N61" i="46"/>
  <c r="N62" i="46"/>
  <c r="N63" i="46"/>
  <c r="N64" i="46"/>
  <c r="N65" i="46"/>
  <c r="N66" i="46"/>
  <c r="N67" i="46"/>
  <c r="N68" i="46"/>
  <c r="N69" i="46"/>
  <c r="N70" i="46"/>
  <c r="N71" i="46"/>
  <c r="N72" i="46"/>
  <c r="N73" i="46"/>
  <c r="N74" i="46"/>
  <c r="N75" i="46"/>
  <c r="N76" i="46"/>
  <c r="N77" i="46"/>
  <c r="N78" i="46"/>
  <c r="N79" i="46"/>
  <c r="N80" i="46"/>
  <c r="N81" i="46"/>
  <c r="N82" i="46"/>
  <c r="N83" i="46"/>
  <c r="N84" i="46"/>
  <c r="N85" i="46"/>
  <c r="N86" i="46"/>
  <c r="N87" i="46"/>
  <c r="N88" i="46"/>
  <c r="N89" i="46"/>
  <c r="N90" i="46"/>
  <c r="N91" i="46"/>
  <c r="N92" i="46"/>
  <c r="N93" i="46"/>
  <c r="N94" i="46"/>
  <c r="N95" i="46"/>
  <c r="N96" i="46"/>
  <c r="N97" i="46"/>
  <c r="N98" i="46"/>
  <c r="N99" i="46"/>
  <c r="N100" i="46"/>
  <c r="N101" i="46"/>
  <c r="N102" i="46"/>
  <c r="N103" i="46"/>
  <c r="N104" i="46"/>
  <c r="N105" i="46"/>
  <c r="N106" i="46"/>
  <c r="N107" i="46"/>
  <c r="N108" i="46"/>
  <c r="N109" i="46"/>
  <c r="N110" i="46"/>
  <c r="N111" i="46"/>
  <c r="N112" i="46"/>
  <c r="N113" i="46"/>
  <c r="N114" i="46"/>
  <c r="N115" i="46"/>
  <c r="N116" i="46"/>
  <c r="N117" i="46"/>
  <c r="N118" i="46"/>
  <c r="N119" i="46"/>
  <c r="N120" i="46"/>
  <c r="N121" i="46"/>
  <c r="N122" i="46"/>
  <c r="N123" i="46"/>
  <c r="N124" i="46"/>
  <c r="N125" i="46"/>
  <c r="N126" i="46"/>
  <c r="N127" i="46"/>
  <c r="N128" i="46"/>
  <c r="N129" i="46"/>
  <c r="N130" i="46"/>
  <c r="N131" i="46"/>
  <c r="N132" i="46"/>
  <c r="N133" i="46"/>
  <c r="N134" i="46"/>
  <c r="N135" i="46"/>
  <c r="N136" i="46"/>
  <c r="N137" i="46"/>
  <c r="N138" i="46"/>
  <c r="N139" i="46"/>
  <c r="N140" i="46"/>
  <c r="N141" i="46"/>
  <c r="N142" i="46"/>
  <c r="N143" i="46"/>
  <c r="N144" i="46"/>
  <c r="N145" i="46"/>
  <c r="N146" i="46"/>
  <c r="N147" i="46"/>
  <c r="N148" i="46"/>
  <c r="N149" i="46"/>
  <c r="N150" i="46"/>
  <c r="N151" i="46"/>
  <c r="N152" i="46"/>
  <c r="N153" i="46"/>
  <c r="N154" i="46"/>
  <c r="N155" i="46"/>
  <c r="N156" i="46"/>
  <c r="N157" i="46"/>
  <c r="N158" i="46"/>
  <c r="N159" i="46"/>
  <c r="N160" i="46"/>
  <c r="N161" i="46"/>
  <c r="N162" i="46"/>
  <c r="N163" i="46"/>
  <c r="N164" i="46"/>
  <c r="N165" i="46"/>
  <c r="N166" i="46"/>
  <c r="N167" i="46"/>
  <c r="N168" i="46"/>
  <c r="N169" i="46"/>
  <c r="N170" i="46"/>
  <c r="N171" i="46"/>
  <c r="N172" i="46"/>
  <c r="N173" i="46"/>
  <c r="N174" i="46"/>
  <c r="N175" i="46"/>
  <c r="N176" i="46"/>
  <c r="N177" i="46"/>
  <c r="N178" i="46"/>
  <c r="N179" i="46"/>
  <c r="N180" i="46"/>
  <c r="N181" i="46"/>
  <c r="N182" i="46"/>
  <c r="N183" i="46"/>
  <c r="N184" i="46"/>
  <c r="N185" i="46"/>
  <c r="N186" i="46"/>
  <c r="N187" i="46"/>
  <c r="N188" i="46"/>
  <c r="N189" i="46"/>
  <c r="N190" i="46"/>
  <c r="N191" i="46"/>
  <c r="N192" i="46"/>
  <c r="N193" i="46"/>
  <c r="N194" i="46"/>
  <c r="N195" i="46"/>
  <c r="N196" i="46"/>
  <c r="N197" i="46"/>
  <c r="N198" i="46"/>
  <c r="N199" i="46"/>
  <c r="N200" i="46"/>
  <c r="N201" i="46"/>
  <c r="N202" i="46"/>
  <c r="N203" i="46"/>
  <c r="N204" i="46"/>
  <c r="N205" i="46"/>
  <c r="N206" i="46"/>
  <c r="N207" i="46"/>
  <c r="N208" i="46"/>
  <c r="N209" i="46"/>
  <c r="N210" i="46"/>
  <c r="N211" i="46"/>
  <c r="N212" i="46"/>
  <c r="N213" i="46"/>
  <c r="N214" i="46"/>
  <c r="N215" i="46"/>
  <c r="N216" i="46"/>
  <c r="N217" i="46"/>
  <c r="N218" i="46"/>
  <c r="N219" i="46"/>
  <c r="N220" i="46"/>
  <c r="N221" i="46"/>
  <c r="N222" i="46"/>
  <c r="N223" i="46"/>
  <c r="N224" i="46"/>
  <c r="N225" i="46"/>
  <c r="N226" i="46"/>
  <c r="N227" i="46"/>
  <c r="N228" i="46"/>
  <c r="N229" i="46"/>
  <c r="N230" i="46"/>
  <c r="N231" i="46"/>
  <c r="N232" i="46"/>
  <c r="N233" i="46"/>
  <c r="N234" i="46"/>
  <c r="N235" i="46"/>
  <c r="N236" i="46"/>
  <c r="N237" i="46"/>
  <c r="N238" i="46"/>
  <c r="N239" i="46"/>
  <c r="N240" i="46"/>
  <c r="N241" i="46"/>
  <c r="N242" i="46"/>
  <c r="N243" i="46"/>
  <c r="N244" i="46"/>
  <c r="N245" i="46"/>
  <c r="N246" i="46"/>
  <c r="N247" i="46"/>
  <c r="N248" i="46"/>
  <c r="N249" i="46"/>
  <c r="N250" i="46"/>
  <c r="N251" i="46"/>
  <c r="N252" i="46"/>
  <c r="N253" i="46"/>
  <c r="N254" i="46"/>
  <c r="N255" i="46"/>
  <c r="N256" i="46"/>
  <c r="N257" i="46"/>
  <c r="N258" i="46"/>
  <c r="N259" i="46"/>
  <c r="N260" i="46"/>
  <c r="N261" i="46"/>
  <c r="N262" i="46"/>
  <c r="N263" i="46"/>
  <c r="N264" i="46"/>
  <c r="N265" i="46"/>
  <c r="N266" i="46"/>
  <c r="N267" i="46"/>
  <c r="N268" i="46"/>
  <c r="N269" i="46"/>
  <c r="N270" i="46"/>
  <c r="N271" i="46"/>
  <c r="N272" i="46"/>
  <c r="N273" i="46"/>
  <c r="N274" i="46"/>
  <c r="N275" i="46"/>
  <c r="N276" i="46"/>
  <c r="N277" i="46"/>
  <c r="N278" i="46"/>
  <c r="N279" i="46"/>
  <c r="N280" i="46"/>
  <c r="N281" i="46"/>
  <c r="N282" i="46"/>
  <c r="N283" i="46"/>
  <c r="N284" i="46"/>
  <c r="N285" i="46"/>
  <c r="N286" i="46"/>
  <c r="N287" i="46"/>
  <c r="N288" i="46"/>
  <c r="N289" i="46"/>
  <c r="N290" i="46"/>
  <c r="N291" i="46"/>
  <c r="N292" i="46"/>
  <c r="N293" i="46"/>
  <c r="N294" i="46"/>
  <c r="N295" i="46"/>
  <c r="N296" i="46"/>
  <c r="N297" i="46"/>
  <c r="N298" i="46"/>
  <c r="N299" i="46"/>
  <c r="N300" i="46"/>
  <c r="N301" i="46"/>
  <c r="N302" i="46"/>
  <c r="N5" i="47"/>
  <c r="N6" i="47"/>
  <c r="N7" i="47"/>
  <c r="N8" i="47"/>
  <c r="N9" i="47"/>
  <c r="N10" i="47"/>
  <c r="N11" i="47"/>
  <c r="N12" i="47"/>
  <c r="N13" i="47"/>
  <c r="N14" i="47"/>
  <c r="N15" i="47"/>
  <c r="N16" i="47"/>
  <c r="N17" i="47"/>
  <c r="N18" i="47"/>
  <c r="N19" i="47"/>
  <c r="N20" i="47"/>
  <c r="N21" i="47"/>
  <c r="N22" i="47"/>
  <c r="N23" i="47"/>
  <c r="N24" i="47"/>
  <c r="N25" i="47"/>
  <c r="N26" i="47"/>
  <c r="N27" i="47"/>
  <c r="N28" i="47"/>
  <c r="N29" i="47"/>
  <c r="N30" i="47"/>
  <c r="N31" i="47"/>
  <c r="N32" i="47"/>
  <c r="N33" i="47"/>
  <c r="N34" i="47"/>
  <c r="N35" i="47"/>
  <c r="N36" i="47"/>
  <c r="N37" i="47"/>
  <c r="N38" i="47"/>
  <c r="N39" i="47"/>
  <c r="N40" i="47"/>
  <c r="N41" i="47"/>
  <c r="N42" i="47"/>
  <c r="N43" i="47"/>
  <c r="N44" i="47"/>
  <c r="N45" i="47"/>
  <c r="N46" i="47"/>
  <c r="N47" i="47"/>
  <c r="N48" i="47"/>
  <c r="N49" i="47"/>
  <c r="N50" i="47"/>
  <c r="N51" i="47"/>
  <c r="N52" i="47"/>
  <c r="N53" i="47"/>
  <c r="N54" i="47"/>
  <c r="N55" i="47"/>
  <c r="N56" i="47"/>
  <c r="N57" i="47"/>
  <c r="N58" i="47"/>
  <c r="N59" i="47"/>
  <c r="N60" i="47"/>
  <c r="N61" i="47"/>
  <c r="N62" i="47"/>
  <c r="N63" i="47"/>
  <c r="N64" i="47"/>
  <c r="N65" i="47"/>
  <c r="N66" i="47"/>
  <c r="N67" i="47"/>
  <c r="N68" i="47"/>
  <c r="N69" i="47"/>
  <c r="N70" i="47"/>
  <c r="N71" i="47"/>
  <c r="N72" i="47"/>
  <c r="N73" i="47"/>
  <c r="N74" i="47"/>
  <c r="N75" i="47"/>
  <c r="N76" i="47"/>
  <c r="N77" i="47"/>
  <c r="N78" i="47"/>
  <c r="N79" i="47"/>
  <c r="N80" i="47"/>
  <c r="N81" i="47"/>
  <c r="N82" i="47"/>
  <c r="N83" i="47"/>
  <c r="N84" i="47"/>
  <c r="N85" i="47"/>
  <c r="N86" i="47"/>
  <c r="N87" i="47"/>
  <c r="N88" i="47"/>
  <c r="N89" i="47"/>
  <c r="N90" i="47"/>
  <c r="N91" i="47"/>
  <c r="N92" i="47"/>
  <c r="N93" i="47"/>
  <c r="N94" i="47"/>
  <c r="N95" i="47"/>
  <c r="N96" i="47"/>
  <c r="N97" i="47"/>
  <c r="N98" i="47"/>
  <c r="N99" i="47"/>
  <c r="N100" i="47"/>
  <c r="N101" i="47"/>
  <c r="N102" i="47"/>
  <c r="N103" i="47"/>
  <c r="N104" i="47"/>
  <c r="N105" i="47"/>
  <c r="N106" i="47"/>
  <c r="N107" i="47"/>
  <c r="N108" i="47"/>
  <c r="N109" i="47"/>
  <c r="N110" i="47"/>
  <c r="N111" i="47"/>
  <c r="N112" i="47"/>
  <c r="N113" i="47"/>
  <c r="N114" i="47"/>
  <c r="N115" i="47"/>
  <c r="N116" i="47"/>
  <c r="N117" i="47"/>
  <c r="N118" i="47"/>
  <c r="N119" i="47"/>
  <c r="N120" i="47"/>
  <c r="N121" i="47"/>
  <c r="N122" i="47"/>
  <c r="N123" i="47"/>
  <c r="N124" i="47"/>
  <c r="N125" i="47"/>
  <c r="N126" i="47"/>
  <c r="N127" i="47"/>
  <c r="N128" i="47"/>
  <c r="N129" i="47"/>
  <c r="N130" i="47"/>
  <c r="N131" i="47"/>
  <c r="N132" i="47"/>
  <c r="N133" i="47"/>
  <c r="N134" i="47"/>
  <c r="N135" i="47"/>
  <c r="N136" i="47"/>
  <c r="N137" i="47"/>
  <c r="N138" i="47"/>
  <c r="N139" i="47"/>
  <c r="N140" i="47"/>
  <c r="N141" i="47"/>
  <c r="N142" i="47"/>
  <c r="N143" i="47"/>
  <c r="N144" i="47"/>
  <c r="N145" i="47"/>
  <c r="N146" i="47"/>
  <c r="N147" i="47"/>
  <c r="N148" i="47"/>
  <c r="N149" i="47"/>
  <c r="N150" i="47"/>
  <c r="N151" i="47"/>
  <c r="N152" i="47"/>
  <c r="N153" i="47"/>
  <c r="N154" i="47"/>
  <c r="N155" i="47"/>
  <c r="N156" i="47"/>
  <c r="N157" i="47"/>
  <c r="N158" i="47"/>
  <c r="N159" i="47"/>
  <c r="N160" i="47"/>
  <c r="N161" i="47"/>
  <c r="N162" i="47"/>
  <c r="N163" i="47"/>
  <c r="N164" i="47"/>
  <c r="N165" i="47"/>
  <c r="N166" i="47"/>
  <c r="N167" i="47"/>
  <c r="N168" i="47"/>
  <c r="N169" i="47"/>
  <c r="N170" i="47"/>
  <c r="N171" i="47"/>
  <c r="N172" i="47"/>
  <c r="N173" i="47"/>
  <c r="N174" i="47"/>
  <c r="N175" i="47"/>
  <c r="N176" i="47"/>
  <c r="N177" i="47"/>
  <c r="N178" i="47"/>
  <c r="N179" i="47"/>
  <c r="N180" i="47"/>
  <c r="N181" i="47"/>
  <c r="N182" i="47"/>
  <c r="N183" i="47"/>
  <c r="N184" i="47"/>
  <c r="N185" i="47"/>
  <c r="N186" i="47"/>
  <c r="N187" i="47"/>
  <c r="N188" i="47"/>
  <c r="N189" i="47"/>
  <c r="N190" i="47"/>
  <c r="N191" i="47"/>
  <c r="N192" i="47"/>
  <c r="N193" i="47"/>
  <c r="N194" i="47"/>
  <c r="N195" i="47"/>
  <c r="N196" i="47"/>
  <c r="N197" i="47"/>
  <c r="N198" i="47"/>
  <c r="N199" i="47"/>
  <c r="N200" i="47"/>
  <c r="N201" i="47"/>
  <c r="N202" i="47"/>
  <c r="N203" i="47"/>
  <c r="N204" i="47"/>
  <c r="N205" i="47"/>
  <c r="N206" i="47"/>
  <c r="N207" i="47"/>
  <c r="N208" i="47"/>
  <c r="N209" i="47"/>
  <c r="N210" i="47"/>
  <c r="N211" i="47"/>
  <c r="N212" i="47"/>
  <c r="N213" i="47"/>
  <c r="N214" i="47"/>
  <c r="N215" i="47"/>
  <c r="N216" i="47"/>
  <c r="N217" i="47"/>
  <c r="N218" i="47"/>
  <c r="N219" i="47"/>
  <c r="N220" i="47"/>
  <c r="N221" i="47"/>
  <c r="N222" i="47"/>
  <c r="N223" i="47"/>
  <c r="N224" i="47"/>
  <c r="N225" i="47"/>
  <c r="N226" i="47"/>
  <c r="N227" i="47"/>
  <c r="N228" i="47"/>
  <c r="N229" i="47"/>
  <c r="N230" i="47"/>
  <c r="N231" i="47"/>
  <c r="N232" i="47"/>
  <c r="N233" i="47"/>
  <c r="N234" i="47"/>
  <c r="N235" i="47"/>
  <c r="N236" i="47"/>
  <c r="N237" i="47"/>
  <c r="N238" i="47"/>
  <c r="N239" i="47"/>
  <c r="N240" i="47"/>
  <c r="N241" i="47"/>
  <c r="N242" i="47"/>
  <c r="N243" i="47"/>
  <c r="N244" i="47"/>
  <c r="N245" i="47"/>
  <c r="N246" i="47"/>
  <c r="N247" i="47"/>
  <c r="N248" i="47"/>
  <c r="N249" i="47"/>
  <c r="N250" i="47"/>
  <c r="N251" i="47"/>
  <c r="N252" i="47"/>
  <c r="N253" i="47"/>
  <c r="N254" i="47"/>
  <c r="N255" i="47"/>
  <c r="N256" i="47"/>
  <c r="N257" i="47"/>
  <c r="N258" i="47"/>
  <c r="N259" i="47"/>
  <c r="N260" i="47"/>
  <c r="N261" i="47"/>
  <c r="N262" i="47"/>
  <c r="N263" i="47"/>
  <c r="N264" i="47"/>
  <c r="N265" i="47"/>
  <c r="N266" i="47"/>
  <c r="N267" i="47"/>
  <c r="N268" i="47"/>
  <c r="N269" i="47"/>
  <c r="N270" i="47"/>
  <c r="N271" i="47"/>
  <c r="N272" i="47"/>
  <c r="N273" i="47"/>
  <c r="N274" i="47"/>
  <c r="N275" i="47"/>
  <c r="N276" i="47"/>
  <c r="N277" i="47"/>
  <c r="N278" i="47"/>
  <c r="N279" i="47"/>
  <c r="N280" i="47"/>
  <c r="N281" i="47"/>
  <c r="N282" i="47"/>
  <c r="N283" i="47"/>
  <c r="N284" i="47"/>
  <c r="N285" i="47"/>
  <c r="N286" i="47"/>
  <c r="N287" i="47"/>
  <c r="N288" i="47"/>
  <c r="N289" i="47"/>
  <c r="N290" i="47"/>
  <c r="N291" i="47"/>
  <c r="N292" i="47"/>
  <c r="N293" i="47"/>
  <c r="N294" i="47"/>
  <c r="N295" i="47"/>
  <c r="N296" i="47"/>
  <c r="N297" i="47"/>
  <c r="N298" i="47"/>
  <c r="N299" i="47"/>
  <c r="N300" i="47"/>
  <c r="N301" i="47"/>
  <c r="N302" i="47"/>
  <c r="N5" i="48"/>
  <c r="N6" i="48"/>
  <c r="N7" i="48"/>
  <c r="N8" i="48"/>
  <c r="N9" i="48"/>
  <c r="N10" i="48"/>
  <c r="N11" i="48"/>
  <c r="N12" i="48"/>
  <c r="N13" i="48"/>
  <c r="N14" i="48"/>
  <c r="N15" i="48"/>
  <c r="N16" i="48"/>
  <c r="N17" i="48"/>
  <c r="N18" i="48"/>
  <c r="N19" i="48"/>
  <c r="N20" i="48"/>
  <c r="N21" i="48"/>
  <c r="N22" i="48"/>
  <c r="N23" i="48"/>
  <c r="N24" i="48"/>
  <c r="N25" i="48"/>
  <c r="N26" i="48"/>
  <c r="N27" i="48"/>
  <c r="N28" i="48"/>
  <c r="N29" i="48"/>
  <c r="N30" i="48"/>
  <c r="N31" i="48"/>
  <c r="N32" i="48"/>
  <c r="N33" i="48"/>
  <c r="N34" i="48"/>
  <c r="N35" i="48"/>
  <c r="N36" i="48"/>
  <c r="N37" i="48"/>
  <c r="N38" i="48"/>
  <c r="N39" i="48"/>
  <c r="N40" i="48"/>
  <c r="N41" i="48"/>
  <c r="N42" i="48"/>
  <c r="N43" i="48"/>
  <c r="N44" i="48"/>
  <c r="N45" i="48"/>
  <c r="N46" i="48"/>
  <c r="N47" i="48"/>
  <c r="N48" i="48"/>
  <c r="N49" i="48"/>
  <c r="N50" i="48"/>
  <c r="N51" i="48"/>
  <c r="N52" i="48"/>
  <c r="N53" i="48"/>
  <c r="N54" i="48"/>
  <c r="N55" i="48"/>
  <c r="N56" i="48"/>
  <c r="N57" i="48"/>
  <c r="N58" i="48"/>
  <c r="N59" i="48"/>
  <c r="N60" i="48"/>
  <c r="N61" i="48"/>
  <c r="N62" i="48"/>
  <c r="N63" i="48"/>
  <c r="N64" i="48"/>
  <c r="N65" i="48"/>
  <c r="N66" i="48"/>
  <c r="N67" i="48"/>
  <c r="N68" i="48"/>
  <c r="N69" i="48"/>
  <c r="N70" i="48"/>
  <c r="N71" i="48"/>
  <c r="N72" i="48"/>
  <c r="N73" i="48"/>
  <c r="N74" i="48"/>
  <c r="N75" i="48"/>
  <c r="N76" i="48"/>
  <c r="N77" i="48"/>
  <c r="N78" i="48"/>
  <c r="N79" i="48"/>
  <c r="N80" i="48"/>
  <c r="N81" i="48"/>
  <c r="N82" i="48"/>
  <c r="N83" i="48"/>
  <c r="N84" i="48"/>
  <c r="N85" i="48"/>
  <c r="N86" i="48"/>
  <c r="N87" i="48"/>
  <c r="N88" i="48"/>
  <c r="N89" i="48"/>
  <c r="N90" i="48"/>
  <c r="N91" i="48"/>
  <c r="N92" i="48"/>
  <c r="N93" i="48"/>
  <c r="N94" i="48"/>
  <c r="N95" i="48"/>
  <c r="N96" i="48"/>
  <c r="N97" i="48"/>
  <c r="N98" i="48"/>
  <c r="N99" i="48"/>
  <c r="N100" i="48"/>
  <c r="N101" i="48"/>
  <c r="N102" i="48"/>
  <c r="N103" i="48"/>
  <c r="N104" i="48"/>
  <c r="N105" i="48"/>
  <c r="N106" i="48"/>
  <c r="N107" i="48"/>
  <c r="N108" i="48"/>
  <c r="N109" i="48"/>
  <c r="N110" i="48"/>
  <c r="N111" i="48"/>
  <c r="N112" i="48"/>
  <c r="N113" i="48"/>
  <c r="N114" i="48"/>
  <c r="N115" i="48"/>
  <c r="N116" i="48"/>
  <c r="N117" i="48"/>
  <c r="N118" i="48"/>
  <c r="N119" i="48"/>
  <c r="N120" i="48"/>
  <c r="N121" i="48"/>
  <c r="N122" i="48"/>
  <c r="N123" i="48"/>
  <c r="N124" i="48"/>
  <c r="N125" i="48"/>
  <c r="N126" i="48"/>
  <c r="N127" i="48"/>
  <c r="N128" i="48"/>
  <c r="N129" i="48"/>
  <c r="N130" i="48"/>
  <c r="N131" i="48"/>
  <c r="N132" i="48"/>
  <c r="N133" i="48"/>
  <c r="N134" i="48"/>
  <c r="N135" i="48"/>
  <c r="N136" i="48"/>
  <c r="N137" i="48"/>
  <c r="N138" i="48"/>
  <c r="N139" i="48"/>
  <c r="N140" i="48"/>
  <c r="N141" i="48"/>
  <c r="N142" i="48"/>
  <c r="N143" i="48"/>
  <c r="N144" i="48"/>
  <c r="N145" i="48"/>
  <c r="N146" i="48"/>
  <c r="N147" i="48"/>
  <c r="N148" i="48"/>
  <c r="N149" i="48"/>
  <c r="N150" i="48"/>
  <c r="N151" i="48"/>
  <c r="N152" i="48"/>
  <c r="N153" i="48"/>
  <c r="N154" i="48"/>
  <c r="N155" i="48"/>
  <c r="N156" i="48"/>
  <c r="N157" i="48"/>
  <c r="N158" i="48"/>
  <c r="N159" i="48"/>
  <c r="N160" i="48"/>
  <c r="N161" i="48"/>
  <c r="N162" i="48"/>
  <c r="N163" i="48"/>
  <c r="N164" i="48"/>
  <c r="N165" i="48"/>
  <c r="N166" i="48"/>
  <c r="N167" i="48"/>
  <c r="N168" i="48"/>
  <c r="N169" i="48"/>
  <c r="N170" i="48"/>
  <c r="N171" i="48"/>
  <c r="N172" i="48"/>
  <c r="N173" i="48"/>
  <c r="N174" i="48"/>
  <c r="N175" i="48"/>
  <c r="N176" i="48"/>
  <c r="N177" i="48"/>
  <c r="N178" i="48"/>
  <c r="N179" i="48"/>
  <c r="N180" i="48"/>
  <c r="N181" i="48"/>
  <c r="N182" i="48"/>
  <c r="N183" i="48"/>
  <c r="N184" i="48"/>
  <c r="N185" i="48"/>
  <c r="N186" i="48"/>
  <c r="N187" i="48"/>
  <c r="N188" i="48"/>
  <c r="N189" i="48"/>
  <c r="N190" i="48"/>
  <c r="N191" i="48"/>
  <c r="N192" i="48"/>
  <c r="N193" i="48"/>
  <c r="N194" i="48"/>
  <c r="N195" i="48"/>
  <c r="N196" i="48"/>
  <c r="N197" i="48"/>
  <c r="N198" i="48"/>
  <c r="N199" i="48"/>
  <c r="N200" i="48"/>
  <c r="N201" i="48"/>
  <c r="N202" i="48"/>
  <c r="N203" i="48"/>
  <c r="N204" i="48"/>
  <c r="N205" i="48"/>
  <c r="N206" i="48"/>
  <c r="N207" i="48"/>
  <c r="N208" i="48"/>
  <c r="N209" i="48"/>
  <c r="N210" i="48"/>
  <c r="N211" i="48"/>
  <c r="N212" i="48"/>
  <c r="N213" i="48"/>
  <c r="N214" i="48"/>
  <c r="N215" i="48"/>
  <c r="N216" i="48"/>
  <c r="N217" i="48"/>
  <c r="N218" i="48"/>
  <c r="N219" i="48"/>
  <c r="N220" i="48"/>
  <c r="N221" i="48"/>
  <c r="N222" i="48"/>
  <c r="N223" i="48"/>
  <c r="N224" i="48"/>
  <c r="N225" i="48"/>
  <c r="N226" i="48"/>
  <c r="N227" i="48"/>
  <c r="N228" i="48"/>
  <c r="N229" i="48"/>
  <c r="N230" i="48"/>
  <c r="N231" i="48"/>
  <c r="N232" i="48"/>
  <c r="N233" i="48"/>
  <c r="N234" i="48"/>
  <c r="N235" i="48"/>
  <c r="N236" i="48"/>
  <c r="N237" i="48"/>
  <c r="N238" i="48"/>
  <c r="N239" i="48"/>
  <c r="N240" i="48"/>
  <c r="N241" i="48"/>
  <c r="N242" i="48"/>
  <c r="N243" i="48"/>
  <c r="N244" i="48"/>
  <c r="N245" i="48"/>
  <c r="N246" i="48"/>
  <c r="N247" i="48"/>
  <c r="N248" i="48"/>
  <c r="N249" i="48"/>
  <c r="N250" i="48"/>
  <c r="N251" i="48"/>
  <c r="N252" i="48"/>
  <c r="N253" i="48"/>
  <c r="N254" i="48"/>
  <c r="N255" i="48"/>
  <c r="N256" i="48"/>
  <c r="N257" i="48"/>
  <c r="N258" i="48"/>
  <c r="N259" i="48"/>
  <c r="N260" i="48"/>
  <c r="N261" i="48"/>
  <c r="N262" i="48"/>
  <c r="N263" i="48"/>
  <c r="N264" i="48"/>
  <c r="N265" i="48"/>
  <c r="N266" i="48"/>
  <c r="N267" i="48"/>
  <c r="N268" i="48"/>
  <c r="N269" i="48"/>
  <c r="N270" i="48"/>
  <c r="N271" i="48"/>
  <c r="N272" i="48"/>
  <c r="N273" i="48"/>
  <c r="N274" i="48"/>
  <c r="N275" i="48"/>
  <c r="N276" i="48"/>
  <c r="N277" i="48"/>
  <c r="N278" i="48"/>
  <c r="N279" i="48"/>
  <c r="N280" i="48"/>
  <c r="N281" i="48"/>
  <c r="N282" i="48"/>
  <c r="N283" i="48"/>
  <c r="N284" i="48"/>
  <c r="N285" i="48"/>
  <c r="N286" i="48"/>
  <c r="N287" i="48"/>
  <c r="N288" i="48"/>
  <c r="N289" i="48"/>
  <c r="N290" i="48"/>
  <c r="N291" i="48"/>
  <c r="N292" i="48"/>
  <c r="N293" i="48"/>
  <c r="N294" i="48"/>
  <c r="N295" i="48"/>
  <c r="N296" i="48"/>
  <c r="N297" i="48"/>
  <c r="N298" i="48"/>
  <c r="N299" i="48"/>
  <c r="N300" i="48"/>
  <c r="N301" i="48"/>
  <c r="N302" i="48"/>
  <c r="N5" i="49"/>
  <c r="N6" i="49"/>
  <c r="N7" i="49"/>
  <c r="N8" i="49"/>
  <c r="N9" i="49"/>
  <c r="N10" i="49"/>
  <c r="N11" i="49"/>
  <c r="N12" i="49"/>
  <c r="N13" i="49"/>
  <c r="N14" i="49"/>
  <c r="N15" i="49"/>
  <c r="N16" i="49"/>
  <c r="N17" i="49"/>
  <c r="N18" i="49"/>
  <c r="N19" i="49"/>
  <c r="N20" i="49"/>
  <c r="N21" i="49"/>
  <c r="N22" i="49"/>
  <c r="N23" i="49"/>
  <c r="N24" i="49"/>
  <c r="N25" i="49"/>
  <c r="N26" i="49"/>
  <c r="N27" i="49"/>
  <c r="N28" i="49"/>
  <c r="N29" i="49"/>
  <c r="N30" i="49"/>
  <c r="N31" i="49"/>
  <c r="N32" i="49"/>
  <c r="N33" i="49"/>
  <c r="N34" i="49"/>
  <c r="N35" i="49"/>
  <c r="N36" i="49"/>
  <c r="N37" i="49"/>
  <c r="N38" i="49"/>
  <c r="N39" i="49"/>
  <c r="N40" i="49"/>
  <c r="N41" i="49"/>
  <c r="N42" i="49"/>
  <c r="N43" i="49"/>
  <c r="N44" i="49"/>
  <c r="N45" i="49"/>
  <c r="N46" i="49"/>
  <c r="N47" i="49"/>
  <c r="N48" i="49"/>
  <c r="N49" i="49"/>
  <c r="N50" i="49"/>
  <c r="N51" i="49"/>
  <c r="N52" i="49"/>
  <c r="N53" i="49"/>
  <c r="N54" i="49"/>
  <c r="N55" i="49"/>
  <c r="N56" i="49"/>
  <c r="N57" i="49"/>
  <c r="N58" i="49"/>
  <c r="N59" i="49"/>
  <c r="N60" i="49"/>
  <c r="N61" i="49"/>
  <c r="N62" i="49"/>
  <c r="N63" i="49"/>
  <c r="N64" i="49"/>
  <c r="N65" i="49"/>
  <c r="N66" i="49"/>
  <c r="N67" i="49"/>
  <c r="N68" i="49"/>
  <c r="N69" i="49"/>
  <c r="N70" i="49"/>
  <c r="N71" i="49"/>
  <c r="N72" i="49"/>
  <c r="N73" i="49"/>
  <c r="N74" i="49"/>
  <c r="N75" i="49"/>
  <c r="N76" i="49"/>
  <c r="N77" i="49"/>
  <c r="N78" i="49"/>
  <c r="N79" i="49"/>
  <c r="N80" i="49"/>
  <c r="N81" i="49"/>
  <c r="N82" i="49"/>
  <c r="N83" i="49"/>
  <c r="N84" i="49"/>
  <c r="N85" i="49"/>
  <c r="N86" i="49"/>
  <c r="N87" i="49"/>
  <c r="N88" i="49"/>
  <c r="N89" i="49"/>
  <c r="N90" i="49"/>
  <c r="N91" i="49"/>
  <c r="N92" i="49"/>
  <c r="N93" i="49"/>
  <c r="N94" i="49"/>
  <c r="N95" i="49"/>
  <c r="N96" i="49"/>
  <c r="N97" i="49"/>
  <c r="N98" i="49"/>
  <c r="N99" i="49"/>
  <c r="N100" i="49"/>
  <c r="N101" i="49"/>
  <c r="N102" i="49"/>
  <c r="N103" i="49"/>
  <c r="N104" i="49"/>
  <c r="N105" i="49"/>
  <c r="N106" i="49"/>
  <c r="N107" i="49"/>
  <c r="N108" i="49"/>
  <c r="N109" i="49"/>
  <c r="N110" i="49"/>
  <c r="N111" i="49"/>
  <c r="N112" i="49"/>
  <c r="N113" i="49"/>
  <c r="N114" i="49"/>
  <c r="N115" i="49"/>
  <c r="N116" i="49"/>
  <c r="N117" i="49"/>
  <c r="N118" i="49"/>
  <c r="N119" i="49"/>
  <c r="N120" i="49"/>
  <c r="N121" i="49"/>
  <c r="N122" i="49"/>
  <c r="N123" i="49"/>
  <c r="N124" i="49"/>
  <c r="N125" i="49"/>
  <c r="N126" i="49"/>
  <c r="N127" i="49"/>
  <c r="N128" i="49"/>
  <c r="N129" i="49"/>
  <c r="N130" i="49"/>
  <c r="N131" i="49"/>
  <c r="N132" i="49"/>
  <c r="N133" i="49"/>
  <c r="N134" i="49"/>
  <c r="N135" i="49"/>
  <c r="N136" i="49"/>
  <c r="N137" i="49"/>
  <c r="N138" i="49"/>
  <c r="N139" i="49"/>
  <c r="N140" i="49"/>
  <c r="N141" i="49"/>
  <c r="N142" i="49"/>
  <c r="N143" i="49"/>
  <c r="N144" i="49"/>
  <c r="N145" i="49"/>
  <c r="N146" i="49"/>
  <c r="N147" i="49"/>
  <c r="N148" i="49"/>
  <c r="N149" i="49"/>
  <c r="N150" i="49"/>
  <c r="N151" i="49"/>
  <c r="N152" i="49"/>
  <c r="N153" i="49"/>
  <c r="N154" i="49"/>
  <c r="N155" i="49"/>
  <c r="N156" i="49"/>
  <c r="N157" i="49"/>
  <c r="N158" i="49"/>
  <c r="N159" i="49"/>
  <c r="N160" i="49"/>
  <c r="N161" i="49"/>
  <c r="N162" i="49"/>
  <c r="N163" i="49"/>
  <c r="N164" i="49"/>
  <c r="N165" i="49"/>
  <c r="N166" i="49"/>
  <c r="N167" i="49"/>
  <c r="N168" i="49"/>
  <c r="N169" i="49"/>
  <c r="N170" i="49"/>
  <c r="N171" i="49"/>
  <c r="N172" i="49"/>
  <c r="N173" i="49"/>
  <c r="N174" i="49"/>
  <c r="N175" i="49"/>
  <c r="N176" i="49"/>
  <c r="N177" i="49"/>
  <c r="N178" i="49"/>
  <c r="N179" i="49"/>
  <c r="N180" i="49"/>
  <c r="N181" i="49"/>
  <c r="N182" i="49"/>
  <c r="N183" i="49"/>
  <c r="N184" i="49"/>
  <c r="N185" i="49"/>
  <c r="N186" i="49"/>
  <c r="N187" i="49"/>
  <c r="N188" i="49"/>
  <c r="N189" i="49"/>
  <c r="N190" i="49"/>
  <c r="N191" i="49"/>
  <c r="N192" i="49"/>
  <c r="N193" i="49"/>
  <c r="N194" i="49"/>
  <c r="N195" i="49"/>
  <c r="N196" i="49"/>
  <c r="N197" i="49"/>
  <c r="N198" i="49"/>
  <c r="N199" i="49"/>
  <c r="N200" i="49"/>
  <c r="N201" i="49"/>
  <c r="N202" i="49"/>
  <c r="N203" i="49"/>
  <c r="N204" i="49"/>
  <c r="N205" i="49"/>
  <c r="N206" i="49"/>
  <c r="N207" i="49"/>
  <c r="N208" i="49"/>
  <c r="N209" i="49"/>
  <c r="N210" i="49"/>
  <c r="N211" i="49"/>
  <c r="N212" i="49"/>
  <c r="N213" i="49"/>
  <c r="N214" i="49"/>
  <c r="N215" i="49"/>
  <c r="N216" i="49"/>
  <c r="N217" i="49"/>
  <c r="N218" i="49"/>
  <c r="N219" i="49"/>
  <c r="N220" i="49"/>
  <c r="N221" i="49"/>
  <c r="N222" i="49"/>
  <c r="N223" i="49"/>
  <c r="N224" i="49"/>
  <c r="N225" i="49"/>
  <c r="N226" i="49"/>
  <c r="N227" i="49"/>
  <c r="N228" i="49"/>
  <c r="N229" i="49"/>
  <c r="N230" i="49"/>
  <c r="N231" i="49"/>
  <c r="N232" i="49"/>
  <c r="N233" i="49"/>
  <c r="N234" i="49"/>
  <c r="N235" i="49"/>
  <c r="N236" i="49"/>
  <c r="N237" i="49"/>
  <c r="N238" i="49"/>
  <c r="N239" i="49"/>
  <c r="N240" i="49"/>
  <c r="N241" i="49"/>
  <c r="N242" i="49"/>
  <c r="N243" i="49"/>
  <c r="N244" i="49"/>
  <c r="N245" i="49"/>
  <c r="N246" i="49"/>
  <c r="N247" i="49"/>
  <c r="N248" i="49"/>
  <c r="N249" i="49"/>
  <c r="N250" i="49"/>
  <c r="N251" i="49"/>
  <c r="N252" i="49"/>
  <c r="N253" i="49"/>
  <c r="N254" i="49"/>
  <c r="N255" i="49"/>
  <c r="N256" i="49"/>
  <c r="N257" i="49"/>
  <c r="N258" i="49"/>
  <c r="N259" i="49"/>
  <c r="N260" i="49"/>
  <c r="N261" i="49"/>
  <c r="N262" i="49"/>
  <c r="N263" i="49"/>
  <c r="N264" i="49"/>
  <c r="N265" i="49"/>
  <c r="N266" i="49"/>
  <c r="N267" i="49"/>
  <c r="N268" i="49"/>
  <c r="N269" i="49"/>
  <c r="N270" i="49"/>
  <c r="N271" i="49"/>
  <c r="N272" i="49"/>
  <c r="N273" i="49"/>
  <c r="N274" i="49"/>
  <c r="N275" i="49"/>
  <c r="N276" i="49"/>
  <c r="N277" i="49"/>
  <c r="N278" i="49"/>
  <c r="N279" i="49"/>
  <c r="N280" i="49"/>
  <c r="N281" i="49"/>
  <c r="N282" i="49"/>
  <c r="N283" i="49"/>
  <c r="N284" i="49"/>
  <c r="N285" i="49"/>
  <c r="N286" i="49"/>
  <c r="N287" i="49"/>
  <c r="N288" i="49"/>
  <c r="N289" i="49"/>
  <c r="N290" i="49"/>
  <c r="N291" i="49"/>
  <c r="N292" i="49"/>
  <c r="N293" i="49"/>
  <c r="N294" i="49"/>
  <c r="N295" i="49"/>
  <c r="N296" i="49"/>
  <c r="N297" i="49"/>
  <c r="N298" i="49"/>
  <c r="N299" i="49"/>
  <c r="N300" i="49"/>
  <c r="N301" i="49"/>
  <c r="N302" i="49"/>
  <c r="N5" i="50"/>
  <c r="N6" i="50"/>
  <c r="N7" i="50"/>
  <c r="N8" i="50"/>
  <c r="N9" i="50"/>
  <c r="N10" i="50"/>
  <c r="N11" i="50"/>
  <c r="N12" i="50"/>
  <c r="N13" i="50"/>
  <c r="N14" i="50"/>
  <c r="N15" i="50"/>
  <c r="N16" i="50"/>
  <c r="N17" i="50"/>
  <c r="N18" i="50"/>
  <c r="N19" i="50"/>
  <c r="N20" i="50"/>
  <c r="N21" i="50"/>
  <c r="N22" i="50"/>
  <c r="N23" i="50"/>
  <c r="N24" i="50"/>
  <c r="N25" i="50"/>
  <c r="N26" i="50"/>
  <c r="N27" i="50"/>
  <c r="N28" i="50"/>
  <c r="N29" i="50"/>
  <c r="N30" i="50"/>
  <c r="N31" i="50"/>
  <c r="N32" i="50"/>
  <c r="N33" i="50"/>
  <c r="N34" i="50"/>
  <c r="N35" i="50"/>
  <c r="N36" i="50"/>
  <c r="N37" i="50"/>
  <c r="N38" i="50"/>
  <c r="N39" i="50"/>
  <c r="N40" i="50"/>
  <c r="N41" i="50"/>
  <c r="N42" i="50"/>
  <c r="N43" i="50"/>
  <c r="N44" i="50"/>
  <c r="N45" i="50"/>
  <c r="N46" i="50"/>
  <c r="N47" i="50"/>
  <c r="N48" i="50"/>
  <c r="N49" i="50"/>
  <c r="N50" i="50"/>
  <c r="N51" i="50"/>
  <c r="N52" i="50"/>
  <c r="N53" i="50"/>
  <c r="N54" i="50"/>
  <c r="N55" i="50"/>
  <c r="N56" i="50"/>
  <c r="N57" i="50"/>
  <c r="N58" i="50"/>
  <c r="N59" i="50"/>
  <c r="N60" i="50"/>
  <c r="N61" i="50"/>
  <c r="N62" i="50"/>
  <c r="N63" i="50"/>
  <c r="N64" i="50"/>
  <c r="N65" i="50"/>
  <c r="N66" i="50"/>
  <c r="N67" i="50"/>
  <c r="N68" i="50"/>
  <c r="N69" i="50"/>
  <c r="N70" i="50"/>
  <c r="N71" i="50"/>
  <c r="N72" i="50"/>
  <c r="N73" i="50"/>
  <c r="N74" i="50"/>
  <c r="N75" i="50"/>
  <c r="N76" i="50"/>
  <c r="N77" i="50"/>
  <c r="N78" i="50"/>
  <c r="N79" i="50"/>
  <c r="N80" i="50"/>
  <c r="N81" i="50"/>
  <c r="N82" i="50"/>
  <c r="N83" i="50"/>
  <c r="N84" i="50"/>
  <c r="N85" i="50"/>
  <c r="N86" i="50"/>
  <c r="N87" i="50"/>
  <c r="N88" i="50"/>
  <c r="N89" i="50"/>
  <c r="N90" i="50"/>
  <c r="N91" i="50"/>
  <c r="N92" i="50"/>
  <c r="N93" i="50"/>
  <c r="N94" i="50"/>
  <c r="N95" i="50"/>
  <c r="N96" i="50"/>
  <c r="N97" i="50"/>
  <c r="N98" i="50"/>
  <c r="N99" i="50"/>
  <c r="N100" i="50"/>
  <c r="N101" i="50"/>
  <c r="N102" i="50"/>
  <c r="N103" i="50"/>
  <c r="N104" i="50"/>
  <c r="N105" i="50"/>
  <c r="N106" i="50"/>
  <c r="N107" i="50"/>
  <c r="N108" i="50"/>
  <c r="N109" i="50"/>
  <c r="N110" i="50"/>
  <c r="N111" i="50"/>
  <c r="N112" i="50"/>
  <c r="N113" i="50"/>
  <c r="N114" i="50"/>
  <c r="N115" i="50"/>
  <c r="N116" i="50"/>
  <c r="N117" i="50"/>
  <c r="N118" i="50"/>
  <c r="N119" i="50"/>
  <c r="N120" i="50"/>
  <c r="N121" i="50"/>
  <c r="N122" i="50"/>
  <c r="N123" i="50"/>
  <c r="N124" i="50"/>
  <c r="N125" i="50"/>
  <c r="N126" i="50"/>
  <c r="N127" i="50"/>
  <c r="N128" i="50"/>
  <c r="N129" i="50"/>
  <c r="N130" i="50"/>
  <c r="N131" i="50"/>
  <c r="N132" i="50"/>
  <c r="N133" i="50"/>
  <c r="N134" i="50"/>
  <c r="N135" i="50"/>
  <c r="N136" i="50"/>
  <c r="N137" i="50"/>
  <c r="N138" i="50"/>
  <c r="N139" i="50"/>
  <c r="N140" i="50"/>
  <c r="N141" i="50"/>
  <c r="N142" i="50"/>
  <c r="N143" i="50"/>
  <c r="N144" i="50"/>
  <c r="N145" i="50"/>
  <c r="N146" i="50"/>
  <c r="N147" i="50"/>
  <c r="N148" i="50"/>
  <c r="N149" i="50"/>
  <c r="N150" i="50"/>
  <c r="N151" i="50"/>
  <c r="N152" i="50"/>
  <c r="N153" i="50"/>
  <c r="N154" i="50"/>
  <c r="N155" i="50"/>
  <c r="N156" i="50"/>
  <c r="N157" i="50"/>
  <c r="N158" i="50"/>
  <c r="N159" i="50"/>
  <c r="N160" i="50"/>
  <c r="N161" i="50"/>
  <c r="N162" i="50"/>
  <c r="N163" i="50"/>
  <c r="N164" i="50"/>
  <c r="N165" i="50"/>
  <c r="N166" i="50"/>
  <c r="N167" i="50"/>
  <c r="N168" i="50"/>
  <c r="N169" i="50"/>
  <c r="N170" i="50"/>
  <c r="N171" i="50"/>
  <c r="N172" i="50"/>
  <c r="N173" i="50"/>
  <c r="N174" i="50"/>
  <c r="N175" i="50"/>
  <c r="N176" i="50"/>
  <c r="N177" i="50"/>
  <c r="N178" i="50"/>
  <c r="N179" i="50"/>
  <c r="N180" i="50"/>
  <c r="N181" i="50"/>
  <c r="N182" i="50"/>
  <c r="N183" i="50"/>
  <c r="N184" i="50"/>
  <c r="N185" i="50"/>
  <c r="N186" i="50"/>
  <c r="N187" i="50"/>
  <c r="N188" i="50"/>
  <c r="N189" i="50"/>
  <c r="N190" i="50"/>
  <c r="N191" i="50"/>
  <c r="N192" i="50"/>
  <c r="N193" i="50"/>
  <c r="N194" i="50"/>
  <c r="N195" i="50"/>
  <c r="N196" i="50"/>
  <c r="N197" i="50"/>
  <c r="N198" i="50"/>
  <c r="N199" i="50"/>
  <c r="N200" i="50"/>
  <c r="N201" i="50"/>
  <c r="N202" i="50"/>
  <c r="N203" i="50"/>
  <c r="N204" i="50"/>
  <c r="N205" i="50"/>
  <c r="N206" i="50"/>
  <c r="N207" i="50"/>
  <c r="N208" i="50"/>
  <c r="N209" i="50"/>
  <c r="N210" i="50"/>
  <c r="N211" i="50"/>
  <c r="N212" i="50"/>
  <c r="N213" i="50"/>
  <c r="N214" i="50"/>
  <c r="N215" i="50"/>
  <c r="N216" i="50"/>
  <c r="N217" i="50"/>
  <c r="N218" i="50"/>
  <c r="N219" i="50"/>
  <c r="N220" i="50"/>
  <c r="N221" i="50"/>
  <c r="N222" i="50"/>
  <c r="N223" i="50"/>
  <c r="N224" i="50"/>
  <c r="N225" i="50"/>
  <c r="N226" i="50"/>
  <c r="N227" i="50"/>
  <c r="N228" i="50"/>
  <c r="N229" i="50"/>
  <c r="N230" i="50"/>
  <c r="N231" i="50"/>
  <c r="N232" i="50"/>
  <c r="N233" i="50"/>
  <c r="N234" i="50"/>
  <c r="N235" i="50"/>
  <c r="N236" i="50"/>
  <c r="N237" i="50"/>
  <c r="N238" i="50"/>
  <c r="N239" i="50"/>
  <c r="N240" i="50"/>
  <c r="N241" i="50"/>
  <c r="N242" i="50"/>
  <c r="N243" i="50"/>
  <c r="N244" i="50"/>
  <c r="N245" i="50"/>
  <c r="N246" i="50"/>
  <c r="N247" i="50"/>
  <c r="N248" i="50"/>
  <c r="N249" i="50"/>
  <c r="N250" i="50"/>
  <c r="N251" i="50"/>
  <c r="N252" i="50"/>
  <c r="N253" i="50"/>
  <c r="N254" i="50"/>
  <c r="N255" i="50"/>
  <c r="N256" i="50"/>
  <c r="N257" i="50"/>
  <c r="N258" i="50"/>
  <c r="N259" i="50"/>
  <c r="N260" i="50"/>
  <c r="N261" i="50"/>
  <c r="N262" i="50"/>
  <c r="N263" i="50"/>
  <c r="N264" i="50"/>
  <c r="N265" i="50"/>
  <c r="N266" i="50"/>
  <c r="N267" i="50"/>
  <c r="N268" i="50"/>
  <c r="N269" i="50"/>
  <c r="N270" i="50"/>
  <c r="N271" i="50"/>
  <c r="N272" i="50"/>
  <c r="N273" i="50"/>
  <c r="N274" i="50"/>
  <c r="N275" i="50"/>
  <c r="N276" i="50"/>
  <c r="N277" i="50"/>
  <c r="N278" i="50"/>
  <c r="N279" i="50"/>
  <c r="N280" i="50"/>
  <c r="N281" i="50"/>
  <c r="N282" i="50"/>
  <c r="N283" i="50"/>
  <c r="N284" i="50"/>
  <c r="N285" i="50"/>
  <c r="N286" i="50"/>
  <c r="N287" i="50"/>
  <c r="N288" i="50"/>
  <c r="N289" i="50"/>
  <c r="N290" i="50"/>
  <c r="N291" i="50"/>
  <c r="N292" i="50"/>
  <c r="N293" i="50"/>
  <c r="N294" i="50"/>
  <c r="N295" i="50"/>
  <c r="N296" i="50"/>
  <c r="N297" i="50"/>
  <c r="N298" i="50"/>
  <c r="N299" i="50"/>
  <c r="N300" i="50"/>
  <c r="N301" i="50"/>
  <c r="N302" i="50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4" i="2"/>
  <c r="N4" i="3"/>
  <c r="N4" i="4"/>
  <c r="N4" i="5"/>
  <c r="N4" i="6"/>
  <c r="N4" i="7"/>
  <c r="N4" i="8"/>
  <c r="N4" i="9"/>
  <c r="N4" i="10"/>
  <c r="N4" i="11"/>
  <c r="N4" i="12"/>
  <c r="N4" i="13"/>
  <c r="N4" i="14"/>
  <c r="N4" i="15"/>
  <c r="N4" i="16"/>
  <c r="N4" i="17"/>
  <c r="N4" i="18"/>
  <c r="N4" i="19"/>
  <c r="N4" i="20"/>
  <c r="N4" i="21"/>
  <c r="N4" i="22"/>
  <c r="N4" i="23"/>
  <c r="N4" i="24"/>
  <c r="N4" i="25"/>
  <c r="N4" i="26"/>
  <c r="N4" i="27"/>
  <c r="N4" i="28"/>
  <c r="N4" i="29"/>
  <c r="N4" i="30"/>
  <c r="N4" i="31"/>
  <c r="N4" i="32"/>
  <c r="N4" i="33"/>
  <c r="N4" i="34"/>
  <c r="N4" i="35"/>
  <c r="N4" i="36"/>
  <c r="N4" i="37"/>
  <c r="N4" i="38"/>
  <c r="N4" i="39"/>
  <c r="N4" i="40"/>
  <c r="N4" i="41"/>
  <c r="N4" i="42"/>
  <c r="N4" i="43"/>
  <c r="N4" i="44"/>
  <c r="N4" i="45"/>
  <c r="N4" i="46"/>
  <c r="N4" i="47"/>
  <c r="N4" i="48"/>
  <c r="N4" i="49"/>
  <c r="N4" i="50"/>
  <c r="N4" i="1"/>
  <c r="Q8" i="50" l="1"/>
  <c r="Q7" i="50"/>
  <c r="Q5" i="50"/>
  <c r="P7" i="50"/>
  <c r="P8" i="50"/>
  <c r="P5" i="50"/>
  <c r="S2" i="50" s="1" a="1"/>
  <c r="S2" i="50" s="1"/>
  <c r="Q51" i="40"/>
  <c r="P51" i="40"/>
  <c r="Q60" i="4"/>
  <c r="Q61" i="4"/>
  <c r="Q58" i="4"/>
  <c r="Q38" i="4" s="1"/>
  <c r="Q32" i="4" s="1"/>
  <c r="Q27" i="4" s="1"/>
  <c r="Q21" i="4" s="1"/>
  <c r="Q16" i="4" s="1"/>
  <c r="Q11" i="4" s="1"/>
  <c r="Q5" i="4" s="1"/>
  <c r="P60" i="4"/>
  <c r="P58" i="4" s="1"/>
  <c r="P38" i="4" s="1"/>
  <c r="P32" i="4" s="1"/>
  <c r="P27" i="4" s="1"/>
  <c r="P21" i="4" s="1"/>
  <c r="P16" i="4" s="1"/>
  <c r="P11" i="4" s="1"/>
  <c r="P5" i="4" s="1"/>
  <c r="P61" i="4"/>
  <c r="P49" i="40"/>
  <c r="P50" i="40"/>
  <c r="Q49" i="40"/>
  <c r="Q40" i="40" s="1"/>
  <c r="Q34" i="40" s="1"/>
  <c r="Q28" i="40" s="1"/>
  <c r="Q24" i="40" s="1"/>
  <c r="Q18" i="40" s="1"/>
  <c r="Q14" i="40" s="1"/>
  <c r="Q10" i="40" s="1"/>
  <c r="Q5" i="40" s="1"/>
  <c r="Q50" i="40"/>
  <c r="Q27" i="7"/>
  <c r="Q28" i="7"/>
  <c r="Q26" i="7"/>
  <c r="Q16" i="7" s="1"/>
  <c r="Q5" i="7" s="1"/>
  <c r="P28" i="7"/>
  <c r="P26" i="7" s="1"/>
  <c r="P16" i="7" s="1"/>
  <c r="P5" i="7" s="1"/>
  <c r="P27" i="7"/>
  <c r="S5" i="50" a="1"/>
  <c r="S5" i="50" s="1"/>
  <c r="S6" i="50" a="1"/>
  <c r="S6" i="50" s="1"/>
  <c r="S10" i="50" a="1"/>
  <c r="S10" i="50" s="1"/>
  <c r="S3" i="50" a="1"/>
  <c r="S3" i="50" s="1"/>
  <c r="S7" i="50" a="1"/>
  <c r="S7" i="50" s="1"/>
  <c r="S11" i="50" a="1"/>
  <c r="S11" i="50" s="1"/>
  <c r="S4" i="50" a="1"/>
  <c r="S4" i="50" s="1"/>
  <c r="S8" i="50" a="1"/>
  <c r="S8" i="50" s="1"/>
  <c r="S1" i="50" a="1"/>
  <c r="S1" i="50" s="1"/>
  <c r="S9" i="50" l="1" a="1"/>
  <c r="S9" i="50" s="1"/>
  <c r="T4" i="50" a="1"/>
  <c r="T4" i="50" s="1"/>
  <c r="T8" i="50" a="1"/>
  <c r="T8" i="50" s="1"/>
  <c r="T5" i="50" a="1"/>
  <c r="T5" i="50" s="1"/>
  <c r="T9" i="50" a="1"/>
  <c r="T9" i="50" s="1"/>
  <c r="T1" i="50" a="1"/>
  <c r="T1" i="50" s="1"/>
  <c r="T2" i="50" a="1"/>
  <c r="T2" i="50" s="1"/>
  <c r="T6" i="50" a="1"/>
  <c r="T6" i="50" s="1"/>
  <c r="T10" i="50" a="1"/>
  <c r="T10" i="50" s="1"/>
  <c r="T3" i="50" a="1"/>
  <c r="T3" i="50" s="1"/>
  <c r="T7" i="50" a="1"/>
  <c r="T7" i="50" s="1"/>
  <c r="P40" i="40"/>
  <c r="P34" i="40" s="1"/>
  <c r="P28" i="40" s="1"/>
  <c r="P24" i="40" s="1"/>
  <c r="P18" i="40" s="1"/>
  <c r="P14" i="40" s="1"/>
  <c r="P10" i="40" s="1"/>
  <c r="P5" i="40" s="1"/>
  <c r="S4" i="4" a="1"/>
  <c r="S4" i="4" s="1"/>
  <c r="S8" i="4" a="1"/>
  <c r="S8" i="4" s="1"/>
  <c r="S5" i="4" a="1"/>
  <c r="S5" i="4" s="1"/>
  <c r="S9" i="4" a="1"/>
  <c r="S9" i="4" s="1"/>
  <c r="S1" i="4" a="1"/>
  <c r="S1" i="4" s="1"/>
  <c r="S2" i="4" a="1"/>
  <c r="S2" i="4" s="1"/>
  <c r="S6" i="4" a="1"/>
  <c r="S6" i="4" s="1"/>
  <c r="S10" i="4" a="1"/>
  <c r="S10" i="4" s="1"/>
  <c r="S3" i="4" a="1"/>
  <c r="S3" i="4" s="1"/>
  <c r="S7" i="4" a="1"/>
  <c r="S7" i="4" s="1"/>
  <c r="S11" i="4" a="1"/>
  <c r="S11" i="4" s="1"/>
  <c r="T1" i="4" a="1"/>
  <c r="T1" i="4" s="1"/>
  <c r="T5" i="4" a="1"/>
  <c r="T5" i="4" s="1"/>
  <c r="T9" i="4" a="1"/>
  <c r="T9" i="4" s="1"/>
  <c r="T2" i="4" a="1"/>
  <c r="T2" i="4" s="1"/>
  <c r="T6" i="4" a="1"/>
  <c r="T6" i="4" s="1"/>
  <c r="T3" i="4" a="1"/>
  <c r="T3" i="4" s="1"/>
  <c r="T7" i="4" a="1"/>
  <c r="T7" i="4" s="1"/>
  <c r="T10" i="4" a="1"/>
  <c r="T10" i="4" s="1"/>
  <c r="T4" i="4" a="1"/>
  <c r="T4" i="4" s="1"/>
  <c r="T8" i="4" a="1"/>
  <c r="T8" i="4" s="1"/>
  <c r="S2" i="40" a="1"/>
  <c r="S2" i="40" s="1"/>
  <c r="S6" i="40" a="1"/>
  <c r="S6" i="40" s="1"/>
  <c r="S10" i="40" a="1"/>
  <c r="S10" i="40" s="1"/>
  <c r="S3" i="40" a="1"/>
  <c r="S3" i="40" s="1"/>
  <c r="S7" i="40" a="1"/>
  <c r="S7" i="40" s="1"/>
  <c r="S11" i="40" a="1"/>
  <c r="S11" i="40" s="1"/>
  <c r="S4" i="40" a="1"/>
  <c r="S4" i="40" s="1"/>
  <c r="S8" i="40" a="1"/>
  <c r="S8" i="40" s="1"/>
  <c r="S1" i="40" a="1"/>
  <c r="S1" i="40" s="1"/>
  <c r="S5" i="40" a="1"/>
  <c r="S5" i="40" s="1"/>
  <c r="S9" i="40" a="1"/>
  <c r="S9" i="40" s="1"/>
  <c r="T3" i="40" a="1"/>
  <c r="T3" i="40" s="1"/>
  <c r="T7" i="40" a="1"/>
  <c r="T7" i="40" s="1"/>
  <c r="T4" i="40" a="1"/>
  <c r="T4" i="40" s="1"/>
  <c r="T8" i="40" a="1"/>
  <c r="T8" i="40" s="1"/>
  <c r="T5" i="40" a="1"/>
  <c r="T5" i="40" s="1"/>
  <c r="T9" i="40" a="1"/>
  <c r="T9" i="40" s="1"/>
  <c r="T10" i="40" a="1"/>
  <c r="T10" i="40" s="1"/>
  <c r="T2" i="40" a="1"/>
  <c r="T2" i="40" s="1"/>
  <c r="T6" i="40" a="1"/>
  <c r="T6" i="40" s="1"/>
  <c r="T1" i="40" a="1"/>
  <c r="T1" i="40" s="1"/>
  <c r="S2" i="7" a="1"/>
  <c r="S2" i="7" s="1"/>
  <c r="S6" i="7" a="1"/>
  <c r="S6" i="7" s="1"/>
  <c r="S11" i="7" a="1"/>
  <c r="S11" i="7" s="1"/>
  <c r="S3" i="7" a="1"/>
  <c r="S3" i="7" s="1"/>
  <c r="S7" i="7" a="1"/>
  <c r="S7" i="7" s="1"/>
  <c r="S4" i="7" a="1"/>
  <c r="S4" i="7" s="1"/>
  <c r="S8" i="7" a="1"/>
  <c r="S8" i="7" s="1"/>
  <c r="S10" i="7" a="1"/>
  <c r="S10" i="7" s="1"/>
  <c r="S5" i="7" a="1"/>
  <c r="S5" i="7" s="1"/>
  <c r="S9" i="7" a="1"/>
  <c r="S9" i="7" s="1"/>
  <c r="S1" i="7" a="1"/>
  <c r="S1" i="7" s="1"/>
  <c r="T4" i="7" a="1"/>
  <c r="T4" i="7" s="1"/>
  <c r="T8" i="7" a="1"/>
  <c r="T8" i="7" s="1"/>
  <c r="T1" i="7" a="1"/>
  <c r="T1" i="7" s="1"/>
  <c r="T5" i="7" a="1"/>
  <c r="T5" i="7" s="1"/>
  <c r="T9" i="7" a="1"/>
  <c r="T9" i="7" s="1"/>
  <c r="T2" i="7" a="1"/>
  <c r="T2" i="7" s="1"/>
  <c r="T6" i="7" a="1"/>
  <c r="T6" i="7" s="1"/>
  <c r="T10" i="7" a="1"/>
  <c r="T10" i="7" s="1"/>
  <c r="T3" i="7" a="1"/>
  <c r="T3" i="7" s="1"/>
  <c r="T7" i="7" a="1"/>
  <c r="T7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<sst xmlns="http://schemas.openxmlformats.org/spreadsheetml/2006/main" count="12181" uniqueCount="4157">
  <si>
    <t>url</t>
  </si>
  <si>
    <t>domain</t>
  </si>
  <si>
    <t>expiry</t>
  </si>
  <si>
    <t>httpOnly</t>
  </si>
  <si>
    <t>name</t>
  </si>
  <si>
    <t>path</t>
  </si>
  <si>
    <t>secure</t>
  </si>
  <si>
    <t>value</t>
  </si>
  <si>
    <t>sameSite</t>
  </si>
  <si>
    <t>https://www.waida.co.jp/</t>
  </si>
  <si>
    <t>.waida.co.jp</t>
  </si>
  <si>
    <t>_gat</t>
  </si>
  <si>
    <t>/</t>
  </si>
  <si>
    <t>1</t>
  </si>
  <si>
    <t>_gid</t>
  </si>
  <si>
    <t>GA1.3.808993622.1662540425</t>
  </si>
  <si>
    <t>_ga</t>
  </si>
  <si>
    <t>GA1.3.2068528362.1662540425</t>
  </si>
  <si>
    <t>https://www.sakurai-net.co.jp/</t>
  </si>
  <si>
    <t>.sakurai-net.co.jp</t>
  </si>
  <si>
    <t>_gat_gtag_UA_146460458_4</t>
  </si>
  <si>
    <t>GA1.3.1109429575.1662540427</t>
  </si>
  <si>
    <t>GA1.3.741397140.1662540427</t>
  </si>
  <si>
    <t>www.sakurai-net.co.jp</t>
  </si>
  <si>
    <t>pll_language</t>
  </si>
  <si>
    <t>ja</t>
  </si>
  <si>
    <t>https://www.yamazaki-iron.co.jp/</t>
  </si>
  <si>
    <t>.yamazaki-iron.co.jp</t>
  </si>
  <si>
    <t>GA1.3.874999559.1662540436</t>
  </si>
  <si>
    <t>GA1.3.1881035557.1662540435</t>
  </si>
  <si>
    <t>_gat_gtag_UA_141211199_2</t>
  </si>
  <si>
    <t>_ga_WXPQ401RGN</t>
  </si>
  <si>
    <t>GS1.1.1662540435.1.0.1662540435.60.0.0</t>
  </si>
  <si>
    <t>http://www.a-one-seimitsu.co.jp/</t>
  </si>
  <si>
    <t>http://www.kanefusa.co.jp/</t>
  </si>
  <si>
    <t>.kanefusa.co.jp</t>
  </si>
  <si>
    <t>GA1.3.1473169306.1662540438</t>
  </si>
  <si>
    <t>GA1.3.1629201602.1662540438</t>
  </si>
  <si>
    <t>http://www.fujidie.co.jp/</t>
  </si>
  <si>
    <t>www.fujidie.co.jp</t>
  </si>
  <si>
    <t>bownow_tgs</t>
  </si>
  <si>
    <t>bownow_mbid</t>
  </si>
  <si>
    <t>bownow_tid</t>
  </si>
  <si>
    <t>UTC_7a93c54d9682745e2d4a</t>
  </si>
  <si>
    <t>bownow_act</t>
  </si>
  <si>
    <t>access</t>
  </si>
  <si>
    <t>bownow_sts</t>
  </si>
  <si>
    <t>bownow_aid</t>
  </si>
  <si>
    <t>33ca8498-a63e-4d12-9d6c-eb3e03c7339e</t>
  </si>
  <si>
    <t>.ASPXANONYMOUS</t>
  </si>
  <si>
    <t>ZGi9Rij52AEkAAAANzNkMzc4OGItYmQxYS00NDQzLWIwMTAtNWMyMDkyYjI5MTYx0</t>
  </si>
  <si>
    <t>bownow_cid</t>
  </si>
  <si>
    <t>d74487e3-3307-4a2f-bef2-103c5bd99a8f</t>
  </si>
  <si>
    <t>.fujidie.co.jp</t>
  </si>
  <si>
    <t>_pid</t>
  </si>
  <si>
    <t>39517063396_1662540439624._1662540439</t>
  </si>
  <si>
    <t>Lax</t>
  </si>
  <si>
    <t>language</t>
  </si>
  <si>
    <t>ja-JP</t>
  </si>
  <si>
    <t>ASP.NET_SessionId</t>
  </si>
  <si>
    <t>t4yfdu55kg3v5z45ezk0o3vl</t>
  </si>
  <si>
    <t>https://www.nitto-kohki.co.jp/</t>
  </si>
  <si>
    <t>.nitto-kohki.co.jp</t>
  </si>
  <si>
    <t>_gat_gtag_UA_36272835_2</t>
  </si>
  <si>
    <t>GA1.3.1549808762.1662540441</t>
  </si>
  <si>
    <t>_ga_BY8XJNHMMG</t>
  </si>
  <si>
    <t>GS1.1.1662540441.1.0.1662540441.0.0.0</t>
  </si>
  <si>
    <t>www.nitto-kohki.co.jp</t>
  </si>
  <si>
    <t>AWSALB</t>
  </si>
  <si>
    <t>y3Tfgth7HG4Gsa+8svhAsLJaoZpIxL6F6L+CX6ElgJgv2mmsEyZEqvyLRfGdjF4/NDAL591S+exBZTUfgXrFjSp5KCeFTAySk1/9Xxx90eVomcEGpepB362Oah0w</t>
  </si>
  <si>
    <t>Kairos3_1st</t>
  </si>
  <si>
    <t>8fed0c435b409291cdee7bac31502036d549de0c</t>
  </si>
  <si>
    <t>AWSALBCORS</t>
  </si>
  <si>
    <t>None</t>
  </si>
  <si>
    <t>GA1.3.932741529.1662540441</t>
  </si>
  <si>
    <t>PHPSESSID</t>
  </si>
  <si>
    <t>9ee888154165b53d88b21e1d71adc9e5</t>
  </si>
  <si>
    <t>https://ktc.jp/</t>
  </si>
  <si>
    <t>.ktc.jp</t>
  </si>
  <si>
    <t>__hssrc</t>
  </si>
  <si>
    <t>hubspotutk</t>
  </si>
  <si>
    <t>5d22d6a9dce18b3586630e55521d0b82</t>
  </si>
  <si>
    <t>_gat_UA-2468280-7</t>
  </si>
  <si>
    <t>__hstc</t>
  </si>
  <si>
    <t>64229744.5d22d6a9dce18b3586630e55521d0b82.1662540443676.1662540443676.1662540443676.1</t>
  </si>
  <si>
    <t>GA1.2.1691967837.1662540443</t>
  </si>
  <si>
    <t>__hssc</t>
  </si>
  <si>
    <t>64229744.1.1662540443676</t>
  </si>
  <si>
    <t>GA1.2.2090097427.1662540443</t>
  </si>
  <si>
    <t>https://www.tonetool.co.jp/</t>
  </si>
  <si>
    <t>.tonetool.co.jp</t>
  </si>
  <si>
    <t>__utmb</t>
  </si>
  <si>
    <t>114858114.1.10.1662540445</t>
  </si>
  <si>
    <t>__utmt</t>
  </si>
  <si>
    <t>__utmz</t>
  </si>
  <si>
    <t>114858114.1662540445.1.1.utmcsr=(direct)|utmccn=(direct)|utmcmd=(none)</t>
  </si>
  <si>
    <t>__utmc</t>
  </si>
  <si>
    <t>114858114</t>
  </si>
  <si>
    <t>__utma</t>
  </si>
  <si>
    <t>114858114.1895762918.1662540445.1662540445.1662540445.1</t>
  </si>
  <si>
    <t>https://www.lobtex.co.jp/</t>
  </si>
  <si>
    <t>.lobtex.co.jp</t>
  </si>
  <si>
    <t>87646213.2.10.1662540450</t>
  </si>
  <si>
    <t>www.lobtex.co.jp</t>
  </si>
  <si>
    <t>za4gSyj52AEkAAAAZThkYTFlZjAtNDRlNC00ZTYwLTlmMjYtZTBmYTRiOWM4Mjcy0</t>
  </si>
  <si>
    <t>87646213.744297787.1662540450.1662540450.1662540450.1</t>
  </si>
  <si>
    <t>87646213.1662540450.1.1.utmcsr=(direct)|utmccn=(direct)|utmcmd=(none)</t>
  </si>
  <si>
    <t>5s5hfnf2mx0upn45hxitaj55</t>
  </si>
  <si>
    <t>87646213</t>
  </si>
  <si>
    <t>DotNetNukeAnonymous</t>
  </si>
  <si>
    <t>c910606d-be3b-417f-ac06-f25b908bd500</t>
  </si>
  <si>
    <t>https://www.supertool.co.jp/index.php</t>
  </si>
  <si>
    <t>.supertool.co.jp</t>
  </si>
  <si>
    <t>GA1.3.663903085.1662540463</t>
  </si>
  <si>
    <t>www.supertool.co.jp</t>
  </si>
  <si>
    <t>GSID</t>
  </si>
  <si>
    <t>20096b93-cf71-0bbf-566e-bb339dd496d9</t>
  </si>
  <si>
    <t>GA1.3.1709253408.1662540463</t>
  </si>
  <si>
    <t>cmsdsessionid</t>
  </si>
  <si>
    <t>va5go7dgv2at55artavs6bo8l4</t>
  </si>
  <si>
    <t>http://www.consec.co.jp/</t>
  </si>
  <si>
    <t>https://www.minebeamitsumi.com/</t>
  </si>
  <si>
    <t>.minebeamitsumi.com</t>
  </si>
  <si>
    <t>_gat_gtag_UA_6089046_2</t>
  </si>
  <si>
    <t>GA1.2.1736308198.1662540465</t>
  </si>
  <si>
    <t>_ga_T2K5V2MEH4</t>
  </si>
  <si>
    <t>GS1.1.1662540464.1.0.1662540464.0.0.0</t>
  </si>
  <si>
    <t>GA1.2.1895208100.1662540465</t>
  </si>
  <si>
    <t>www.minebeamitsumi.com</t>
  </si>
  <si>
    <t>FSCc</t>
  </si>
  <si>
    <t>80</t>
  </si>
  <si>
    <t>https://www.daidometal.com/jp/</t>
  </si>
  <si>
    <t>.daidometal.com</t>
  </si>
  <si>
    <t>181381810.1662540469.1.1.utmcsr=(direct)|utmccn=(direct)|utmcmd=(none)</t>
  </si>
  <si>
    <t>181381810</t>
  </si>
  <si>
    <t>181381810.1.10.1662540469</t>
  </si>
  <si>
    <t>181381810.324164081.1662540469.1662540469.1662540469.1</t>
  </si>
  <si>
    <t>www.daidometal.com</t>
  </si>
  <si>
    <t>kbq4kg181mbvkvh7qvv6cjojn9</t>
  </si>
  <si>
    <t>https://www.tsubaki-nakashima.com/jp/</t>
  </si>
  <si>
    <t>.tsubaki-nakashima.com</t>
  </si>
  <si>
    <t>_gat_UA-180819785-1</t>
  </si>
  <si>
    <t>GA1.2.691629558.1662540471</t>
  </si>
  <si>
    <t>GA1.2.2010669777.1662540471</t>
  </si>
  <si>
    <t>_ga_HTGFV5XLF1</t>
  </si>
  <si>
    <t>GS1.1.1662540470.1.0.1662540470.0.0.0</t>
  </si>
  <si>
    <t>http://www.ikont.co.jp/</t>
  </si>
  <si>
    <t>.ikont.co.jp</t>
  </si>
  <si>
    <t>GA1.3.2062935140.1662540473</t>
  </si>
  <si>
    <t>GA1.3.1004217102.1662540473</t>
  </si>
  <si>
    <t>cd72dc84646c4138dd1bd501d5fc76bbf0de000a</t>
  </si>
  <si>
    <t>https://www.oiles.co.jp/</t>
  </si>
  <si>
    <t>.oiles.co.jp</t>
  </si>
  <si>
    <t>_gcl_au</t>
  </si>
  <si>
    <t>1.1.280404419.1662540475</t>
  </si>
  <si>
    <t>157219365.1.10.1662540475</t>
  </si>
  <si>
    <t>157219365.1662540475.1.1.utmcsr=(direct)|utmccn=(direct)|utmcmd=(none)</t>
  </si>
  <si>
    <t>157219365</t>
  </si>
  <si>
    <t>st_segs</t>
  </si>
  <si>
    <t>2vuq</t>
  </si>
  <si>
    <t>satori_id</t>
  </si>
  <si>
    <t>44e9795a-c9e3-4de5-9603-2b8fc076e56d</t>
  </si>
  <si>
    <t>157219365.1236919242.1662540475.1662540475.1662540475.1</t>
  </si>
  <si>
    <t>https://www.hephaist.co.jp/</t>
  </si>
  <si>
    <t>.hephaist.co.jp</t>
  </si>
  <si>
    <t>_ga_DKWGDSK8ME</t>
  </si>
  <si>
    <t>GS1.1.1662540476.1.0.1662540476.0.0.0</t>
  </si>
  <si>
    <t>GA1.3.1041383903.1662540476</t>
  </si>
  <si>
    <t>_ga_BWK78LNR0K</t>
  </si>
  <si>
    <t>GA1.1.532009127.1662540476</t>
  </si>
  <si>
    <t>_gat_gtag_UA_23450585_1</t>
  </si>
  <si>
    <t>_gat_UA-222879291-2</t>
  </si>
  <si>
    <t>https://www.daihen.co.jp/</t>
  </si>
  <si>
    <t>.daihen.co.jp</t>
  </si>
  <si>
    <t>_mkto_trk</t>
  </si>
  <si>
    <t>id:834-CRR-783&amp;token:_mch-daihen.co.jp-1662540476921-84441</t>
  </si>
  <si>
    <t>GA1.3.1034203834.1662540477</t>
  </si>
  <si>
    <t>GA1.3.1315138056.1662540477</t>
  </si>
  <si>
    <t>www.daihen.co.jp</t>
  </si>
  <si>
    <t>bkrve0ssm7p8gp8o6sqir1lhi2</t>
  </si>
  <si>
    <t>https://www.juki.co.jp/</t>
  </si>
  <si>
    <t>.juki.co.jp</t>
  </si>
  <si>
    <t>GA1.3.343233458.1662540478</t>
  </si>
  <si>
    <t>GA1.3.1493037545.1662540478</t>
  </si>
  <si>
    <t>https://www.ype.co.jp/</t>
  </si>
  <si>
    <t>.ype.co.jp</t>
  </si>
  <si>
    <t>_clck</t>
  </si>
  <si>
    <t>kaqsdz|1|f4o|0</t>
  </si>
  <si>
    <t>GA1.3.1216318451.1662540568</t>
  </si>
  <si>
    <t>GA1.3.354123801.1662540568</t>
  </si>
  <si>
    <t>_gat_UA-17083062-1</t>
  </si>
  <si>
    <t>_ga_11MGJ585DS</t>
  </si>
  <si>
    <t>GS1.1.1662540567.1.0.1662540567.60.0.0</t>
  </si>
  <si>
    <t>https://www.suzumo.co.jp/</t>
  </si>
  <si>
    <t>www.suzumo.co.jp</t>
  </si>
  <si>
    <t>__uuidusoner</t>
  </si>
  <si>
    <t>6a339ee2-9c1b-4128-b47e-b85c36c610fb</t>
  </si>
  <si>
    <t>.suzumo.co.jp</t>
  </si>
  <si>
    <t>GA1.1.1479666759.1662540569</t>
  </si>
  <si>
    <t>_ga_3FGGSP24RY</t>
  </si>
  <si>
    <t>GS1.1.1662540569.1.0.1662540569.60.0.0</t>
  </si>
  <si>
    <t>_fbp</t>
  </si>
  <si>
    <t>fb.2.1662540569501.1384328656</t>
  </si>
  <si>
    <t>usonarid</t>
  </si>
  <si>
    <t>CID16625405695367281</t>
  </si>
  <si>
    <t>_gat_UA-903064-1</t>
  </si>
  <si>
    <t>GA1.3.377790296.1662540569</t>
  </si>
  <si>
    <t>https://www.cyberdyne.jp/</t>
  </si>
  <si>
    <t>.cyberdyne.jp</t>
  </si>
  <si>
    <t>145946022.1.10.1662540571</t>
  </si>
  <si>
    <t>145946022.1662540571.1.1.utmcsr=(direct)|utmccn=(direct)|utmcmd=(none)</t>
  </si>
  <si>
    <t>_ga_C65GEYCZ3L</t>
  </si>
  <si>
    <t>GS1.1.1662540570.1.0.1662540570.0.0.0</t>
  </si>
  <si>
    <t>145946022</t>
  </si>
  <si>
    <t>1.1.431689717.1662540570</t>
  </si>
  <si>
    <t>GA1.1.1575172676.1662540570</t>
  </si>
  <si>
    <t>145946022.1575172676.1662540570.1662540571.1662540571.1</t>
  </si>
  <si>
    <t>https://sailor.co.jp/</t>
  </si>
  <si>
    <t>.sailor.co.jp</t>
  </si>
  <si>
    <t>_gat_gtag_UA_19899807_3</t>
  </si>
  <si>
    <t>17ek9y2|1|f4o|0</t>
  </si>
  <si>
    <t>GA1.3.940411955.1662540573</t>
  </si>
  <si>
    <t>GA1.3.1458566243.1662540572</t>
  </si>
  <si>
    <t>_ga_93E7TW55F8</t>
  </si>
  <si>
    <t>GS1.1.1662540571.1.0.1662540571.0.0.0</t>
  </si>
  <si>
    <t>http://www.kikuchiseisakusho.co.jp/</t>
  </si>
  <si>
    <t>https://www.yanmar.com/jp/about/company/yanmar/</t>
  </si>
  <si>
    <t>.www.yanmar.com</t>
  </si>
  <si>
    <t>RT</t>
  </si>
  <si>
    <t>"z=1&amp;dm=www.yanmar.com&amp;si=b19d11ff-47cf-44b3-a947-979a6859bb23&amp;ss=l7rdqfe7&amp;sl=1&amp;tt=1qg&amp;bcn=%2F%2F684d0d45.akstat.io%2F&amp;ld=1qn"</t>
  </si>
  <si>
    <t>.yanmar.com</t>
  </si>
  <si>
    <t>1.1.1562305029.1662540579</t>
  </si>
  <si>
    <t>AKA_A2</t>
  </si>
  <si>
    <t>A</t>
  </si>
  <si>
    <t>OptanonConsent</t>
  </si>
  <si>
    <t>isGpcEnabled=0&amp;datestamp=Wed+Sep+07+2022+17%3A49%3A39+GMT%2B0900+(%E6%97%A5%E6%9C%AC%E6%A8%99%E6%BA%96%E6%99%82)&amp;version=6.35.0&amp;isIABGlobal=false&amp;hosts=&amp;consentId=66cf5ff2-a6f5-4abc-8d5d-6bc1e964faeb&amp;interactionCount=0&amp;landingPath=https%3A%2F%2Fwww.yanmar.com%2Fjp%2Fabout%2Fcompany%2Fyanmar%2F</t>
  </si>
  <si>
    <t>www.yanmar.com</t>
  </si>
  <si>
    <t>promotion-banner-dirs</t>
  </si>
  <si>
    <t>/jp/</t>
  </si>
  <si>
    <t>%5B%22about%22%5D</t>
  </si>
  <si>
    <t>http://www.maruyama.co.jp/</t>
  </si>
  <si>
    <t>www.maruyama.co.jp</t>
  </si>
  <si>
    <t>Apache</t>
  </si>
  <si>
    <t>112.69.79.28.1662540579615574</t>
  </si>
  <si>
    <t>https://www.fields.biz/ir/j/</t>
  </si>
  <si>
    <t>www.fields.biz</t>
  </si>
  <si>
    <t>3xREfDVHoKtGCJUKEJUUd/x+F4dvC5V34dKf9oTvmzwMZpWTC5VGyiFgG/Msy7W2r8Dw7cosLQL/MNgdKC5c1SWqq0aVlpheTABVO+rhmxyvZCGLl1HbM5JTyH/B</t>
  </si>
  <si>
    <t>.fields.biz</t>
  </si>
  <si>
    <t>105785620.1.10.1662540587</t>
  </si>
  <si>
    <t>105785620</t>
  </si>
  <si>
    <t>105785620.1662540587.1.1.utmcsr=(direct)|utmccn=(direct)|utmcmd=(none)</t>
  </si>
  <si>
    <t>105785620.1262743816.1662540587.1662540587.1662540587.1</t>
  </si>
  <si>
    <t>https://www.sankyo-fever.co.jp/</t>
  </si>
  <si>
    <t>.sankyo-fever.co.jp</t>
  </si>
  <si>
    <t>GA1.1.770375696.1662540588</t>
  </si>
  <si>
    <t>_gat_UA-19165677-4</t>
  </si>
  <si>
    <t>visid_incap_2204174</t>
  </si>
  <si>
    <t>IDxjOktATbCtcMUIvLHM3CpbGGMAAAAAQUIPAAAAAADSJGUYU9/nsXYh/a9ybmbN</t>
  </si>
  <si>
    <t>GA1.3.1867558107.1662540588</t>
  </si>
  <si>
    <t>__ulfpc</t>
  </si>
  <si>
    <t>202209071749485664</t>
  </si>
  <si>
    <t>_ga_KDBPLJ4B7F</t>
  </si>
  <si>
    <t>GS1.1.1662540588.1.0.1662540588.60.0.0</t>
  </si>
  <si>
    <t>incap_ses_383_2204174</t>
  </si>
  <si>
    <t>gdmxY3KgiQSSynPNK7FQBSpbGGMAAAAAKAg8uW94+T/8RtiA0fBpGA==</t>
  </si>
  <si>
    <t>www.sankyo-fever.co.jp</t>
  </si>
  <si>
    <t>X-Mapping-ljhmdlbg</t>
  </si>
  <si>
    <t>5B0A172D5B54B71C82C9B220D1994AC8</t>
  </si>
  <si>
    <t>https://www.universal-777.com/</t>
  </si>
  <si>
    <t>.universal-777.com</t>
  </si>
  <si>
    <t>GA1.2.1465190561.1662540590</t>
  </si>
  <si>
    <t>www.universal-777.com</t>
  </si>
  <si>
    <t>universal-loaded</t>
  </si>
  <si>
    <t>true</t>
  </si>
  <si>
    <t>_gat_UA-20089410-1</t>
  </si>
  <si>
    <t>GA1.2.76086066.1662540590</t>
  </si>
  <si>
    <t>https://www.fujimarukun.co.jp/</t>
  </si>
  <si>
    <t>.fujimarukun.co.jp</t>
  </si>
  <si>
    <t>_dc_gtm_UA-57119099-1</t>
  </si>
  <si>
    <t>GA1.3.1386806278.1662600795</t>
  </si>
  <si>
    <t>1.1.1277304387.1662600795</t>
  </si>
  <si>
    <t>GA1.3.1240291411.1662600795</t>
  </si>
  <si>
    <t>www.fujimarukun.co.jp</t>
  </si>
  <si>
    <t>ci_session</t>
  </si>
  <si>
    <t>68e98e87d718dd6066928ddb3a9170b9be95547b</t>
  </si>
  <si>
    <t>https://www.daikoku.co.jp/</t>
  </si>
  <si>
    <t>www.daikoku.co.jp</t>
  </si>
  <si>
    <t>fontsize</t>
  </si>
  <si>
    <t>62.5</t>
  </si>
  <si>
    <t>.daikoku.co.jp</t>
  </si>
  <si>
    <t>GA1.3.1735361789.1662600797</t>
  </si>
  <si>
    <t>GA1.3.1496682350.1662600797</t>
  </si>
  <si>
    <t>https://www.axell.co.jp/</t>
  </si>
  <si>
    <t>.axell.co.jp</t>
  </si>
  <si>
    <t>GA1.3.105416974.1662600799</t>
  </si>
  <si>
    <t>GA1.3.116940626.1662600799</t>
  </si>
  <si>
    <t>http://www.mars-ghd.co.jp/</t>
  </si>
  <si>
    <t>https://www.oizumi.co.jp/</t>
  </si>
  <si>
    <t>.oizumi.co.jp</t>
  </si>
  <si>
    <t>50311992.1.10.1662600802</t>
  </si>
  <si>
    <t>50311992.1662600802.1.1.utmcsr=(direct)|utmccn=(direct)|utmcmd=(none)</t>
  </si>
  <si>
    <t>50311992</t>
  </si>
  <si>
    <t>50311992.1928233858.1662600802.1662600802.1662600802.1</t>
  </si>
  <si>
    <t>https://www.sun-denshi.co.jp/</t>
  </si>
  <si>
    <t>.sun-denshi.co.jp</t>
  </si>
  <si>
    <t>GA1.1.286899818.1662600803</t>
  </si>
  <si>
    <t>_ga_24ZJ5RBDRG</t>
  </si>
  <si>
    <t>GS1.1.1662600803.1.0.1662600803.60.0.0</t>
  </si>
  <si>
    <t>_gat_UA-669822-4</t>
  </si>
  <si>
    <t>GA1.3.1619733947.1662600803</t>
  </si>
  <si>
    <t>https://www.mamiya-op.co.jp/</t>
  </si>
  <si>
    <t>.mamiya-op.co.jp</t>
  </si>
  <si>
    <t>243060254.1.10.1662600805</t>
  </si>
  <si>
    <t>243060254.1662600805.1.1.utmcsr=(direct)|utmccn=(direct)|utmcmd=(none)</t>
  </si>
  <si>
    <t>243060254</t>
  </si>
  <si>
    <t>243060254.401290140.1662600805.1662600805.1662600805.1</t>
  </si>
  <si>
    <t>https://panasonic.jp/</t>
  </si>
  <si>
    <t>.panasonic.jp</t>
  </si>
  <si>
    <t>_td</t>
  </si>
  <si>
    <t>87c43992-3566-40df-8ca0-885901b306cd</t>
  </si>
  <si>
    <t>FPID</t>
  </si>
  <si>
    <t>FPID2.2.d80NlKDgMavW7MUG4ukzNjg31zEOW1damEwys9t1k%2BM%3D.1662600806</t>
  </si>
  <si>
    <t>_ga_L3E723NX1C</t>
  </si>
  <si>
    <t>GS1.1.1662600807.1.0.1662600807.60.0.0</t>
  </si>
  <si>
    <t>GA1.1.1150198392.1662600806</t>
  </si>
  <si>
    <t>_td_ssc_id</t>
  </si>
  <si>
    <t>01GCDBP0SYFX00KT73238YX1HM</t>
  </si>
  <si>
    <t>_gat_UA-48406503-8</t>
  </si>
  <si>
    <t>_dt_cid.d39311859605a619fb4749c5214f42fe915b3d57f13498dd4a0248d9013b7063</t>
  </si>
  <si>
    <t>_7efef69cfc8fc005c77e1093a5cdd6c6.1662600807</t>
  </si>
  <si>
    <t>_ga_jp_gid</t>
  </si>
  <si>
    <t>GA1.2.1920222090.1662600806</t>
  </si>
  <si>
    <t>fb.1.1662600807175.601538032</t>
  </si>
  <si>
    <t>_dt_sid.d39311859605a619fb4749c5214f42fe915b3d57f13498dd4a0248d9013b7063</t>
  </si>
  <si>
    <t>1662600807.1662600807</t>
  </si>
  <si>
    <t>__lt__sid</t>
  </si>
  <si>
    <t>36043dec-6e7639d8</t>
  </si>
  <si>
    <t>FPLC</t>
  </si>
  <si>
    <t>NAZSlf10C96CeX7c7DLZkHPPDyinivFmdahhk5gmUKK6RlhVSkAaHobawMDgKUSC9x8S%2Bb8h%2FyUOI3GYt8DfbTVAiLEZlA3qjIlQ2vAbX%2BbRUnkapugD3fMTujXMLQ%3D%3D</t>
  </si>
  <si>
    <t>panasonic.jp</t>
  </si>
  <si>
    <t>snexid</t>
  </si>
  <si>
    <t>de570f46-5362-4789-baa2-0c0111141eba</t>
  </si>
  <si>
    <t>_ga_YLBQYD943T</t>
  </si>
  <si>
    <t>__lt__cid</t>
  </si>
  <si>
    <t>8f5fcde7-4285-4868-babc-5602e2edd23b</t>
  </si>
  <si>
    <t>1.1.260753645.1662600806</t>
  </si>
  <si>
    <t>_ts_yjad</t>
  </si>
  <si>
    <t>1662600806117</t>
  </si>
  <si>
    <t>202209081033269029</t>
  </si>
  <si>
    <t>_ga_jp</t>
  </si>
  <si>
    <t>GA1.2.1150198392.1662600806</t>
  </si>
  <si>
    <t>https://www.sony.com/ja/</t>
  </si>
  <si>
    <t>.www.sony.com</t>
  </si>
  <si>
    <t>isGpcEnabled=0&amp;datestamp=Thu+Sep+08+2022+10%3A33%3A32+GMT%2B0900+(%E6%97%A5%E6%9C%AC%E6%A8%99%E6%BA%96%E6%99%82)&amp;version=6.38.0&amp;isIABGlobal=false&amp;hosts=&amp;consentId=a000aaf9-aa51-417f-bace-167986a449b1&amp;interactionCount=0&amp;landingPath=https%3A%2F%2Fwww.sony.com%2Fja%2F&amp;groups=C0001%3A1%2CC0002%3A1%2CC0003%3A1%2CC0004%3A1</t>
  </si>
  <si>
    <t>.sony.com</t>
  </si>
  <si>
    <t>_abck</t>
  </si>
  <si>
    <t>732FE29D0C1FD654B25432E924AD1D26~-1~YAAQxw7TF+I+hgGDAQAAxhW7GgirSuN3aXjHxREjtRjUGEC72k27UM9APkEodqhrJF1lzssFt+WReu/7ARZQK0EX9lf1oJbfex81qaMgvKKPJvmTRO2yEuup8ClargGa5qm4KNl5VomXedekiv3bJA+NU1AMJmAKAqJcuJCSG6lVym33fHfNCwOu/gTBeJSpj8bGyX4ViClAhH6srbf17X6gU30u8ce/esDC/o34EUBwRO4avseXhBrY23jYpM4z0JKD+RsaSVW3+LvqzlHnaFkATI92UtUwu21/Oqpt3ufqiR5EmiOr8RtTmoKwc6k3X7WbMJuRfter4cBV9QBVlLoWly4a+t2D21mlNJ+/eAoXKkkaC0jsL3z7U01oXAGHWnAyT1bH~-1~-1~-1</t>
  </si>
  <si>
    <t>bm_sz</t>
  </si>
  <si>
    <t>ak_bmsc</t>
  </si>
  <si>
    <t>10C6FA9DADBC320AF4D8DA2B08CA0ADF~000000000000000000000000000000~YAAQxw7TF94+hgGDAQAA0RO7GhG8xAVvftzRstz2/ibGiJO/ecVDx9ASj/nuXgPnWF/HGGkNocbuQyLp6Q6BZjK0rLI7W1852Hu+fmUsATkyR6OS/b3RBwFxoIwu/AiHr8bkACyEChMYMPkNzPh4sYRGeUZKOulAIkMGYnaL4XBk2vmsl6FZ6yGZCBa5U3Z7pUNoAIiky0A/uEnzQo97qi9B5I66bvQ6XHlcGvzHuGnWUg+K6aeTK1+u7QzYCGV+Jfmz4mCZxlExdLkoDNS2wIyVPOtqKPlgkBQLRYypEzUd5CSAgpVs3Dj8+XQU8yT1uXgBVogyfcyrzu6trgqrvtXWxUfCGX8pxJ7dar1LvaSfJY510jXnreqt/XRPxw3jGIymK3v/f4CqBaHh4mTjzdP5zcy9lOZRL/Pe+FNQ/uJqCMEB2nPIdS4vB6flJG9DqiWRpaPgThNPTm5GnxTZy4Mn3x1C8jDHtMMu3gdmE/LJ8MmefSO6SEh5RrnM1c40hKp+Xgj5XJA6IsehdwdcvJgSsbj99o97pd8=</t>
  </si>
  <si>
    <t>https://www.mitsubishielectric.co.jp/</t>
  </si>
  <si>
    <t>.mitsubishielectric.co.jp</t>
  </si>
  <si>
    <t>isIABGlobal=false&amp;datestamp=Thu+Sep+08+2022+10%3A33%3A33+GMT%2B0900+(%E6%97%A5%E6%9C%AC%E6%A8%99%E6%BA%96%E6%99%82)&amp;version=6.33.0&amp;hosts=&amp;landingPath=https%3A%2F%2Fwww.mitsubishielectric.co.jp%2F&amp;groups=C0003%3A1%2CC0004%3A1%2CC0002%3A1%2CC0001%3A1</t>
  </si>
  <si>
    <t>www.mitsubishielectric.co.jp</t>
  </si>
  <si>
    <t>IID</t>
  </si>
  <si>
    <t>61423d958e7a4ae9b28d7a294116e03a</t>
  </si>
  <si>
    <t>GA1.1.1500351492.1662600813</t>
  </si>
  <si>
    <t>202209081033333096</t>
  </si>
  <si>
    <t>_ga_LGMY0M3MJC</t>
  </si>
  <si>
    <t>GS1.1.1662600813.1.0.1662600813.60.0.0</t>
  </si>
  <si>
    <t>GA1.3.1865613928.1662600814</t>
  </si>
  <si>
    <t>_ga_9KLM2CZT34</t>
  </si>
  <si>
    <t>_ga_FDY9P5KPYW</t>
  </si>
  <si>
    <t>__hd_ss</t>
  </si>
  <si>
    <t>1662600813328</t>
  </si>
  <si>
    <t>TAGKNIGHT_CONTROL_CLUSTER</t>
  </si>
  <si>
    <t>36</t>
  </si>
  <si>
    <t>_ga_6CERKFDNCZ</t>
  </si>
  <si>
    <t>_dc_gtm_UA-41122433-1</t>
  </si>
  <si>
    <t>1.1.520933844.1662600813</t>
  </si>
  <si>
    <t>TS74c75ab7027</t>
  </si>
  <si>
    <t>082550fa94ab2000bf8f0a22af5d2cf27510d39f91deece9d922d5581845177a0865aa8df9c1b2de089a61eda8113000a75fadb27619e4f3b63e6e7de10a56f998e2d5ca79eb0cac3bcae1ac931cbcc375fb70d6c8706034c1ebfeda38f2835c</t>
  </si>
  <si>
    <t>TS0115aea1</t>
  </si>
  <si>
    <t>014e3f4c628e6f20739041be63a0265492fc6d75959ef16ff527c6f2f65f4a11f90e01f7cb6f000525a57ee61adc6d1bbf035585c8</t>
  </si>
  <si>
    <t>https://jp.sharp/</t>
  </si>
  <si>
    <t>.jp.sharp</t>
  </si>
  <si>
    <t>_ga_MEX32F00FC</t>
  </si>
  <si>
    <t>GS1.1.1662600824.1.0.1662600824.0.0.0</t>
  </si>
  <si>
    <t>_ga_CLV2799SMH</t>
  </si>
  <si>
    <t>_ga_DHNSK1QRMV</t>
  </si>
  <si>
    <t>_gat_UA-26082817-17</t>
  </si>
  <si>
    <t>_gat_UA-26082817-19</t>
  </si>
  <si>
    <t>GA1.1.876425149.1662600824</t>
  </si>
  <si>
    <t>_ga_E9NZ25ZMZ0</t>
  </si>
  <si>
    <t>GS1.1.1662600823.1.0.1662600823.60.0.0</t>
  </si>
  <si>
    <t>1.1.689798701.1662600824</t>
  </si>
  <si>
    <t>202209081033435730</t>
  </si>
  <si>
    <t>GA1.2.679768149.1662600824</t>
  </si>
  <si>
    <t>_dc_gtm_UA-26082817-11</t>
  </si>
  <si>
    <t>_gat_UA-26082817-12</t>
  </si>
  <si>
    <t>_gat_UA-26082817-13</t>
  </si>
  <si>
    <t>_ga_VHQX38ELP8</t>
  </si>
  <si>
    <t>_gat_UA-26082817-10</t>
  </si>
  <si>
    <t>https://www.fujitsu-general.com/jp/</t>
  </si>
  <si>
    <t>.fujitsu-general.com</t>
  </si>
  <si>
    <t>isGpcEnabled=0&amp;datestamp=Thu+Sep+08+2022+10%3A33%3A48+GMT%2B0900+(%E6%97%A5%E6%9C%AC%E6%A8%99%E6%BA%96%E6%99%82)&amp;version=6.27.0&amp;isIABGlobal=false&amp;hosts=&amp;landingPath=https%3A%2F%2Fwww.fujitsu-general.com%2Fjp%2F</t>
  </si>
  <si>
    <t>1.1.950870267.1662600828</t>
  </si>
  <si>
    <t>1662600828159</t>
  </si>
  <si>
    <t>GA1.1.1645672439.1662600828</t>
  </si>
  <si>
    <t>_ga_C62HQEXZ8X</t>
  </si>
  <si>
    <t>GS1.1.1662600828.1.0.1662600828.60.0.0</t>
  </si>
  <si>
    <t>https://www.irisohyama.co.jp/</t>
  </si>
  <si>
    <t>.irisohyama.co.jp</t>
  </si>
  <si>
    <t>_gat_UA-102830-62</t>
  </si>
  <si>
    <t>_ttp</t>
  </si>
  <si>
    <t>7a7e82ce-0e5b-4a9d-8107-195e9135b9b2</t>
  </si>
  <si>
    <t>_tt_enable_cookie</t>
  </si>
  <si>
    <t>_uetsid</t>
  </si>
  <si>
    <t>4a4380f02f1611ed8940615a36fc951a</t>
  </si>
  <si>
    <t>1662600829947</t>
  </si>
  <si>
    <t>__pp_uid</t>
  </si>
  <si>
    <t>j6tRV3xb85uIOtOwCWi6vgcb27C38pnz</t>
  </si>
  <si>
    <t>_uetvid</t>
  </si>
  <si>
    <t>4a43a0902f1611eda3f729da48106320</t>
  </si>
  <si>
    <t>_dc_gtm_UA-102830-62</t>
  </si>
  <si>
    <t>_ga_RWF885E77G</t>
  </si>
  <si>
    <t>GS1.1.1662600830.1.0.1662600830.60.0.0</t>
  </si>
  <si>
    <t>fb.2.1662600830514.1393066024</t>
  </si>
  <si>
    <t>_dc_gtm_UA-102830-2</t>
  </si>
  <si>
    <t>GA1.3.1679864007.1662600830</t>
  </si>
  <si>
    <t>1.1.672029529.1662600830</t>
  </si>
  <si>
    <t>GA1.3.2029363776.1662600830</t>
  </si>
  <si>
    <t>www.irisohyama.co.jp</t>
  </si>
  <si>
    <t>ASPSESSIONIDCACTSBTS</t>
  </si>
  <si>
    <t>AGJNDAEAMGKDNJCBINEJJENO</t>
  </si>
  <si>
    <t>https://www.omron.com/jp/ja/</t>
  </si>
  <si>
    <t>.omron.com</t>
  </si>
  <si>
    <t>s_tp</t>
  </si>
  <si>
    <t>8013</t>
  </si>
  <si>
    <t>s_ppv</t>
  </si>
  <si>
    <t>com%253Ajp%253Aja%253Aindex%2C9%2C9%2C707%2C1%2C11</t>
  </si>
  <si>
    <t>GA1.1.475535518.1662600833</t>
  </si>
  <si>
    <t>fb.1.1662600833609.69395504</t>
  </si>
  <si>
    <t>1.1.1382620649.1662600833</t>
  </si>
  <si>
    <t>www.omron.com</t>
  </si>
  <si>
    <t>topVisit</t>
  </si>
  <si>
    <t>/jp/ja</t>
  </si>
  <si>
    <t>_ga_1VDKPS445M</t>
  </si>
  <si>
    <t>GS1.1.1662600833.1.0.1662600833.60.0.0</t>
  </si>
  <si>
    <t>GA1.2.131335035.1662600833</t>
  </si>
  <si>
    <t>id:725-VXO-010&amp;token:_mch-omron.com-1662600833562-52085</t>
  </si>
  <si>
    <t>s_ips</t>
  </si>
  <si>
    <t>707</t>
  </si>
  <si>
    <t>AWSELBCORS</t>
  </si>
  <si>
    <t>2F9D3750EC277C98EC737E8842F46AA84C5239E8711DF50D1A751B30853F7F1DE71406BD1EA7B6BD1787C475CAA3257C4D9699728D4FBA2BC30E75498B6543DF853FD0F3</t>
  </si>
  <si>
    <t>AMCVS_7FCC6D075DDD2B730A495C72%40AdobeOrg</t>
  </si>
  <si>
    <t>AMCV_7FCC6D075DDD2B730A495C72%40AdobeOrg</t>
  </si>
  <si>
    <t>-432600572%7CMCIDTS%7C19244%7CMCMID%7C35739232685259821264386073803062306878%7CMCAAMLH-1663205633%7C11%7CMCAAMB-1663205633%7C6G1ynYcLPuiQxYZrsz_pkqfLG9yMXBpb2zX5dvJdYQJzPXImdj0y%7CMCOPTOUT-1662608033s%7CNONE%7CMCSYNCSOP%7C411-19251%7CvVersion%7C4.5.2</t>
  </si>
  <si>
    <t>s_cc</t>
  </si>
  <si>
    <t>AWSELB</t>
  </si>
  <si>
    <t>https://www.yamazen.co.jp/</t>
  </si>
  <si>
    <t>.yamazen.co.jp</t>
  </si>
  <si>
    <t>GA1.1.163700832.1662600836</t>
  </si>
  <si>
    <t>_ga_5BHGPJ1XSJ</t>
  </si>
  <si>
    <t>GS1.1.1662600835.1.0.1662600835.0.0.0</t>
  </si>
  <si>
    <t>_gat_UA-12066866-5</t>
  </si>
  <si>
    <t>GA1.3.122388918.1662600836</t>
  </si>
  <si>
    <t>https://www.zojirushi.co.jp/</t>
  </si>
  <si>
    <t>.zojirushi.co.jp</t>
  </si>
  <si>
    <t>202209081033566749</t>
  </si>
  <si>
    <t>GA1.1.1593765642.1662600837</t>
  </si>
  <si>
    <t>fb.2.1662600836729.784912449</t>
  </si>
  <si>
    <t>1.1.1002221195.1662600837</t>
  </si>
  <si>
    <t>_ga_BEMW50X2GV</t>
  </si>
  <si>
    <t>GS1.1.1662600836.1.0.1662600836.0.0.0</t>
  </si>
  <si>
    <t>GA1.3.2002495442.1662600837</t>
  </si>
  <si>
    <t>https://www.doshisha.co.jp/</t>
  </si>
  <si>
    <t>.doshisha.co.jp</t>
  </si>
  <si>
    <t>GA1.3.1882560666.1662600838</t>
  </si>
  <si>
    <t>GA1.3.1879884963.1662600838</t>
  </si>
  <si>
    <t>https://www.ya-man.com/</t>
  </si>
  <si>
    <t>.ya-man.com</t>
  </si>
  <si>
    <t>_gat_UA-132831157-1</t>
  </si>
  <si>
    <t>.www.ya-man.com</t>
  </si>
  <si>
    <t>__lt__sid.55479442</t>
  </si>
  <si>
    <t>3e9ad250-a6ad63a3</t>
  </si>
  <si>
    <t>ya-man-com__zc_store</t>
  </si>
  <si>
    <t>{%22cv%22:null}</t>
  </si>
  <si>
    <t>ya-man-com__zc</t>
  </si>
  <si>
    <t>3.6319468c4485a519974c97f4.38.0.0.0.</t>
  </si>
  <si>
    <t>_im_vid</t>
  </si>
  <si>
    <t>01GCDBQ3N5DXWSNR0VAYP52PNQ</t>
  </si>
  <si>
    <t>fb.1.1662600843413.543023635</t>
  </si>
  <si>
    <t>fdcdd8e4-1342-43eb-83a7-016c02d47def</t>
  </si>
  <si>
    <t>GA1.2.1493835458.1662600843</t>
  </si>
  <si>
    <t>_gat_UA-168893327-62</t>
  </si>
  <si>
    <t>GA1.2.249056721.1662600843</t>
  </si>
  <si>
    <t>owa_v</t>
  </si>
  <si>
    <t>cdh%3D%3D%3D488ba600%7C%7C%7Cvid%3D%3D%3D1662600842704728076%7C%7C%7Cfsts%3D%3D%3D1662600842%7C%7C%7Cdsfs%3D%3D%3D0%7C%7C%7Cnps%3D%3D%3D0</t>
  </si>
  <si>
    <t>__lt__cid.55479442</t>
  </si>
  <si>
    <t>be09f078-44af-4680-909a-944d721e333e</t>
  </si>
  <si>
    <t>__cribnotes_prm</t>
  </si>
  <si>
    <t>__t_1662600841991_%7B%22uuid%22%3A%2258b5e345-b259-41da-91f4-b1ae30a0e06a%22%7D</t>
  </si>
  <si>
    <t>appier_page_isView_ya-man.com_ViewTwoPages</t>
  </si>
  <si>
    <t>fbd83537a73683a986acd1d95319d9c43833aa75789c50d0c57326204bfee903</t>
  </si>
  <si>
    <t>appier_pv_counterya-man.com_ViewTwoPages</t>
  </si>
  <si>
    <t>0</t>
  </si>
  <si>
    <t>appier_page_isView_ya-man.com_PageView</t>
  </si>
  <si>
    <t>appier_pv_counterya-man.com_PageView</t>
  </si>
  <si>
    <t>2</t>
  </si>
  <si>
    <t>_atrk_sessidx</t>
  </si>
  <si>
    <t>_gat_gtag_UA_132831157_2</t>
  </si>
  <si>
    <t>_atrk_siteuid</t>
  </si>
  <si>
    <t>iENQ4q5pLcCpdjeB</t>
  </si>
  <si>
    <t>owa_s</t>
  </si>
  <si>
    <t>cdh%3D%3D%3D488ba600%7C%7C%7Clast_req%3D%3D%3D1662600842%7C%7C%7Csid%3D%3D%3D1662600842278980204%7C%7C%7Cdsps%3D%3D%3D0%7C%7C%7Creferer%3D%3D%3D%28none%29%7C%7C%7Cmedium%3D%3D%3Ddirect%7C%7C%7Csource%3D%3D%3D%28none%29%7C%7C%7Csearch_terms%3D%3D%3D%28none%29</t>
  </si>
  <si>
    <t>1662600841376</t>
  </si>
  <si>
    <t>pt_7dfee599</t>
  </si>
  <si>
    <t>uid=Rj9nlVll3ZvEi7cWhLvPGw&amp;nid=1&amp;vid=xLRqf7myw2FIxKYLjzLIyg&amp;vn=1&amp;pvn=1&amp;sact=1662600843932&amp;to_flag=0&amp;pl=-1P2bmpawmmKjyNOutPnFQ*pt*1662600843932</t>
  </si>
  <si>
    <t>e0b7c249-839d-4d18-a3d3-2041f7754125</t>
  </si>
  <si>
    <t>appier_utmz</t>
  </si>
  <si>
    <t>%7B%7D</t>
  </si>
  <si>
    <t>www.ya-man.com</t>
  </si>
  <si>
    <t>abcb26b1-b880-41f7-a014-0fcb414c4479</t>
  </si>
  <si>
    <t>__sna_s1d</t>
  </si>
  <si>
    <t>fObIxV1L4r6Hm1RUrWKtKtE9V9RoSg</t>
  </si>
  <si>
    <t>1.1.1111939196.1662600841</t>
  </si>
  <si>
    <t>_atrk_ssid</t>
  </si>
  <si>
    <t>fWVrrDmHkT4vCKQPaNSuaB</t>
  </si>
  <si>
    <t>ya-man-com__zc_us</t>
  </si>
  <si>
    <t>6319468c4485a519974c97f5.0.1.1662600844617</t>
  </si>
  <si>
    <t>outbrain_cid_fetch</t>
  </si>
  <si>
    <t>pt_s_7dfee599</t>
  </si>
  <si>
    <t>vt=1662600843932&amp;cad=</t>
  </si>
  <si>
    <t>USER-ID</t>
  </si>
  <si>
    <t>beb55bc37f</t>
  </si>
  <si>
    <t>https://www.mtg.gr.jp/</t>
  </si>
  <si>
    <t>.mtg.gr.jp</t>
  </si>
  <si>
    <t>_ga_F52WL1VRWE</t>
  </si>
  <si>
    <t>GS1.1.1662600848.1.0.1662600848.60.0.0</t>
  </si>
  <si>
    <t>fb.2.1662600848142.641384417</t>
  </si>
  <si>
    <t>GA1.1.1354328972.1662600848</t>
  </si>
  <si>
    <t>_gat_UA-88111412-1</t>
  </si>
  <si>
    <t>GA1.3.206927179.1662600848</t>
  </si>
  <si>
    <t>https://www.tiger.jp/</t>
  </si>
  <si>
    <t>.tiger.jp</t>
  </si>
  <si>
    <t>GA1.1.1815284196.1662600849</t>
  </si>
  <si>
    <t>fb.1.1662600849394.1888681753</t>
  </si>
  <si>
    <t>_ga_SG0BC8THHG</t>
  </si>
  <si>
    <t>GS1.1.1662600849.1.0.1662600849.60.0.0</t>
  </si>
  <si>
    <t>_gat_UA-162026798-1</t>
  </si>
  <si>
    <t>_gat_UA-6978489-2</t>
  </si>
  <si>
    <t>_dc_gtm_UA-6978489-1</t>
  </si>
  <si>
    <t>_gat_UA-162026798-2</t>
  </si>
  <si>
    <t>1662600849229</t>
  </si>
  <si>
    <t>GA1.2.162643769.1662600849</t>
  </si>
  <si>
    <t>https://www.maxell.co.jp/</t>
  </si>
  <si>
    <t>https://www.balmuda.com/</t>
  </si>
  <si>
    <t>.balmuda.com</t>
  </si>
  <si>
    <t>pt_4defe18d</t>
  </si>
  <si>
    <t>uid=kGwCDrkhQE/YQoXqh83s9w&amp;nid=1&amp;vid=f-h2f9w9ZG1Kc4lhMzIV2A&amp;vn=1&amp;pvn=1&amp;sact=1662600861141&amp;to_flag=0&amp;pl=ISg3TCegX6zzIDD8X0NxHQ*pt*1662600861141</t>
  </si>
  <si>
    <t>www.balmuda.com</t>
  </si>
  <si>
    <t>9fd0281c-0209-4ea5-9021-aa43c213732f</t>
  </si>
  <si>
    <t>_ga_P5ND89T8QQ</t>
  </si>
  <si>
    <t>GS1.1.1662600860.1.0.1662600860.60.0.0</t>
  </si>
  <si>
    <t>GA1.2.229657520.1662600860</t>
  </si>
  <si>
    <t>1662600860785</t>
  </si>
  <si>
    <t>1.1.1333257232.1662600860</t>
  </si>
  <si>
    <t>fb.1.1662600861119.473710692</t>
  </si>
  <si>
    <t>.www.balmuda.com</t>
  </si>
  <si>
    <t>814e699e-db5e-46c6-856d-9db40ca69ec7</t>
  </si>
  <si>
    <t>pt_s_4defe18d</t>
  </si>
  <si>
    <t>vt=1662600861141&amp;cad=</t>
  </si>
  <si>
    <t>b34d8e0f-ada22dc4</t>
  </si>
  <si>
    <t>GA1.2.235326268.1662600860</t>
  </si>
  <si>
    <t>_gat_UA-3078664-1</t>
  </si>
  <si>
    <t>lang</t>
  </si>
  <si>
    <t>jp</t>
  </si>
  <si>
    <t>https://www.twinbird.jp/</t>
  </si>
  <si>
    <t>.twinbird.jp</t>
  </si>
  <si>
    <t>GA1.1.1626164731.1662600863</t>
  </si>
  <si>
    <t>_ga_2SD2X46EEZ</t>
  </si>
  <si>
    <t>GS1.1.1662600863.1.0.1662600863.0.0.0</t>
  </si>
  <si>
    <t>_gat_gtag_UA_23569839_1</t>
  </si>
  <si>
    <t>GA1.2.826361974.1662600863</t>
  </si>
  <si>
    <t>https://canon.jp/</t>
  </si>
  <si>
    <t>.canon.jp</t>
  </si>
  <si>
    <t>GA1.2.1587787047.1662600873</t>
  </si>
  <si>
    <t>GA1.2.1513974145.1662600873</t>
  </si>
  <si>
    <t>_gat_UA-153718805-1</t>
  </si>
  <si>
    <t>canon.jp</t>
  </si>
  <si>
    <t>gvyidlovozxzn04ivtkfxjr4</t>
  </si>
  <si>
    <t>nlbi_2274021</t>
  </si>
  <si>
    <t>32mEcMekQEswOCtj4/1WVgAAAAA/ONbTlr3J8hml5EjiD1KJ</t>
  </si>
  <si>
    <t>visid_incap_2274021</t>
  </si>
  <si>
    <t>ySd93Pg4S7CgBIyzwX5RFKZGGWMAAAAAQUIPAAAAAADAsLh0Vh5rvrTcOf5bOYul</t>
  </si>
  <si>
    <t>_ga_8YMT0CZD36</t>
  </si>
  <si>
    <t>GS1.1.1662600872.1.0.1662600872.60.0.0</t>
  </si>
  <si>
    <t>ApplicationGatewayAffinityCORS</t>
  </si>
  <si>
    <t>28e61edee8423bb1e8d524acce3ba2a988277e07255facb14198e0a7897c938c</t>
  </si>
  <si>
    <t>ApplicationGatewayAffinity</t>
  </si>
  <si>
    <t>incap_ses_2115_2274021</t>
  </si>
  <si>
    <t>6xIFGWPmXiBpzlpBbv1ZHaZGGWMAAAAA9CiW2SrCVfnB+IvbSpyarg==</t>
  </si>
  <si>
    <t>sxa_site</t>
  </si>
  <si>
    <t>CanonJP</t>
  </si>
  <si>
    <t>SC_ANALYTICS_GLOBAL_COOKIE</t>
  </si>
  <si>
    <t>5e8fa554da4043d8b598bbca021f269f|False</t>
  </si>
  <si>
    <t>https://www.global.toshiba/jp/top.html</t>
  </si>
  <si>
    <t>.global.toshiba</t>
  </si>
  <si>
    <t>_ga_2FKPE4251B</t>
  </si>
  <si>
    <t>GS1.1.1662600875.1.0.1662600876.0.0.0</t>
  </si>
  <si>
    <t>GA1.2.1354108973.1662600876</t>
  </si>
  <si>
    <t>_ga_6FXJXXG4JK</t>
  </si>
  <si>
    <t>GS1.1.1662600876.1.0.1662600876.0.0.0</t>
  </si>
  <si>
    <t>_gat_UA-36963294-1</t>
  </si>
  <si>
    <t>GA1.2.1303509671.1662600876</t>
  </si>
  <si>
    <t>_gat_UA-36963294-5</t>
  </si>
  <si>
    <t>www.global.toshiba</t>
  </si>
  <si>
    <t>bmudc</t>
  </si>
  <si>
    <t>49afe6a3079be44ee678b6bf5fe290f21310</t>
  </si>
  <si>
    <t>_gat_UA-229568710-1</t>
  </si>
  <si>
    <t>HMF_CI</t>
  </si>
  <si>
    <t>0affef8f894ef37389784c1fe141b218e2d6849fcdda55e94edac529afcdfd61a2fa171cbbac198237c59814bb70f5f57b15c2514e2c9e2567afe77031412f876b</t>
  </si>
  <si>
    <t>https://www.ricoh.co.jp/</t>
  </si>
  <si>
    <t>www.ricoh.co.jp</t>
  </si>
  <si>
    <t>CID16626008782234491</t>
  </si>
  <si>
    <t>.ricoh.co.jp</t>
  </si>
  <si>
    <t>1662600877901</t>
  </si>
  <si>
    <t>_gat_UA-49100509-1</t>
  </si>
  <si>
    <t>1.1.388438924.1662600877</t>
  </si>
  <si>
    <t>_gat_UA-49100509-30</t>
  </si>
  <si>
    <t>_gat_UA-49100509-48</t>
  </si>
  <si>
    <t>4x4t3bsfynbzkhcwjmuv3mwx</t>
  </si>
  <si>
    <t>GA1.3.27132260.1662600878</t>
  </si>
  <si>
    <t>GA1.3.2140970752.1662600878</t>
  </si>
  <si>
    <t>__atuvs</t>
  </si>
  <si>
    <t>631946ad0f4ab1b0000</t>
  </si>
  <si>
    <t>_gat_UA-49100509-50</t>
  </si>
  <si>
    <t>__atuvc</t>
  </si>
  <si>
    <t>1%7C36</t>
  </si>
  <si>
    <t>fb.2.1662600878099.1401154877</t>
  </si>
  <si>
    <t>58c44a703ccc48fabae99ca820c776e5|False</t>
  </si>
  <si>
    <t>1e768cfa-ddf3-4e9f-8bd8-8e677a756e1a</t>
  </si>
  <si>
    <t>wrcj-pd.webcms.jp.ricoh.com#lang</t>
  </si>
  <si>
    <t>https://www.murata.com/ja-jp</t>
  </si>
  <si>
    <t>.murata.com</t>
  </si>
  <si>
    <t>visited</t>
  </si>
  <si>
    <t>www.murata.com</t>
  </si>
  <si>
    <t>C1B701130419639F37B67F348E9EC2143B9F859F6F2D0412006B4B001173E909650592EAF59E273DEE6982A10C91EB4022768D99F75276D6D83226608A014CD2E70F556BCDF0B0952500A0DE6FF4051A063E5FFD24FC034916B3554A8D69CB2C83CA09CA31</t>
  </si>
  <si>
    <t>wh1kzp1zlysrxhbllztykfgo</t>
  </si>
  <si>
    <t>products#lang</t>
  </si>
  <si>
    <t>https://www.nidec.com/jp/</t>
  </si>
  <si>
    <t>www.nidec.com</t>
  </si>
  <si>
    <t>___utmvc</t>
  </si>
  <si>
    <t>BXuSPOqnLufayShINPgD5mI8Zvl2XanY3NHhobq3bDrUdnf0vtG5WTg3I4/kH5m+BK1x5+WXg9Wsjq80SjKcrITpdJo7ljLVApQJXzpXIlfVUcqVvA3w/yKt1BmuAN7HUokVkuyLSp4okSItHK/+nCI9VdT/ypp75a9xJ3z5yskPepnWf9LIZ9wUy+TvAt0kJThppGJ0UfGOU3FBwK2uJ8G6orO6gNB+Cg+vhTYbbHtg+oZamnB9Y7kIvqhC/9jgGF2PbimV/q1lGMWoXoyCxPs3WM65d2A+YHwUs1Bhr3gsJteiFloacmr1SBKpl76jHt6ugvCCPRdlnXWdtQ+XJ4oLBbH2yPX2p9uvjKs1+qP1+5kYKu18v9PIXV5pvUxYwPlGufHhxKI1csNG7j2vhu6q5zpA7KxskexvMVL4EjpMIRQAxrdUL/0ILvEDu6Ey+9TdMImV/xYbwIGBqQaVaVRsNwc4K8kRRFusfhVfkIHMTLTsPDlzec6gdxAEhrtAML5qStHZIgZS0AYgp8g8qZTKeSmpD3seC0Z/+Y+u8WnM3zdbuVewnSMlLFl1e4uIsPLU8d9wODPYwfTQjWnSmOS2NY+7Dt+upxykn5pz0UOd7eEw8tQEbHmut49WtNLCK5us83oX5Pwz1wDy7o8yMo+7Bd4DTojeQa60M7waIX5zRysBQ/RnK5+mdDvPkyep1+/hcrzV9QchQx/T5/b71vm8lHF4QVySxfNL+RNZe+1zT1mOZQ7WtX5dVU9g1dyVCyuyOqCYIMuSEY5EFfvdYyMCriZn3vFI+xHI3AKd6Ne8m0ji06gcH8oZMjOLUPOht98xHxMM3i6rcGf58z+Snk2jR9H/nIOYmOfBfd61sVAJwzLRBorD1flNojv1QyY/+GGQEsiVcK7TGpDQrH5y48zhjNOAIF2nGda2zhLE5VONNP/ZgYKpt7YdFlOjFHG983/TeDbPsCfMynI5/DxEg5Ejs6TzbV2GsBX6zoFR6lW5bPmdEuS+8XyBlFv5lgyokutNxtqcEsqed/bIzHwTRj6sbf5xoDhTVsc6L8Ar4GZ1mhPsMK4dXeHMmVrE7kAbLBkV2Xib5tChK66oi/llj58ej/FBnL+74YQaMdt/fynaKd4XLMvrstDAZzR27QQ3potn6zGMKaMZHCfXdBVXGp/MgiD97M/+zCP6+4tAu1PszbfDYr1cvK4bUnqq63kL6yXCyhhW/rKDwHSnstsstoKO+p5RUTG4q0noVYbWeK4tNlz/HgrM22Rx3qHkYjyQqgw9ed8A30qjcYxqQGkYwtuJzEXb9grHebUGteo4p1Qs96D9AMruiFA4l91yUSAhGQNQPFCcsTvItiwbJ/O4X1gwxfgeZvBogMsxMJIua6A2avz+0CyvFWU+tdEnX/9OLn/RYYFWwmJaJyT9oHA9WwG48fcWMabqVy6SlSuno0fpH/OQicxVK6jMIOytQuZTCcPjOPkIEEP9HbH9B0WZ5e26whbAyHRNOD2R0GxCkaDjR/vQUJ1HSl+/N/SWewjODyxEYmG4kSG/wPsmBBSOsZ9Yz72jAysYTO9TFRET643cF1xaXQ/3SRQpWhQ678Bz92vlFZQbtSpQ468BelMsT9Rl8Ng+TYphKOPPJy78SDFT6Ypt2Jjkl92yPwWiT8VCddKB5mKhjXe+c4ikl7WLoXCmPUaQW9C9xqouHRjgGkIYX63GFwCqWgLTK2soMWMHbqcMmSzufKqqu5ZXX8je4oQU6YSw75euSRaAJ8JE4espxOPQTT7P61opugC8Lwm/2T6rEeMZNjpBQEWDWeIhE5uZtnYhCmdto1iyTRO340JrmvjyfzPHikNs20nOEXkvVJkVprVZfYX/oIVW6As7oiLIrVxoU1CGqU+WH2w8+9YD99+D14s2RkdS8ZYOfpyqvPV5anb9XUhLnU1Glnr1DsR7501ZtRunCLQ3CkXuRbCXa0ZCjZrVKdICrdbVjFUBMjZZ+dA5hqEoPTSPJsFTqJe5hFHzAMHbj7jVl4QNh6spH0Ovqlm9Y9VDWCW3lidH5m0GCoZ5mBsrZerEbdYgu347Od5k1gGuBtlE2nRM2Of9gYiYkuRDALrdVpLDSi/r5dtfC+TFM6iR5wsVq1isq4EgxLKPJ6Nv2XuFesAjAFWpp5yvhUtQt9nJa1KPy334SaQmSzP0zulOQJSroUNzOXRSiOP8Zpd1j5xhWRATJninKWUrRKYlO1zduoUapTrrqybp8g+3SIKPheFF0JqD1ObXaMuBw/ZZea3u1MZSBp/anuOWudTpY5W8UFOk5OFRDDDsOFZ5T6DpD22k9deHpsZxan4Q8kPS5fDcJN9Abz7R3zw4cojxO8OgcCvfmnxOSjFVEBbr+R8Ck6sZTr7459NWW7WMRFaDxlAItCEt8YxT2rCuPO717k3kxxGdQctm+HVAnGZAXbSqN8f1FhJa5145YRidRgEphRgTvRzkSlUg2p067zdpWjZngZMjJNFgnIXsmD77xj8ipCBLVLQdmWcyBM6Am8izDsdv6fAeWMQgQkqlMz1arT7+i4bSd/a2fJQvyMCUaW+Nj31BDabyZej28POgI4lPj9pLYhkHkNOX1cpNWlqevKgaU5C5K8gPgGucmpwZsDtivWMSjrtfsySzq5GDfGRTJhbrfoAxpSKluCxkaWdlc3Q9MTgyNzc5LHM9OWI3MWEyNmQ5ZDg1Nzc3MDk4YTA5YTcyODU5YTY0OTBhNzlhYWI2ZDhhODA5OGFjNjM3MDY5YWFhZjdiYTY5MmE5YTc4YjlmOGJhZjZmNzQ=</t>
  </si>
  <si>
    <t>.nidec.com</t>
  </si>
  <si>
    <t>_gat_UA-34396718-3</t>
  </si>
  <si>
    <t>_gat_UA-34396718-1</t>
  </si>
  <si>
    <t>GA1.2.1503985349.1662600882</t>
  </si>
  <si>
    <t>GA1.2.1595614439.1662600882</t>
  </si>
  <si>
    <t>_ga_T8FFXLNL6B</t>
  </si>
  <si>
    <t>GS1.1.1662600881.1.0.1662600881.0.0.0</t>
  </si>
  <si>
    <t>visid_incap_2063703</t>
  </si>
  <si>
    <t>jltvfuw9Q/+PFv2U6ScQLLBGGWMAAAAAQUIPAAAAAABlkmyVqORa2M2DfH8JZOON</t>
  </si>
  <si>
    <t>incap_ses_2113_2063703</t>
  </si>
  <si>
    <t>1UZcINLi7lOea7ZLc+JSHbBGGWMAAAAAO2wNVSuT4jzrngG/rOXapQ==</t>
  </si>
  <si>
    <t>nidecVisit</t>
  </si>
  <si>
    <t>nidecReturningVisitor</t>
  </si>
  <si>
    <t>nlbi_2063703</t>
  </si>
  <si>
    <t>oOUKYYw1R3UpQefp1G8nAwAAAAA8fyTjPv7a38TBmH2jIfIf</t>
  </si>
  <si>
    <t>xgyr4hy5xnxrfc34w2phoech</t>
  </si>
  <si>
    <t>website#lang</t>
  </si>
  <si>
    <t>https://www.tdk.com/ja/index.html</t>
  </si>
  <si>
    <t>.tdk.com</t>
  </si>
  <si>
    <t>"z=1&amp;dm=tdk.com&amp;si=35daf97c-282a-465c-8a70-2a6f56a0f78a&amp;ss=l7sdmytb&amp;sl=1&amp;tt=248&amp;bcn=%2F%2F684d0d41.akstat.io%2F&amp;ld=24c"</t>
  </si>
  <si>
    <t>GA1.2.1249961553.1662600883</t>
  </si>
  <si>
    <t>ELOQUA</t>
  </si>
  <si>
    <t>GUID=6523F1116B504C7896185FDEC39569CC</t>
  </si>
  <si>
    <t>www.tdk.com</t>
  </si>
  <si>
    <t>lF6njDbbUXANc</t>
  </si>
  <si>
    <t>lF6njDbiUlE</t>
  </si>
  <si>
    <t>LrB5KJ6g-X</t>
  </si>
  <si>
    <t>1ee74235-c553-0a31-4afb-7bb1fedc8548</t>
  </si>
  <si>
    <t>lFV4l_5</t>
  </si>
  <si>
    <t>6435cee7-fd71-4bef-9d90-20dba69eb697</t>
  </si>
  <si>
    <t>lF6bd_JXQfdLeJmVU</t>
  </si>
  <si>
    <t>lF6njDbheoJ7U</t>
  </si>
  <si>
    <t>_ga_PWM9L9Z85D</t>
  </si>
  <si>
    <t>GS1.1.1662600883.1.0.1662600883.0.0.0</t>
  </si>
  <si>
    <t>_gat_UA-179249538-1</t>
  </si>
  <si>
    <t>_ga_L03JBTW2NL</t>
  </si>
  <si>
    <t>_gat_UA-33484005-5</t>
  </si>
  <si>
    <t>1.1.840055245.1662600883</t>
  </si>
  <si>
    <t>GA1.2.1514546270.1662600883</t>
  </si>
  <si>
    <t>_dc_gtm_UA-6903905-5</t>
  </si>
  <si>
    <t>_gat_UA-6903905-5</t>
  </si>
  <si>
    <t>.www.tdk.com</t>
  </si>
  <si>
    <t>isIABGlobal=false&amp;datestamp=Thu+Sep+08+2022+10%3A34%3A43+GMT%2B0900+(%E6%97%A5%E6%9C%AC%E6%A8%99%E6%BA%96%E6%99%82)&amp;version=6.6.0&amp;hosts=&amp;consentId=bd3f16ac-af63-43ec-b2c2-235dc120aa53&amp;interactionCount=0&amp;landingPath=https%3A%2F%2Fwww.tdk.com%2Fja%2Findex.html&amp;groups=C001%3A1%2CC002%3A1%2CC003%3A1%2CC004%3A1%2CC006%3A1</t>
  </si>
  <si>
    <t>4AFCF440E79D7A7E104DED7CF8778486~000000000000000000000000000000~YAAQ3w7TFz2aFQaDAQAAFSe8GhE8+nFUMpPgdPeSKtl4Vkk0uflwt1JHNpaQxhQ72X9moIKG0yp05SMrNS2U1XREgwoaikKAX8vaeNui8oqPFTnLNcfCHf1D59PoqB0utiSZFYK/JaeABfw+aEgPt0MsjtvOF3EsVSHMfUdyplrt9gx1CSLSFpSkw/F6852sWwHRWKMBVyNra4Br8hECyGvr+8nWIo09skhMTjZo97Qcc+oDxpzpXahfI59SZrn2sCwX2AYt8nWsoOKYE4NTKbk+KyV6fpP6VuF3y8F+l3brQBJmDnpVfDDsmclCYgtWS5TSNDSmOsgtRF2mg6El1iEmM2nb+jXcOreM/GeciRR8WCo54/rEfDb3d1SbFJudNS35YX7W</t>
  </si>
  <si>
    <t>https://www.tel.co.jp/</t>
  </si>
  <si>
    <t>.www.tel.co.jp</t>
  </si>
  <si>
    <t>"z=1&amp;dm=www.tel.co.jp&amp;si=7b2b5eab-54a5-41de-a175-ba3cddcff456&amp;ss=l7sdn10d&amp;sl=1&amp;tt=445&amp;bcn=%2F%2F684d0d41.akstat.io%2F&amp;ld=448"</t>
  </si>
  <si>
    <t>.tel.co.jp</t>
  </si>
  <si>
    <t>_ga_4DCRBWLB7Q</t>
  </si>
  <si>
    <t>GS1.1.1662600887.1.1.1662600887.60.0.0</t>
  </si>
  <si>
    <t>GA1.3.2067099686.1662600888</t>
  </si>
  <si>
    <t>GA1.1.2140163232.1662600888</t>
  </si>
  <si>
    <t>www.tel.co.jp</t>
  </si>
  <si>
    <t>add2</t>
  </si>
  <si>
    <t>cookie_agree</t>
  </si>
  <si>
    <t>202209081034479831</t>
  </si>
  <si>
    <t>fb.2.1662600887494.489870910</t>
  </si>
  <si>
    <t>_gat_UA-20300593-1</t>
  </si>
  <si>
    <t>https://www.fujielectric.co.jp/</t>
  </si>
  <si>
    <t>.fujielectric.co.jp</t>
  </si>
  <si>
    <t>_gat_gtag_UA_179007385_5</t>
  </si>
  <si>
    <t>1662600901214</t>
  </si>
  <si>
    <t>GA1.3.1304028165.1662600900</t>
  </si>
  <si>
    <t>202209081035003211</t>
  </si>
  <si>
    <t>1.1.1513106102.1662600901</t>
  </si>
  <si>
    <t>s_nr</t>
  </si>
  <si>
    <t>1662600900277</t>
  </si>
  <si>
    <t>GA1.3.1060808674.1662600901</t>
  </si>
  <si>
    <t>s_fid</t>
  </si>
  <si>
    <t>640D1B0D863EBCE2-145FAF9D103455E5</t>
  </si>
  <si>
    <t>_ga_YGMNRLDSD5</t>
  </si>
  <si>
    <t>GS1.1.1662600900.1.0.1662600900.0.0.0</t>
  </si>
  <si>
    <t>https://www.konicaminolta.com/jp-ja/index.html</t>
  </si>
  <si>
    <t>.konicaminolta.com</t>
  </si>
  <si>
    <t>GA1.1.1512486992.1662600902</t>
  </si>
  <si>
    <t>_ga_E8NDVNLVGP</t>
  </si>
  <si>
    <t>GS1.1.1662600902.1.0.1662600902.0.0.0</t>
  </si>
  <si>
    <t>_dc_gtm_UA-127706709-25</t>
  </si>
  <si>
    <t>GA1.2.1803952218.1662600902</t>
  </si>
  <si>
    <t>_dc_gtm_UA-127706709-2</t>
  </si>
  <si>
    <t>www.konicaminolta.com</t>
  </si>
  <si>
    <t>wgli1mZ/wQlu1ryXrc+nU5674a+aN4Yvix5dyL6WNYPdkSEfQ9rCo3eV5h1XDz6Qxz2xkrMESh1G3ZM9ToBVtyGvSmYjUY4Ekq0K2VW7tZCUzos/gzJMWl3JBVFA</t>
  </si>
  <si>
    <t>_gat_UA-127706709-20</t>
  </si>
  <si>
    <t>_dc_gtm_UA-127706709-1</t>
  </si>
  <si>
    <t>https://www.renesas.com/jp/ja</t>
  </si>
  <si>
    <t>.renesas.com</t>
  </si>
  <si>
    <t>_ga_D1706WVDQV</t>
  </si>
  <si>
    <t>GS1.1.1662600904.1.0.1662600904.0.0.0</t>
  </si>
  <si>
    <t>www.renesas.com</t>
  </si>
  <si>
    <t>currentpath</t>
  </si>
  <si>
    <t>EA7B7DB18024711A3D51EE79F27F0C53~-1~YAAQ8Dg3F9kbZQGDAQAA5Hu8Ggj33rFfm0tdAPlWKfGWuld2dyawchBD7LJDNM90EjkqkJalcsFvyreoK8tXG3eBQQxEXy7CbWNqudUeygJ43ZbtZYm1+03V5ShH89Fa+k+/yGKgS76m9TdTZEmQ78rK50QBKsIE4+UfTMgpwWnp9V/zrqmhCiojq91VRzdoZflJRVG67BK/pKSAhRqEVppxVVxIir3golJodtRdvVrOPvSP11XQtMn/WarrrGSL2UAMLX7op+1+6SV6S7m55m5oYOpPjO2sUwazKzxwAwGEtSjn2zYXWGC1g2TqbJvWS3AXZgxJH5g82xjDl8Q4hnGGwWLFvr4cFtbTGlQlLXVUdyFr22BaH92NTbXE6cgcVz2DkWN11v0=~-1~||1-seZHIvxlRr-1-10-1000-2||~-1</t>
  </si>
  <si>
    <t>_gat_UA-25679669-1</t>
  </si>
  <si>
    <t>.www.renesas.com</t>
  </si>
  <si>
    <t>IDT-Region</t>
  </si>
  <si>
    <t>IDT-Language</t>
  </si>
  <si>
    <t>E5F6CB2BC888390870A92FA73A9B2BEC~YAAQ8Dg3F88bZQGDAQAAQni8GhGigKDZVYb6UPtGV+cP9teZLl+l0kuhygIy5KNr1PLMxnX59aUnA3C2Tsq1RttFik+46Rs2kuSHVSpKy+NGf1NaQPKNGie9SVi17bD2tKMq+HVfs9PqxKFCKiL1cOToeJwf8BSHgKFSPVTG5wOLMkxlcgqyGBX8qQg72b7rkNa4ErM0XzbOrNYFV6csml/XN7uQWAOr+syeC/mDOfIgR52iHXA1l9rNm60aOZcMU3Goq/M/NDxEs+4hyB3kvYfwPvsE5KUsx4bHdXD/NgAWZjq3~4273974~3162425</t>
  </si>
  <si>
    <t>GA1.1.1942435308.1662600904</t>
  </si>
  <si>
    <t>GA1.2.1692645488.1662600904</t>
  </si>
  <si>
    <t>https://www.keyence.co.jp/</t>
  </si>
  <si>
    <t>.keyence.co.jp</t>
  </si>
  <si>
    <t>rxvt</t>
  </si>
  <si>
    <t>1662602707531|1662600904629</t>
  </si>
  <si>
    <t>_ctass_5027_2</t>
  </si>
  <si>
    <t>{%22timestamp%22:1662600906813%2C%22sessionId%22:%22q039prqgamqyqhdsh2hq%22%2C%22landingOrigin%22:%22https://www.keyence.co.jp%22%2C%22viewCount%22:1}</t>
  </si>
  <si>
    <t>1662600906347</t>
  </si>
  <si>
    <t>6iw2kk|1|f4p|0</t>
  </si>
  <si>
    <t>77bab9e02f1611edb4933df6f49c96de</t>
  </si>
  <si>
    <t>www.keyence.co.jp</t>
  </si>
  <si>
    <t>jp_chatplus_vtoken</t>
  </si>
  <si>
    <t>08s1ewdri513s262lsica901cc83</t>
  </si>
  <si>
    <t>1.1.1782856457.1662600906</t>
  </si>
  <si>
    <t>_vwo_uuid_v2</t>
  </si>
  <si>
    <t>DE6B33E60F700EEEF864E2061C8F57BFB|a4ed737d2250735361e1297147447f77</t>
  </si>
  <si>
    <t>dtPC</t>
  </si>
  <si>
    <t>2$904620_307h-vLJCGMOKLLOUAQMVPFMCMAAUUMEAHCACQ-0e0</t>
  </si>
  <si>
    <t>_ctassw_5027_2</t>
  </si>
  <si>
    <t>{%22records%22:{}%2C%22timestamp%22:1662600907167}</t>
  </si>
  <si>
    <t>rxVisitor</t>
  </si>
  <si>
    <t>16626009046248HIVH96H4V26OHO72KAPEBLBGNTMMKVG</t>
  </si>
  <si>
    <t>kpi_has_discontinued_co.jp</t>
  </si>
  <si>
    <t>.www.keyence.co.jp</t>
  </si>
  <si>
    <t>"z=1&amp;dm=www.keyence.co.jp&amp;si=302c1940-e3e7-4ca1-8a97-5b2349c34a94&amp;ss=l7sdng67&amp;sl=1&amp;tt=2gl&amp;rl=1&amp;ld=2gs"</t>
  </si>
  <si>
    <t>_vis_opt_s</t>
  </si>
  <si>
    <t>1%7C</t>
  </si>
  <si>
    <t>_vwo_ds</t>
  </si>
  <si>
    <t>3%241662600904%3A29.07715008%3A%3A</t>
  </si>
  <si>
    <t>_vwo_sn</t>
  </si>
  <si>
    <t>0%3A1</t>
  </si>
  <si>
    <t>_vwo_uuid</t>
  </si>
  <si>
    <t>J2D20334AAC9404DA54BBC15D507A2719</t>
  </si>
  <si>
    <t>JSESSIONID</t>
  </si>
  <si>
    <t>4CE57F4F69F49D83B0F14993DBCAC796</t>
  </si>
  <si>
    <t>deqwas_vc</t>
  </si>
  <si>
    <t>73e961c63261459cf5a6b24314936d3e</t>
  </si>
  <si>
    <t>dtSa</t>
  </si>
  <si>
    <t>-</t>
  </si>
  <si>
    <t>GA1.1.1150881971.1662600906</t>
  </si>
  <si>
    <t>dtLatC</t>
  </si>
  <si>
    <t>initSigninStat</t>
  </si>
  <si>
    <t>GA1.3.287480540.1662600906</t>
  </si>
  <si>
    <t>visitorId</t>
  </si>
  <si>
    <t>245548137</t>
  </si>
  <si>
    <t>5a846d90.5e820705004e2</t>
  </si>
  <si>
    <t>live-keyence-co-jp-47873</t>
  </si>
  <si>
    <t>FIIIDCAKFAAA</t>
  </si>
  <si>
    <t>202209081035053205</t>
  </si>
  <si>
    <t>_ctauu_5027_2</t>
  </si>
  <si>
    <t>{%22uuid%22:%22gnzmuk6ogkjqdf0xu5l7%22%2C%22visitCount%22:1%2C%22timestamp%22:1662600906809}</t>
  </si>
  <si>
    <t>77ba90f02f1611ed8dd7ab87205b3314</t>
  </si>
  <si>
    <t>_vis_opt_test_cookie</t>
  </si>
  <si>
    <t>_ga_8B95G93NVX</t>
  </si>
  <si>
    <t>GS1.1.1662600906.1.0.1662600906.60.0.0</t>
  </si>
  <si>
    <t>_dc_gtm_UA-38781496-1</t>
  </si>
  <si>
    <t>dtCookie</t>
  </si>
  <si>
    <t>v_4_srv_2_sn_ACC4DAB4C2621F798F36E7E6C85FEAAC_perc_100000_ol_0_mul_1_app-3Ac67042d8e826dbf8_0_rcs-3Acss_0</t>
  </si>
  <si>
    <t>https://www.toshibatec.co.jp/</t>
  </si>
  <si>
    <t>.www.toshibatec.co.jp</t>
  </si>
  <si>
    <t>__juicer_session_referrer_9i3nsdfP_</t>
  </si>
  <si>
    <t>.toshibatec.co.jp</t>
  </si>
  <si>
    <t>_gat_UA-20608567-5</t>
  </si>
  <si>
    <t>_dc_gtm_UA-20608567-1</t>
  </si>
  <si>
    <t>f2b95606-365d-46a3-9856-48a69e366284</t>
  </si>
  <si>
    <t>GA1.3.901870968.1662600909</t>
  </si>
  <si>
    <t>01GCDBS4QMHKV05MKD972ZA5BP</t>
  </si>
  <si>
    <t>GA1.3.628619152.1662600909</t>
  </si>
  <si>
    <t>www.toshibatec.co.jp</t>
  </si>
  <si>
    <t>b4c77d2f661885fb21e1f6d62957098a7c2df1f74b28b894a2348dfb7fa67d366bb53f571812cbe2a6bba7cb7e612b7905ec2d225d40241c00d9e2335198db734b</t>
  </si>
  <si>
    <t>http://www.oki.com/jp/</t>
  </si>
  <si>
    <t>.oki.com</t>
  </si>
  <si>
    <t>GA1.2.631002222.1662600912</t>
  </si>
  <si>
    <t>1662600911867</t>
  </si>
  <si>
    <t>1.1.568993060.1662600912</t>
  </si>
  <si>
    <t>_gat_UA-99896578-31</t>
  </si>
  <si>
    <t>_cs_s</t>
  </si>
  <si>
    <t>1.5.0.1662602712698</t>
  </si>
  <si>
    <t>ptx_7ewvju90</t>
  </si>
  <si>
    <t>profileId%3D7ewvju90%26pageId%3DoBi2f8M6FcJjBI2bff-fCQ%26pageviewId%3DbiQcQpi7pmzfmXFY-StHHA%26deviceId%3D5et1P5atj-TzfeWGIiVmsg%26sessionId%3DiCBzftXItM8mzx7DgxTCEg%26vn%3D1%26pvn%3D1%26sact%3D1662600911848</t>
  </si>
  <si>
    <t>pt_7ewvju90</t>
  </si>
  <si>
    <t>uid=YwQhQ/ZBrSv75GgnXHNtiA&amp;nid=1&amp;vid=QfOjYcsMgzPpC6se5ww6Eg&amp;vn=1&amp;pvn=1&amp;sact=1662600911825&amp;to_flag=0&amp;pl=oBi2f8M6FcJjBI2bff-fCQ*pt*1662600911825</t>
  </si>
  <si>
    <t>_gat_UA-99896578-2</t>
  </si>
  <si>
    <t>_cs_id</t>
  </si>
  <si>
    <t>1baed799-c067-a122-f16b-7648f70860ad.1662600911.1.1662600911.1662600911.1.1696764911936</t>
  </si>
  <si>
    <t>GA1.2.1797764550.1662600912</t>
  </si>
  <si>
    <t>pt_s_7ewvju90</t>
  </si>
  <si>
    <t>vt=1662600911825&amp;cad=</t>
  </si>
  <si>
    <t>isGpcEnabled=0&amp;datestamp=Thu+Sep+08+2022+10%3A35%3A11+GMT%2B0900+(%E6%97%A5%E6%9C%AC%E6%A8%99%E6%BA%96%E6%99%82)&amp;version=6.32.0&amp;isIABGlobal=false&amp;hosts=&amp;consentId=5b86c4fd-bb6e-4136-995c-9223bb426071&amp;interactionCount=0&amp;landingPath=https%3A%2F%2Fwww.oki.com%2Fjp%2F&amp;groups=C0001%3A1%2CC0002%3A1%2CC0003%3A1%2CC0004%3A1</t>
  </si>
  <si>
    <t>_cs_c</t>
  </si>
  <si>
    <t>https://www.gs-yuasa.com/jp/</t>
  </si>
  <si>
    <t>.gs-yuasa.com</t>
  </si>
  <si>
    <t>_gat_gtag_UA_15249102_1</t>
  </si>
  <si>
    <t>GA1.2.1552846049.1662600915</t>
  </si>
  <si>
    <t>GA1.2.1619196373.1662600915</t>
  </si>
  <si>
    <t>www.gs-yuasa.com</t>
  </si>
  <si>
    <t>9TTAaY/qfafKcS69dBwD2ilVT3b15kD2vwds4ZZGeB7EwaaQoW40mj3Al4kqMUloAw0loxsa1PRA97nFrVo7O9JNIFviUPQseghNMm4+edZ6HYiSw9Xvag7fKuo1</t>
  </si>
  <si>
    <t>https://www.yokogawa.co.jp/</t>
  </si>
  <si>
    <t>.yokogawa.co.jp</t>
  </si>
  <si>
    <t>_gat_UA-43862379-1</t>
  </si>
  <si>
    <t>GA1.3.41399835.1662600917</t>
  </si>
  <si>
    <t>id:823-NQE-161&amp;token:_mch-yokogawa.co.jp-1662600917542-74093</t>
  </si>
  <si>
    <t>_gat_UA-55384232-1</t>
  </si>
  <si>
    <t>_ga_LTGSSNWVNV</t>
  </si>
  <si>
    <t>GS1.1.1662600917.1.0.1662600917.60.0.0</t>
  </si>
  <si>
    <t>GA1.3.1710122659.1662600917</t>
  </si>
  <si>
    <t>https://www.rohm.co.jp/</t>
  </si>
  <si>
    <t>.rohm.co.jp</t>
  </si>
  <si>
    <t>__utmt_UA-8111365-99</t>
  </si>
  <si>
    <t>71228563.1662600920.1.1.utmcsr=(direct)|utmccn=(direct)|utmcmd=(none)</t>
  </si>
  <si>
    <t>71228563.556358409.1662600920.1662600920.1662600920.1</t>
  </si>
  <si>
    <t>www.rohm.co.jp</t>
  </si>
  <si>
    <t>ASLBSACORS</t>
  </si>
  <si>
    <t>0003d000c1c5c6b2a0c034a313cab9fe0829b61b81e51d769ace8c53383f58613eb8</t>
  </si>
  <si>
    <t>GA1.1.556358409.1662600920</t>
  </si>
  <si>
    <t>71228563.1.10.1662600920</t>
  </si>
  <si>
    <t>_ga_FGEEFMR2B3</t>
  </si>
  <si>
    <t>GS1.1.1662600920.1.0.1662600920.60.0.0</t>
  </si>
  <si>
    <t>id:247-PYD-578&amp;token:_mch-rohm.co.jp-1662600920039-41064</t>
  </si>
  <si>
    <t>COOKIE_SUPPORT</t>
  </si>
  <si>
    <t>_dc_gtm_UA-8111365-1</t>
  </si>
  <si>
    <t>GA1.3.1189384399.1662600920</t>
  </si>
  <si>
    <t>ASLBSA</t>
  </si>
  <si>
    <t>LFR_SESSION_STATE_10140</t>
  </si>
  <si>
    <t>1662600920104</t>
  </si>
  <si>
    <t>71228563</t>
  </si>
  <si>
    <t>GUEST_LANGUAGE_ID</t>
  </si>
  <si>
    <t>en_US</t>
  </si>
  <si>
    <t>83669648434C5C08B083DE16AB5BBFF0.prod-app-1</t>
  </si>
  <si>
    <t>https://www.j-display.com/</t>
  </si>
  <si>
    <t>.j-display.com</t>
  </si>
  <si>
    <t>GA1.2.607475282.1662600921</t>
  </si>
  <si>
    <t>GA1.2.1370080842.1662600921</t>
  </si>
  <si>
    <t>https://www.screen.co.jp/</t>
  </si>
  <si>
    <t>.screen.co.jp</t>
  </si>
  <si>
    <t>_gat_gtag_UA_130868032_1</t>
  </si>
  <si>
    <t>GA1.3.149045328.1662601046</t>
  </si>
  <si>
    <t>www.screen.co.jp</t>
  </si>
  <si>
    <t>SCREENHD</t>
  </si>
  <si>
    <t>f7qo41eol9dmmg606vmdjs6djj</t>
  </si>
  <si>
    <t>fb.2.1662601046458.456099206</t>
  </si>
  <si>
    <t>GA1.3.1621905273.1662601046</t>
  </si>
  <si>
    <t>1.1.1910710299.1662601046</t>
  </si>
  <si>
    <t>https://www.ibiden.co.jp/</t>
  </si>
  <si>
    <t>.ibiden.co.jp</t>
  </si>
  <si>
    <t>133020497.1.1662601052887</t>
  </si>
  <si>
    <t>7474fb88c9ce5096931d640dd0b5de66</t>
  </si>
  <si>
    <t>GA1.3.1792963853.1662601049</t>
  </si>
  <si>
    <t>133020497.7474fb88c9ce5096931d640dd0b5de66.1662601052887.1662601052887.1662601052887.1</t>
  </si>
  <si>
    <t>_gat_UA-36375164-1</t>
  </si>
  <si>
    <t>GA1.3.1339195740.1662601049</t>
  </si>
  <si>
    <t>https://www.advantest.com/ja/</t>
  </si>
  <si>
    <t>www.advantest.com</t>
  </si>
  <si>
    <t>QK7X/jfERD3hodbY95GNmqkJHrcLv4GM/hhRA5Nc9jpd21BirN3huMhZmgQuUxIAlXf0bhBiOXq8GaNB17FYtu1AhH9BlJut4gdpgMt+s3kLrmafydu7Q21RrZdr</t>
  </si>
  <si>
    <t>https://www.sysmex.co.jp/</t>
  </si>
  <si>
    <t>.sysmex.co.jp</t>
  </si>
  <si>
    <t>GA1.3.1822961839.1662601054</t>
  </si>
  <si>
    <t>GA1.3.705316358.1662601054</t>
  </si>
  <si>
    <t>https://www.yuden.co.jp/jp/</t>
  </si>
  <si>
    <t>.yuden.co.jp</t>
  </si>
  <si>
    <t>GA1.1.1652320262.1662601056</t>
  </si>
  <si>
    <t>_ga_FSWVXM8068</t>
  </si>
  <si>
    <t>GS1.1.1662601055.1.0.1662601055.0.0.0</t>
  </si>
  <si>
    <t>_gat_gtag_UA_9072225_1</t>
  </si>
  <si>
    <t>GA1.3.1385796220.1662601056</t>
  </si>
  <si>
    <t>https://www.jvckenwood.com/</t>
  </si>
  <si>
    <t>.jvckenwood.com</t>
  </si>
  <si>
    <t>AMCV_42F740865A96A00A0A495C28%40AdobeOrg</t>
  </si>
  <si>
    <t>1075005958%7CMCIDTS%7C19244%7CMCMID%7C19732678186873966730278940442088202676%7CMCAAMLH-1663205857%7C11%7CMCAAMB-1663205857%7C6G1ynYcLPuiQxYZrsz_pkqfLG9yMXBpb2zX5dvJdYQJzPXImdj0y%7CMCOPTOUT-1662608257s%7CNONE%7CMCSYNCSOP%7C411-19251%7CvVersion%7C4.4.1</t>
  </si>
  <si>
    <t>mbox</t>
  </si>
  <si>
    <t>session#d720db97be034c60a5380600ffd44370#1662602918|PC#d720db97be034c60a5380600ffd44370.32_0#1725845859</t>
  </si>
  <si>
    <t>_gat_UA-198204461-1</t>
  </si>
  <si>
    <t>_gat_UA-110513025-1</t>
  </si>
  <si>
    <t>_gat_UA-110513025-2</t>
  </si>
  <si>
    <t>GA1.2.1402372397.1662601058</t>
  </si>
  <si>
    <t>GA1.2.738391570.1662601058</t>
  </si>
  <si>
    <t>_gat_UA-52404236-1</t>
  </si>
  <si>
    <t>www.jvckenwood.com</t>
  </si>
  <si>
    <t>X-Mapping-lememjoo</t>
  </si>
  <si>
    <t>BE7F1AF3E47984B092567E73E607C871</t>
  </si>
  <si>
    <t>AMCVS_42F740865A96A00A0A495C28%40AdobeOrg</t>
  </si>
  <si>
    <t>.www.jvckenwood.com</t>
  </si>
  <si>
    <t>01GCDBXNYT5YKNFJ9GETTQMYNH</t>
  </si>
  <si>
    <t>check</t>
  </si>
  <si>
    <t>http://www.compoclub.com/products/recommend/index.html?gclid=Cj0KCQjwguGYBhDRARIsAHgRm49H0XBxQtzMA0kV9dQVLPTB-zjUI33siwaty0rShC4r5aHqxNwjNvEaAlJgEALw_wcB</t>
  </si>
  <si>
    <t>www.compoclub.com</t>
  </si>
  <si>
    <t>NavicastApi</t>
  </si>
  <si>
    <t>20220908.103739.05571600.52194</t>
  </si>
  <si>
    <t>NavicastApi.su</t>
  </si>
  <si>
    <t>.compoclub.com</t>
  </si>
  <si>
    <t>incap_ses_2118_2548640</t>
  </si>
  <si>
    <t>w+vIEkwGwECWGl7b56VkHWFHGWMAAAAAnT0zeCNCE4DCzXIH+aWDcA==</t>
  </si>
  <si>
    <t>visid_incap_2548640</t>
  </si>
  <si>
    <t>71aJ9xziR3i40RLJThpbMWFHGWMAAAAAQUIPAAAAAAALsmfy2aNatDuOZtXQPJs7</t>
  </si>
  <si>
    <t>http://www.hosiden.co.jp/</t>
  </si>
  <si>
    <t>www.hosiden.com</t>
  </si>
  <si>
    <t>.hosiden.com</t>
  </si>
  <si>
    <t>GA1.2.1267473035.1662601062</t>
  </si>
  <si>
    <t>GA1.2.916328747.1662601062</t>
  </si>
  <si>
    <t>_gat_UA-105740194-7</t>
  </si>
  <si>
    <t>UTC_4c2dca14c6142f55843f</t>
  </si>
  <si>
    <t>_lftr1st</t>
  </si>
  <si>
    <t>EDaqQNe2HLBacErivjrnphxEwMNmSOHV</t>
  </si>
  <si>
    <t>9a08d049-e98d-42bf-a9c5-62309749f8a4</t>
  </si>
  <si>
    <t>a0b2e72d-66d7-44d7-b7ff-e2094d940216</t>
  </si>
  <si>
    <t>1.1.2003136900.1662601062</t>
  </si>
  <si>
    <t>https://www.meidensha.co.jp/</t>
  </si>
  <si>
    <t>https://www.casio.co.jp/</t>
  </si>
  <si>
    <t>.casio.co.jp</t>
  </si>
  <si>
    <t>_gat_UA-15439440-2</t>
  </si>
  <si>
    <t>AMCV_21C233CF62178F4E0A495FDD%40AdobeOrg</t>
  </si>
  <si>
    <t>1176715910%7CMCIDTS%7C19244%7CMCMID%7C16938276239754615031098074862741043338%7CMCAAMLH-1663205869%7C11%7CMCAAMB-1663205869%7CRKhpRz8krg2tLO6pguXWp5olkAcUniQYPHaMWWgdJ3xzPWQmdj0y%7CMCOPTOUT-1662608269s%7CNONE%7CMCAID%7CNONE%7CvVersion%7C5.4.0</t>
  </si>
  <si>
    <t>GA1.3.2134086349.1662601069</t>
  </si>
  <si>
    <t>GA1.3.1042713334.1662601069</t>
  </si>
  <si>
    <t>AMCVS_21C233CF62178F4E0A495FDD%40AdobeOrg</t>
  </si>
  <si>
    <t>https://www.jae.com/</t>
  </si>
  <si>
    <t>www.jae.com</t>
  </si>
  <si>
    <t>_lang</t>
  </si>
  <si>
    <t>RCMSSESS</t>
  </si>
  <si>
    <t>89uporldcihghhtk8cgmrq75ig</t>
  </si>
  <si>
    <t>_rcms_webp</t>
  </si>
  <si>
    <t>https://www.nihonkohden.co.jp/</t>
  </si>
  <si>
    <t>.nihonkohden.co.jp</t>
  </si>
  <si>
    <t>GA1.1.572329706.1662611836</t>
  </si>
  <si>
    <t>_ga_VYJ2ZWNFCG</t>
  </si>
  <si>
    <t>GS1.1.1662611836.1.0.1662611836.0.0.0</t>
  </si>
  <si>
    <t>_gat_UA-23705363-1</t>
  </si>
  <si>
    <t>GA1.3.179127838.1662611836</t>
  </si>
  <si>
    <t>https://www.shinko.co.jp/</t>
  </si>
  <si>
    <t>.shinko.co.jp</t>
  </si>
  <si>
    <t>67kn53|1|f4p|0</t>
  </si>
  <si>
    <t>_gat_UA-113455841-1</t>
  </si>
  <si>
    <t>GA1.3.510221326.1662611838</t>
  </si>
  <si>
    <t>GA1.3.1925638616.1662611838</t>
  </si>
  <si>
    <t>https://www.horiba.com/jpn/</t>
  </si>
  <si>
    <t>.horiba.com</t>
  </si>
  <si>
    <t>"z=1&amp;dm=horiba.com&amp;si=gm8ofxz9y3u&amp;ss=l7sk5tbi&amp;sl=0&amp;tt=0"</t>
  </si>
  <si>
    <t>https://nissin.jp/</t>
  </si>
  <si>
    <t>.nissin.jp</t>
  </si>
  <si>
    <t>GA1.2.944530455.1662611841</t>
  </si>
  <si>
    <t>GA1.2.1968785335.1662611841</t>
  </si>
  <si>
    <t>https://www.tte-net.com/</t>
  </si>
  <si>
    <t>.tte-net.com</t>
  </si>
  <si>
    <t>_gat_UA-34472498-1</t>
  </si>
  <si>
    <t>GA1.2.1314480368.1662611843</t>
  </si>
  <si>
    <t>GA1.2.800518521.1662611843</t>
  </si>
  <si>
    <t>www.tte-net.com</t>
  </si>
  <si>
    <t>agtteck01</t>
  </si>
  <si>
    <t>58114f75a46a8aa8a3d31bdd0b49a1c4</t>
  </si>
  <si>
    <t>agtteck01CORS</t>
  </si>
  <si>
    <t>https://www.taikisha.co.jp/</t>
  </si>
  <si>
    <t>.taikisha.co.jp</t>
  </si>
  <si>
    <t>GA1.1.921552209.1662611844</t>
  </si>
  <si>
    <t>_gat_gtag_UA_40025520_1</t>
  </si>
  <si>
    <t>GA1.3.464185323.1662611844</t>
  </si>
  <si>
    <t>_ga_SFLMGPBLPN</t>
  </si>
  <si>
    <t>GS1.1.1662611843.1.0.1662611843.0.0.0</t>
  </si>
  <si>
    <t>1.1.1579285164.1662611843</t>
  </si>
  <si>
    <t>https://www.asahikogyosha.co.jp/</t>
  </si>
  <si>
    <t>.asahikogyosha.co.jp</t>
  </si>
  <si>
    <t>_gat_gtag_UA_171297695_1</t>
  </si>
  <si>
    <t>GA1.3.115849947.1662611849</t>
  </si>
  <si>
    <t>GA1.3.1821741580.1662611849</t>
  </si>
  <si>
    <t>https://www.techno-ryowa.co.jp/</t>
  </si>
  <si>
    <t>.techno-ryowa.co.jp</t>
  </si>
  <si>
    <t>GA1.1.81494110.1662611850</t>
  </si>
  <si>
    <t>_ga_M7QD511GZC</t>
  </si>
  <si>
    <t>GS1.1.1662611850.1.0.1662611850.0.0.0</t>
  </si>
  <si>
    <t>https://www.nikku.co.jp/ja/index.html</t>
  </si>
  <si>
    <t>.nikku.co.jp</t>
  </si>
  <si>
    <t>121391767.1.10.1662611853</t>
  </si>
  <si>
    <t>121391767.1617808869.1662611853.1662611853.1662611853.1</t>
  </si>
  <si>
    <t>121391767.1662611853.1.1.utmcsr=(direct)|utmccn=(direct)|utmcmd=(none)</t>
  </si>
  <si>
    <t>121391767</t>
  </si>
  <si>
    <t>GA1.1.1617808869.1662611853</t>
  </si>
  <si>
    <t>_ga_LH1N9MWDEQ</t>
  </si>
  <si>
    <t>GS1.1.1662611852.1.0.1662611852.0.0.0</t>
  </si>
  <si>
    <t>https://www.sinko.co.jp/</t>
  </si>
  <si>
    <t>.sinko.co.jp</t>
  </si>
  <si>
    <t>_ga_0X11915Y64</t>
  </si>
  <si>
    <t>GS1.1.1662611868.1.0.1662611868.0.0.0</t>
  </si>
  <si>
    <t>GA1.1.1747202653.1662611868</t>
  </si>
  <si>
    <t>GA1.3.788892349.1662611868</t>
  </si>
  <si>
    <t>https://www.nihondengi.co.jp/</t>
  </si>
  <si>
    <t>.nihondengi.co.jp</t>
  </si>
  <si>
    <t>_gat_gtag_UA_114936313_1</t>
  </si>
  <si>
    <t>GA1.3.1565206491.1662611870</t>
  </si>
  <si>
    <t>GA1.3.1195939872.1662611870</t>
  </si>
  <si>
    <t>https://www.kimukoh.co.jp/</t>
  </si>
  <si>
    <t>.kimukoh.co.jp</t>
  </si>
  <si>
    <t>GA1.3.1750671806.1662611873</t>
  </si>
  <si>
    <t>oji6la|1|f4p|0</t>
  </si>
  <si>
    <t>_gat_gtag_UA_179295166_1</t>
  </si>
  <si>
    <t>GA1.3.1600678302.1662611873</t>
  </si>
  <si>
    <t>https://www.kak-net.co.jp/</t>
  </si>
  <si>
    <t>https://www.otis.com/ja/jp</t>
  </si>
  <si>
    <t>www.otis.com</t>
  </si>
  <si>
    <t>SnapEngageUserAlias</t>
  </si>
  <si>
    <t>%23</t>
  </si>
  <si>
    <t>SnapEngageHistory</t>
  </si>
  <si>
    <t>1#</t>
  </si>
  <si>
    <t>.otis.com</t>
  </si>
  <si>
    <t>5$11876738_389h23vAKLTIPLULDKFPVMFQUPFFBUBRGNAUHRS-0e0</t>
  </si>
  <si>
    <t>1662613680289|1662611876746</t>
  </si>
  <si>
    <t>261887698.1.1662611880195</t>
  </si>
  <si>
    <t>261887698.522fc43de80da2137c439e7c39ef0001.1662611880190.1662611880190.1662611880190.1</t>
  </si>
  <si>
    <t>522fc43de80da2137c439e7c39ef0001</t>
  </si>
  <si>
    <t>v_4_srv_5_sn_4F3F02DD6A098741081EC628FF53423E_perc_100000_ol_0_mul_1_app-3Aea7c4b59f27d43eb_1_rcs-3Acss_0</t>
  </si>
  <si>
    <t>_gat_UA-27659431-38</t>
  </si>
  <si>
    <t>_gat_UA-27659431-55</t>
  </si>
  <si>
    <t>5581CECE0BF83D1F943936FF70E734DB</t>
  </si>
  <si>
    <t>100zzjm|1|f4p|0</t>
  </si>
  <si>
    <t>isIABGlobal=false&amp;datestamp=Thu+Sep+08+2022+13%3A37%3A58+GMT%2B0900+(%E6%97%A5%E6%9C%AC%E6%A8%99%E6%BA%96%E6%99%82)&amp;version=6.7.0&amp;hosts=&amp;consentId=8e482bca-8ee8-4999-bc62-545df8f75f45&amp;interactionCount=0&amp;landingPath=https%3A%2F%2Fwww.otis.com%2Fja%2Fjp&amp;groups=C0004%3A0%2CC0001%3A1%2CC0002%3A0%2CC0003%3A0</t>
  </si>
  <si>
    <t>GA1.2.1182133420.1662611878</t>
  </si>
  <si>
    <t>03af28002f3011ed86f8a52a12edcd60</t>
  </si>
  <si>
    <t>LFR_SESSION_STATE_20105</t>
  </si>
  <si>
    <t>1662611879949</t>
  </si>
  <si>
    <t>_ga_8795BV4G85</t>
  </si>
  <si>
    <t>GS1.1.1662611878.1.0.1662611878.0.0.0</t>
  </si>
  <si>
    <t>_clsk</t>
  </si>
  <si>
    <t>1klqebv|1662611879860|1|1|m.clarity.ms/collect</t>
  </si>
  <si>
    <t>16626118767430LJFILHRVOFNS8S4UDG0V9N8OKM2BUGF</t>
  </si>
  <si>
    <t>_ga_1YQCWX3WSQ</t>
  </si>
  <si>
    <t>_ga_8TLDXYJMR3</t>
  </si>
  <si>
    <t>03ad45702f3011edb38e4f32709caa83</t>
  </si>
  <si>
    <t>1.1.17373728.1662611878</t>
  </si>
  <si>
    <t>_gat_UA-27659431-53</t>
  </si>
  <si>
    <t>GA1.2.1564611555.1662611879</t>
  </si>
  <si>
    <t>_ga_H1TBGSK395</t>
  </si>
  <si>
    <t>GS1.1.1662611878.1.0.1662611878.60.0.0</t>
  </si>
  <si>
    <t>SnapEngageVisit</t>
  </si>
  <si>
    <t>1#1662611880</t>
  </si>
  <si>
    <t>218</t>
  </si>
  <si>
    <t>fb.1.1662611878809.1065166442</t>
  </si>
  <si>
    <t>JSESSIONIDCORS</t>
  </si>
  <si>
    <t>a9fbe43488d2dfde3d44f13e034ed4f0</t>
  </si>
  <si>
    <t>SnapEngageRef</t>
  </si>
  <si>
    <t>https%3A%2F%2Fwww.otis.com%2Fja%2Fjp%20</t>
  </si>
  <si>
    <t>ja_JP</t>
  </si>
  <si>
    <t>https://www.nichiele.co.jp/</t>
  </si>
  <si>
    <t>.nichiele.co.jp</t>
  </si>
  <si>
    <t>_gat_gtag_UA_129393524_47</t>
  </si>
  <si>
    <t>_gat_UA-129393524-47</t>
  </si>
  <si>
    <t>GA1.3.1837936810.1662611883</t>
  </si>
  <si>
    <t>GA1.3.655934043.1662611883</t>
  </si>
  <si>
    <t>http://www.yokohama-elevator.jp/</t>
  </si>
  <si>
    <t>https://www.jes24.co.jp/</t>
  </si>
  <si>
    <t>.jes24.co.jp</t>
  </si>
  <si>
    <t>_gat_UA-91777518-1</t>
  </si>
  <si>
    <t>GA1.3.1520220911.1662611886</t>
  </si>
  <si>
    <t>1662611885866</t>
  </si>
  <si>
    <t>GA1.3.1167634306.1662611886</t>
  </si>
  <si>
    <t>1.1.1580039144.1662611885</t>
  </si>
  <si>
    <t>https://secev.co.jp/</t>
  </si>
  <si>
    <t>https://moriya-elevator.co.jp/</t>
  </si>
  <si>
    <t>.moriya-elevator.co.jp</t>
  </si>
  <si>
    <t>GA1.1.1645727784.1662611891</t>
  </si>
  <si>
    <t>_ga_59T5SB606R</t>
  </si>
  <si>
    <t>GS1.1.1662611890.1.0.1662611890.0.0.0</t>
  </si>
  <si>
    <t>https://www.sanken-ele.co.jp/</t>
  </si>
  <si>
    <t>.sanken-ele.co.jp</t>
  </si>
  <si>
    <t>_ga_F26R75GD1X</t>
  </si>
  <si>
    <t>GS1.1.1662612074.1.0.1662612074.0.0.0</t>
  </si>
  <si>
    <t>www.sanken-ele.co.jp</t>
  </si>
  <si>
    <t>Cookie-Ssc</t>
  </si>
  <si>
    <t>1861586737.20480.0000</t>
  </si>
  <si>
    <t>GA1.3.105090755.1662612075</t>
  </si>
  <si>
    <t>GA1.1.1104248535.1662612075</t>
  </si>
  <si>
    <t>visitorid</t>
  </si>
  <si>
    <t>20220908134113893084</t>
  </si>
  <si>
    <t>45C8A6C4B52697E77EE4C3DA380E1A9D</t>
  </si>
  <si>
    <t>https://www.hirose.com/corporate/ja/</t>
  </si>
  <si>
    <t>.hirose.com</t>
  </si>
  <si>
    <t>_dc_gtm_UA-58535474-2</t>
  </si>
  <si>
    <t>GA1.2.665149789.1662612077</t>
  </si>
  <si>
    <t>www.hirose.com</t>
  </si>
  <si>
    <t>cookie-notification</t>
  </si>
  <si>
    <t>_ga_9KVLTGMFEV</t>
  </si>
  <si>
    <t>GS1.1.1662612076.1.0.1662612076.60.0.0</t>
  </si>
  <si>
    <t>anonymous-consents</t>
  </si>
  <si>
    <t>%5B%5D</t>
  </si>
  <si>
    <t>GA1.1.2097637576.1662612077</t>
  </si>
  <si>
    <t>anonymousCookieID</t>
  </si>
  <si>
    <t>415246718120220908134115518</t>
  </si>
  <si>
    <t>ROUTE</t>
  </si>
  <si>
    <t>.accstorefront-75bfd667d5-sgpgd</t>
  </si>
  <si>
    <t>A4F4FB6238BB053FB49371CA2214B9AA.accstorefront-75bfd667d5-sgpgd</t>
  </si>
  <si>
    <t>https://www.stella-chemifa.co.jp/</t>
  </si>
  <si>
    <t>.stella-chemifa.co.jp</t>
  </si>
  <si>
    <t>GA1.3.1580848204.1662612078</t>
  </si>
  <si>
    <t>GA1.3.2130429022.1662612078</t>
  </si>
  <si>
    <t>https://www.mabuchi-motor.co.jp/</t>
  </si>
  <si>
    <t>.mabuchi-motor.co.jp</t>
  </si>
  <si>
    <t>_gat_UA-519695-3</t>
  </si>
  <si>
    <t>GA1.3.1628368166.1662612078</t>
  </si>
  <si>
    <t>GA1.3.1886744101.1662612078</t>
  </si>
  <si>
    <t>https://www.nichicon.co.jp/</t>
  </si>
  <si>
    <t>.nichicon.co.jp</t>
  </si>
  <si>
    <t>1662612081100</t>
  </si>
  <si>
    <t>_gat_UA-145061958-1</t>
  </si>
  <si>
    <t>1.1.1328490758.1662612081</t>
  </si>
  <si>
    <t>GA1.3.108862432.1662612081</t>
  </si>
  <si>
    <t>_ga_T16CFN5ZY8</t>
  </si>
  <si>
    <t>GS1.1.1662612080.1.0.1662612080.60.0.0</t>
  </si>
  <si>
    <t>GA1.3.796157314.1662612081</t>
  </si>
  <si>
    <t>www.nichicon.co.jp</t>
  </si>
  <si>
    <t>sac-elb-session</t>
  </si>
  <si>
    <t>86ae6795415f64d4</t>
  </si>
  <si>
    <t>https://www.chemi-con.co.jp/</t>
  </si>
  <si>
    <t>https://www.sumida.com/index.php?lang=jp</t>
  </si>
  <si>
    <t>.sumida.com</t>
  </si>
  <si>
    <t>isIABGlobal=false&amp;datestamp=Thu+Sep+08+2022+13%3A41%3A23+GMT%2B0900+(%E6%97%A5%E6%9C%AC%E6%A8%99%E6%BA%96%E6%99%82)&amp;version=6.7.0&amp;hosts=&amp;consentId=bf99ac3b-7d8c-4613-bd8b-762b4366c249&amp;interactionCount=0&amp;landingPath=https%3A%2F%2Fwww.sumida.com%2Findex.php%3Flang%3Djp&amp;groups=C0001%3A1%2CC0002%3A0%2CC0003%3A0</t>
  </si>
  <si>
    <t>www.sumida.com</t>
  </si>
  <si>
    <t>sc_lang</t>
  </si>
  <si>
    <t>https://www.cmk-corp.com/</t>
  </si>
  <si>
    <t>.cmk-corp.com</t>
  </si>
  <si>
    <t>GA1.1.398422483.1662612084</t>
  </si>
  <si>
    <t>_ga_MR5DFVFYF2</t>
  </si>
  <si>
    <t>GS1.1.1662612084.1.0.1662612084.60.0.0</t>
  </si>
  <si>
    <t>67415171.1.10.1662612084</t>
  </si>
  <si>
    <t>67415171.1662612084.1.1.utmcsr=(direct)|utmccn=(direct)|utmcmd=(none)</t>
  </si>
  <si>
    <t>67415171</t>
  </si>
  <si>
    <t>67415171.974386223.1662612084.1662612084.1662612084.1</t>
  </si>
  <si>
    <t>https://www.ndk.com/jp/</t>
  </si>
  <si>
    <t>.ndk.com</t>
  </si>
  <si>
    <t>237479647.1662612088.1.1.utmccn=(direct)|utmcsr=(direct)|utmcmd=(none)</t>
  </si>
  <si>
    <t>237479647</t>
  </si>
  <si>
    <t>237479647.1990088594.1662612088.1662612088.1662612088.1</t>
  </si>
  <si>
    <t>https://www.smk.co.jp/</t>
  </si>
  <si>
    <t>www.smk.co.jp</t>
  </si>
  <si>
    <t>/8XiceOqZmS+1ixQ/AhoEIx4u/5fiCJ35IGig+LYBF3jhvhPJ5BxCdX7yXfd7FI+pVec9T2GX1UXSArdkhlZOgu5IX8S+oMaZLV8GEXL8ovi6SI57YxqMPDwWzSs</t>
  </si>
  <si>
    <t>.smk.co.jp</t>
  </si>
  <si>
    <t>_ga_MSRJEE4PHW</t>
  </si>
  <si>
    <t>GS1.1.1662612089.1.0.1662612089.0.0.0</t>
  </si>
  <si>
    <t>GA1.1.412387742.1662612090</t>
  </si>
  <si>
    <t>202209081341290739</t>
  </si>
  <si>
    <t>69298706</t>
  </si>
  <si>
    <t>69298706.1.10.1662612089</t>
  </si>
  <si>
    <t>837e01b160f172447618af8f42014d9d9a14</t>
  </si>
  <si>
    <t>69298706.1000057602.1662612089.1662612089.1662612089.1</t>
  </si>
  <si>
    <t>_pk_ses.18330856.4cc8</t>
  </si>
  <si>
    <t>*</t>
  </si>
  <si>
    <t>69298706.1662612089.1.1.utmcsr=(direct)|utmccn=(direct)|utmcmd=(none)</t>
  </si>
  <si>
    <t>_pk_id.18330856.4cc8</t>
  </si>
  <si>
    <t>fdf2420ab1d07b24.1662612090.1.1662612090.1662612090.</t>
  </si>
  <si>
    <t>20220908134128977218</t>
  </si>
  <si>
    <t>0518155B7B868B4A1D9D62AEF0401AB8</t>
  </si>
  <si>
    <t>https://www.irisoele.com/jp/</t>
  </si>
  <si>
    <t>.irisoele.com</t>
  </si>
  <si>
    <t>GA1.1.48590158.1662612102</t>
  </si>
  <si>
    <t>_ga_DES4108LRP</t>
  </si>
  <si>
    <t>GS1.1.1662612101.1.0.1662612101.0.0.0</t>
  </si>
  <si>
    <t>_gat_UA-52405719-1</t>
  </si>
  <si>
    <t>GA1.2.1009718278.1662612102</t>
  </si>
  <si>
    <t>1662612101541</t>
  </si>
  <si>
    <t>www.irisoele.com</t>
  </si>
  <si>
    <t>_iriso_first_access</t>
  </si>
  <si>
    <t>1.1.142315802.1662612101</t>
  </si>
  <si>
    <t>_iriso_product</t>
  </si>
  <si>
    <t>9eed06587dbc40a70fbced780e4ed207</t>
  </si>
  <si>
    <t>https://www.kds.info/?mlang=ja</t>
  </si>
  <si>
    <t>.kds.info</t>
  </si>
  <si>
    <t>GA1.2.1184350551.1662612103</t>
  </si>
  <si>
    <t>GA1.2.2116590637.1662612103</t>
  </si>
  <si>
    <t>www.kds.info</t>
  </si>
  <si>
    <t>d2d343kfoshkru10bvurmrkedm</t>
  </si>
  <si>
    <t>https://www.htk-jp.com/</t>
  </si>
  <si>
    <t>.htk-jp.com</t>
  </si>
  <si>
    <t>240363610.1.10.1662612104</t>
  </si>
  <si>
    <t>240363610.1662612104.1.1.utmcsr=(direct)|utmccn=(direct)|utmcmd=(none)</t>
  </si>
  <si>
    <t>240363610</t>
  </si>
  <si>
    <t>240363610.749429010.1662612104.1662612104.1662612104.1</t>
  </si>
  <si>
    <t>www.htk-jp.com</t>
  </si>
  <si>
    <t>accaii.com</t>
  </si>
  <si>
    <t>44d212a694c1361a</t>
  </si>
  <si>
    <t>.www.htk-jp.com</t>
  </si>
  <si>
    <t>01GCDPES4DWDNVG4H1ER8PJCJP</t>
  </si>
  <si>
    <t>100</t>
  </si>
  <si>
    <t>https://www.aichidenki.jp/</t>
  </si>
  <si>
    <t>https://www.sanyodenki.co.jp/</t>
  </si>
  <si>
    <t>.sanyodenki.co.jp</t>
  </si>
  <si>
    <t>GA1.3.1305947750.1662612106</t>
  </si>
  <si>
    <t>GA1.3.1462405296.1662612106</t>
  </si>
  <si>
    <t>_ga_63E50RQF2M</t>
  </si>
  <si>
    <t>GS1.1.1662612106.1.0.1662612106.0.0.0</t>
  </si>
  <si>
    <t>19xdr95|1|f4p|0</t>
  </si>
  <si>
    <t>www.sanyodenki.co.jp</t>
  </si>
  <si>
    <t>CID16626121060215265</t>
  </si>
  <si>
    <t>_gat_UA-5476642-24</t>
  </si>
  <si>
    <t>20220908134145112243</t>
  </si>
  <si>
    <t>5f138c8f-73eb-429f-bbb3-0e53d3f1b976</t>
  </si>
  <si>
    <t>CB5668F715CA5B6AE0B169E919CE0C5D</t>
  </si>
  <si>
    <t>https://www.sanso-elec.co.jp/</t>
  </si>
  <si>
    <t>.sanso-elec.co.jp</t>
  </si>
  <si>
    <t>GA1.3.1943101306.1662612108</t>
  </si>
  <si>
    <t>GA1.3.1127866984.1662612108</t>
  </si>
  <si>
    <t>https://corp.i-pex.com/ja</t>
  </si>
  <si>
    <t>.i-pex.com</t>
  </si>
  <si>
    <t>_dc_gtm_UA-732702-3</t>
  </si>
  <si>
    <t>GA1.2.1987847510.1662612109</t>
  </si>
  <si>
    <t>GA1.2.1226945298.1662612109</t>
  </si>
  <si>
    <t>https://www.suzukinet.co.jp/</t>
  </si>
  <si>
    <t>.suzukinet.co.jp</t>
  </si>
  <si>
    <t>1ccd9ffd874b24ddb44e012c371fb959</t>
  </si>
  <si>
    <t>135450606.1ccd9ffd874b24ddb44e012c371fb959.1662612110191.1662612110191.1662612110191.1</t>
  </si>
  <si>
    <t>GA1.3.816674670.1662612110</t>
  </si>
  <si>
    <t>135450606.1.1662612110191</t>
  </si>
  <si>
    <t>GA1.3.1902913498.1662612110</t>
  </si>
  <si>
    <t>.www.suzukinet.co.jp</t>
  </si>
  <si>
    <t>__cf_bm</t>
  </si>
  <si>
    <t>eZw4c6bzZlFGaRUMrX80OP1.4rl0XcDQJ4WiKqSKTDU-1662612109-0-AfFGcSbygcDQqg9jMRo0Duw0Tr1/WH9TWPoGXuW4c8hV4JHppS55Aof6aXRHDHz1J1hoWSniKb/jtEKnOQ6meOI=</t>
  </si>
  <si>
    <t>__cfruid</t>
  </si>
  <si>
    <t>fd2bc6a3dfa789773168826a343c90c5013460b8-1662612109</t>
  </si>
  <si>
    <t>https://www.yokowo.co.jp/</t>
  </si>
  <si>
    <t>.www.yokowo.co.jp</t>
  </si>
  <si>
    <t>isIABGlobal=false&amp;datestamp=Thu+Sep+08+2022+13%3A41%3A51+GMT%2B0900+(%E6%97%A5%E6%9C%AC%E6%A8%99%E6%BA%96%E6%99%82)&amp;version=6.36.0&amp;hosts=&amp;landingPath=https%3A%2F%2Fwww.yokowo.co.jp%2F&amp;groups=C0001%3A1%2CBG12%3A0%2CC0004%3A0%2CC0002%3A0</t>
  </si>
  <si>
    <t>.yokowo.co.jp</t>
  </si>
  <si>
    <t>GA1.3.1646757277.1662612111</t>
  </si>
  <si>
    <t>_gat_gtag_UA_1882819_1</t>
  </si>
  <si>
    <t>GA1.3.1046837089.1662612111</t>
  </si>
  <si>
    <t>https://www.yamaichi.co.jp/</t>
  </si>
  <si>
    <t>.yamaichi.co.jp</t>
  </si>
  <si>
    <t>id:306-YFM-686&amp;token:_mch-yamaichi.co.jp-1662612118161-23167</t>
  </si>
  <si>
    <t>GA1.3.1579040313.1662612118</t>
  </si>
  <si>
    <t>GA1.3.706179107.1662612118</t>
  </si>
  <si>
    <t>https://www.enomoto.co.jp/</t>
  </si>
  <si>
    <t>.enomoto.co.jp</t>
  </si>
  <si>
    <t>_gat_gtag_UA_157353466_22</t>
  </si>
  <si>
    <t>GA1.3.683034967.1662612149</t>
  </si>
  <si>
    <t>GA1.3.1272996401.1662612149</t>
  </si>
  <si>
    <t>https://www.kel.jp/</t>
  </si>
  <si>
    <t>.kel.jp</t>
  </si>
  <si>
    <t>1.1.160348745.1662612152</t>
  </si>
  <si>
    <t>www.kel.jp</t>
  </si>
  <si>
    <t>ton8f4fh0br0n8rrcn9v0v7ch4</t>
  </si>
  <si>
    <t>https://www.sanno.co.jp/</t>
  </si>
  <si>
    <t>.sanno.co.jp</t>
  </si>
  <si>
    <t>GA1.3.153282905.1662612154</t>
  </si>
  <si>
    <t>GA1.3.1262725234.1662612154</t>
  </si>
  <si>
    <t>https://www.olympus.co.jp/</t>
  </si>
  <si>
    <t>.olympus.co.jp</t>
  </si>
  <si>
    <t>fb.2.1662612155673.336926419</t>
  </si>
  <si>
    <t>1.1.138334796.1662612155</t>
  </si>
  <si>
    <t>GA1.1.1739879062.1662612156</t>
  </si>
  <si>
    <t>_dc_gtm_UA-40186477-1</t>
  </si>
  <si>
    <t>GA1.3.304557922.1662612156</t>
  </si>
  <si>
    <t>_ga_5FWLQ38Q77</t>
  </si>
  <si>
    <t>GS1.1.1662612155.1.0.1662612155.0.0.0</t>
  </si>
  <si>
    <t>https://www.terumo.co.jp/</t>
  </si>
  <si>
    <t>.terumo.co.jp</t>
  </si>
  <si>
    <t>GA1.3.1681628405.1662612157</t>
  </si>
  <si>
    <t>_ga_26WHRJZ0GZ</t>
  </si>
  <si>
    <t>GS1.1.1662612156.1.0.1662612156.0.0.0</t>
  </si>
  <si>
    <t>GA1.1.128762874.1662612157</t>
  </si>
  <si>
    <t>pxx3d8|1|f4p|0</t>
  </si>
  <si>
    <t>_ga_M7KSBBJ3X1</t>
  </si>
  <si>
    <t>_gat_UA-133741547-1</t>
  </si>
  <si>
    <t>UW-TERUMO_ENSIGHTEN_PRIVACY_BANNER_LOADED</t>
  </si>
  <si>
    <t>https://www.nipro.co.jp/</t>
  </si>
  <si>
    <t>https://www.jp.nikon.com/</t>
  </si>
  <si>
    <t>www.jp.nikon.com</t>
  </si>
  <si>
    <t>aqusr</t>
  </si>
  <si>
    <t>RTBC.520258BB021AA6BA7A</t>
  </si>
  <si>
    <t>https://www.shimadzu.co.jp/</t>
  </si>
  <si>
    <t>www.shimadzu.co.jp</t>
  </si>
  <si>
    <t>has_js</t>
  </si>
  <si>
    <t>https://www.seiko.co.jp/</t>
  </si>
  <si>
    <t>.www.seiko.co.jp</t>
  </si>
  <si>
    <t>isIABGlobal=false&amp;datestamp=Thu+Sep+08+2022+13%3A42%3A42+GMT%2B0900+(%E6%97%A5%E6%9C%AC%E6%A8%99%E6%BA%96%E6%99%82)&amp;version=5.15.0&amp;landingPath=https%3A%2F%2Fwww.seiko.co.jp%2F&amp;groups=C0001%3A1%2CC0002%3A1%2CC0003%3A1%2CC0004%3A1&amp;hosts=&amp;legInt=</t>
  </si>
  <si>
    <t>.seiko.co.jp</t>
  </si>
  <si>
    <t>_ga_BXZPNX31T7</t>
  </si>
  <si>
    <t>GS1.1.1662612162.1.0.1662612162.0.0.0</t>
  </si>
  <si>
    <t>GA1.1.2137276927.1662612163</t>
  </si>
  <si>
    <t>www.seiko.co.jp</t>
  </si>
  <si>
    <t>ebUE33fP07w/Y01E+ACzusXXwiGGD4XwUeTsEae1EkpB3KWLQk0un3Htp1GgjRcFIcGWwBUL6VIW6KkUlRDvdKk4g9DKb4vH1Ig/7bOPisLSEgxQAA2BD8JILkgK</t>
  </si>
  <si>
    <t>AMP_TOKEN</t>
  </si>
  <si>
    <t>%24RETRIEVING</t>
  </si>
  <si>
    <t>https://www.nikkiso.co.jp/</t>
  </si>
  <si>
    <t>.nikkiso.co.jp</t>
  </si>
  <si>
    <t>GA1.3.520568877.1662612164</t>
  </si>
  <si>
    <t>pn4weQO0TByAyfnFIwRZUaSBpLiT4J3O</t>
  </si>
  <si>
    <t>_ga_6HS6BN6L7J</t>
  </si>
  <si>
    <t>GS1.1.1662612163.1.0.1662612163.0.0.0</t>
  </si>
  <si>
    <t>GA1.1.1387823856.1662612164</t>
  </si>
  <si>
    <t>_gat_UA-88049887-1</t>
  </si>
  <si>
    <t>www.nikkiso.co.jp</t>
  </si>
  <si>
    <t>style</t>
  </si>
  <si>
    <t>https://www.topcon.co.jp/</t>
  </si>
  <si>
    <t>.topcon.co.jp</t>
  </si>
  <si>
    <t>_gat_gtag_UA_22066959_6</t>
  </si>
  <si>
    <t>GA1.3.32252845.1662612177</t>
  </si>
  <si>
    <t>GA1.3.1107869122.1662612177</t>
  </si>
  <si>
    <t>202209081342560299</t>
  </si>
  <si>
    <t>http://www.menicon.co.jp/</t>
  </si>
  <si>
    <t>www.menicon.co.jp</t>
  </si>
  <si>
    <t>visitor_id889493-hash</t>
  </si>
  <si>
    <t>a05622509871101bc28468431b7c0e1a9d38b27d647d42bfe7131e77a67af3b0b1138c63867a5094a94ea95ef1330af541098c80</t>
  </si>
  <si>
    <t>visitor_id889493</t>
  </si>
  <si>
    <t>131593381</t>
  </si>
  <si>
    <t>_im_ses.1009350</t>
  </si>
  <si>
    <t>.menicon.co.jp</t>
  </si>
  <si>
    <t>_a1_u</t>
  </si>
  <si>
    <t>d6ae8d43-62b3-4ff2-afc2-ad4ce916c088</t>
  </si>
  <si>
    <t>GA1.1.405751675.1662612179</t>
  </si>
  <si>
    <t>.www.menicon.co.jp</t>
  </si>
  <si>
    <t>b0dada0e-fcbd-4fd7-8ae6-89d18495ef31</t>
  </si>
  <si>
    <t>f7c1bfed-141704a7</t>
  </si>
  <si>
    <t>_a1_f</t>
  </si>
  <si>
    <t>84d5ca21-b3fa-4a1d-a71c-dadde2d8c7d0</t>
  </si>
  <si>
    <t>_gat_UA-17448692-1</t>
  </si>
  <si>
    <t>1.1.990405336.1662612178</t>
  </si>
  <si>
    <t>_ga_2DN461SHBT</t>
  </si>
  <si>
    <t>GS1.1.1662612178.1.0.1662612178.0.0.0</t>
  </si>
  <si>
    <t>_im_id.1009350</t>
  </si>
  <si>
    <t>fcb2974696a34358.1662612180.</t>
  </si>
  <si>
    <t>1662612178850</t>
  </si>
  <si>
    <t>01GCDPH2WE4V1D4R02PFNHG0W5</t>
  </si>
  <si>
    <t>GA1.3.1495635505.1662612179</t>
  </si>
  <si>
    <t>http://www.asahi-intecc.co.jp/</t>
  </si>
  <si>
    <t>.asahi-intecc.co.jp</t>
  </si>
  <si>
    <t>GA1.3.1295095954.1662612183</t>
  </si>
  <si>
    <t>GA1.3.428278153.1662612183</t>
  </si>
  <si>
    <t>https://www.vtec.co.jp/ja/index.html</t>
  </si>
  <si>
    <t>.vtec.co.jp</t>
  </si>
  <si>
    <t>141019893.1065553948.1662612184.1662612184.1662612184.1</t>
  </si>
  <si>
    <t>141019893.1662612184.1.1.utmcsr=(direct)|utmccn=(direct)|utmcmd=(none)</t>
  </si>
  <si>
    <t>141019893.1.10.1662612184</t>
  </si>
  <si>
    <t>141019893</t>
  </si>
  <si>
    <t>GA1.1.1065553948.1662612184</t>
  </si>
  <si>
    <t>_ga_5L9LNEMN8W</t>
  </si>
  <si>
    <t>GS1.1.1662612183.1.0.1662612183.0.0.0</t>
  </si>
  <si>
    <t>https://www.aandd.co.jp/</t>
  </si>
  <si>
    <t>https://www.tamron.co.jp/</t>
  </si>
  <si>
    <t>.tamron.co.jp</t>
  </si>
  <si>
    <t>_gat_UA-8052748-2</t>
  </si>
  <si>
    <t>GA1.3.1551285634.1662612188</t>
  </si>
  <si>
    <t>GA1.3.1561569333.1662612188</t>
  </si>
  <si>
    <t>https://www.aichitokei.co.jp/</t>
  </si>
  <si>
    <t>.www.aichitokei.co.jp</t>
  </si>
  <si>
    <t>__juicer_sesid_9i3nsdfP_</t>
  </si>
  <si>
    <t>977ba6c9-ba8a-4d7a-810f-c11e6b7a304d</t>
  </si>
  <si>
    <t>www.aichitokei.co.jp</t>
  </si>
  <si>
    <t>_td_global</t>
  </si>
  <si>
    <t>396f0dab-a241-41e0-ac99-43eb7a8eef76</t>
  </si>
  <si>
    <t>.aichitokei.co.jp</t>
  </si>
  <si>
    <t>GA1.3.1307631256.1662612190</t>
  </si>
  <si>
    <t>__td_signed</t>
  </si>
  <si>
    <t>01GCDPHDEX6F1S2A2DHA9H2AMP</t>
  </si>
  <si>
    <t>e63188f8-0615-4fcc-b85d-dc663b840bf3</t>
  </si>
  <si>
    <t>977ba6c9-ba8a-4d7a-810f-c11e6b7a304d___</t>
  </si>
  <si>
    <t>GA1.3.78309004.1662612190</t>
  </si>
  <si>
    <t>https://www.naganokeiki.co.jp/</t>
  </si>
  <si>
    <t>www.naganokeiki.co.jp</t>
  </si>
  <si>
    <t>fueldid</t>
  </si>
  <si>
    <t>S%3A8eBx0Bb6dEiGJZ5RCCUPtRd-pJWT1xuDykezcRN7KIGUP7LVzlv7-1nrzZVDYFaCdBF638uCDegqKJYoMFX9d0ul6YDxwHqukWKKL6DFBVbPU1nLASP4gLS58o96W2SylUtxrkonoM4HTp0T_FnlMgj6OgBiGCfHnvT3nMOnnZrDeY-DVe_WooH3DwwjfQwdONvkph8mbKUdc6kUiFhXT-ysvwjvvuYd8do%3D</t>
  </si>
  <si>
    <t>group_image_dir</t>
  </si>
  <si>
    <t>userfiles</t>
  </si>
  <si>
    <t>http://www.tokyokeiki.jp/</t>
  </si>
  <si>
    <t>www.tokyokeiki.jp</t>
  </si>
  <si>
    <t>s122dg55b1ilz145az4pnh55</t>
  </si>
  <si>
    <t>nH9hV8_52AEkAAAAMzdkZjkzZGMtMDk1OC00OWU0LTgxZDItNzcxMTQxZDg1ZDA40</t>
  </si>
  <si>
    <t>infoCMS_Download</t>
  </si>
  <si>
    <t>https://www.noritsu.co.jp/</t>
  </si>
  <si>
    <t>.noritsu.co.jp</t>
  </si>
  <si>
    <t>_gat_gtag_UA_91313940_1</t>
  </si>
  <si>
    <t>GA1.3.1249293611.1662612196</t>
  </si>
  <si>
    <t>GA1.3.1991963372.1662612196</t>
  </si>
  <si>
    <t>www.noritsu.co.jp</t>
  </si>
  <si>
    <t>dsrgkjefedrafa54tnvqphogot</t>
  </si>
  <si>
    <t>https://www.nakanishi-inc.jp/</t>
  </si>
  <si>
    <t>.nakanishi-inc.jp</t>
  </si>
  <si>
    <t>GA1.1.2123468461.1662612211</t>
  </si>
  <si>
    <t>_ga_WFWSTNGPVQ</t>
  </si>
  <si>
    <t>GS1.1.1662612211.1.0.1662612211.0.0.0</t>
  </si>
  <si>
    <t>https://www.rikenkeiki.co.jp/</t>
  </si>
  <si>
    <t>www.rikenkeiki.co.jp</t>
  </si>
  <si>
    <t>bb8c5f64-fcd4-4848-9e19-319946609c62</t>
  </si>
  <si>
    <t>CID16626122144307859</t>
  </si>
  <si>
    <t>rikenkeiki3_cms</t>
  </si>
  <si>
    <t>Session=2481306&amp;Key=6ad93db1ea62260c38de295fb37e48a3cfc8abfaeafda4b174648ad9099c5176</t>
  </si>
  <si>
    <t>n3cfj5u3kkifak5zsqhppxrg</t>
  </si>
  <si>
    <t>.www.rikenkeiki.co.jp</t>
  </si>
  <si>
    <t>__smz_session</t>
  </si>
  <si>
    <t>.rikenkeiki.co.jp</t>
  </si>
  <si>
    <t>_ga_LJH973G53G</t>
  </si>
  <si>
    <t>GS1.1.1662612214.1.1.1662612214.60.0.0</t>
  </si>
  <si>
    <t>e8a6db6b1fd65e3f3c944b54ac91a57d</t>
  </si>
  <si>
    <t>rikenkeiki3_cmsBrowseModeSP</t>
  </si>
  <si>
    <t>False</t>
  </si>
  <si>
    <t>rikenkeiki3_cmsCMS</t>
  </si>
  <si>
    <t>Session=7834175&amp;Key=2b3d55478e124fea62b8b5bd307dce8971900505cdd4c13c0f22b375555f7a1e</t>
  </si>
  <si>
    <t>GA1.1.1107390841.1662612214</t>
  </si>
  <si>
    <t>__smz_ma</t>
  </si>
  <si>
    <t>murvnqrhgq2hjnc3w1v3rbiawrxghkzi</t>
  </si>
  <si>
    <t>https://www.gls.co.jp/</t>
  </si>
  <si>
    <t>.gls.co.jp</t>
  </si>
  <si>
    <t>GA1.1.1073327239.1662612216</t>
  </si>
  <si>
    <t>_ga_2G8M5BS1FV</t>
  </si>
  <si>
    <t>GS1.1.1662612215.1.0.1662612215.0.0.0</t>
  </si>
  <si>
    <t>1.1.1053853981.1662612216</t>
  </si>
  <si>
    <t>GA1.3.1482926096.1662612216</t>
  </si>
  <si>
    <t>https://www.seed.co.jp/</t>
  </si>
  <si>
    <t>.seed.co.jp</t>
  </si>
  <si>
    <t>_ga_Y3D6HP8404</t>
  </si>
  <si>
    <t>GS1.1.1662612217.1.0.1662612217.0.0.0</t>
  </si>
  <si>
    <t>1662612217087</t>
  </si>
  <si>
    <t>GA1.1.1016566308.1662612217</t>
  </si>
  <si>
    <t>GA1.3.1196591670.1662612217</t>
  </si>
  <si>
    <t>https://www.rhythm.co.jp/</t>
  </si>
  <si>
    <t>.rhythm.co.jp</t>
  </si>
  <si>
    <t>GA1.3.1960791881.1662612219</t>
  </si>
  <si>
    <t>fb.2.1662612218903.415181108</t>
  </si>
  <si>
    <t>_gat_gtag_UA_2872258_1</t>
  </si>
  <si>
    <t>GA1.3.48178680.1662612219</t>
  </si>
  <si>
    <t>_ga_XFGMZQ14FJ</t>
  </si>
  <si>
    <t>GS1.1.1662612218.1.0.1662612218.60.0.0</t>
  </si>
  <si>
    <t>https://www.technohorizon.co.jp/</t>
  </si>
  <si>
    <t>.technohorizon.co.jp</t>
  </si>
  <si>
    <t>17fb6d5c-fd78-40c7-bc62-56c8f327492d</t>
  </si>
  <si>
    <t>.www.technohorizon.co.jp</t>
  </si>
  <si>
    <t>6e47746e-08d6-4819-92f9-0b66f4847f09</t>
  </si>
  <si>
    <t>www.technohorizon.co.jp</t>
  </si>
  <si>
    <t>_pk_ses.20610671.8d31</t>
  </si>
  <si>
    <t>c57d1a17-acbd-4b96-8bf3-41ba96b54446</t>
  </si>
  <si>
    <t>6e47746e-08d6-4819-92f9-0b66f4847f09___</t>
  </si>
  <si>
    <t>_pk_id.20610671.8d31</t>
  </si>
  <si>
    <t>eedeec47bc75dfef.1662612221.1.1662612221.1662612221.</t>
  </si>
  <si>
    <t>GA1.3.529156083.1662612220</t>
  </si>
  <si>
    <t>GA1.3.2028427406.1662612221</t>
  </si>
  <si>
    <t>___o2u_o2id</t>
  </si>
  <si>
    <t>4bdc2ceb-0f84-4b9b-93ff-bf5bc00818c2</t>
  </si>
  <si>
    <t>01GCDPJB420ENQXARYNSRXJQV4</t>
  </si>
  <si>
    <t>_gat_gtag_UA_157150008_1</t>
  </si>
  <si>
    <t>_ga_HVZN1X6DK2</t>
  </si>
  <si>
    <t>GS1.1.1662612220.1.0.1662612220.0.0.0</t>
  </si>
  <si>
    <t>https://www.shofu.co.jp/</t>
  </si>
  <si>
    <t>.shofu.co.jp</t>
  </si>
  <si>
    <t>GA1.3.47565120.1662612223</t>
  </si>
  <si>
    <t>GA1.3.1052381501.1662612223</t>
  </si>
  <si>
    <t>https://www.hirayamastaff.co.jp/</t>
  </si>
  <si>
    <t>www.hirayamastaff.co.jp</t>
  </si>
  <si>
    <t>.hirayamastaff.co.jp</t>
  </si>
  <si>
    <t>GA1.1.79579514.1662612225</t>
  </si>
  <si>
    <t>_ga_4RY2Z7DECS</t>
  </si>
  <si>
    <t>GS1.1.1662612224.1.0.1662612224.0.0.0</t>
  </si>
  <si>
    <t>_gat_UA-20393595-1</t>
  </si>
  <si>
    <t>CID16626122255369880</t>
  </si>
  <si>
    <t>GA1.3.273236924.1662612225</t>
  </si>
  <si>
    <t>https://www.medikit.co.jp/</t>
  </si>
  <si>
    <t>www.medikit.co.jp</t>
  </si>
  <si>
    <t>fontSize</t>
  </si>
  <si>
    <t>m</t>
  </si>
  <si>
    <t>.medikit.co.jp</t>
  </si>
  <si>
    <t>GA1.3.2092881036.1662612227</t>
  </si>
  <si>
    <t>GA1.3.1585464500.1662612227</t>
  </si>
  <si>
    <t>https://www.semitec.co.jp/</t>
  </si>
  <si>
    <t>.semitec.co.jp</t>
  </si>
  <si>
    <t>GA1.3.396521251.1662612228</t>
  </si>
  <si>
    <t>GA1.3.118502694.1662612228</t>
  </si>
  <si>
    <t>_gat_gtag_UA_21182495_1</t>
  </si>
  <si>
    <t>_ga_BVNG7440V9</t>
  </si>
  <si>
    <t>GS1.1.1662612227.1.0.1662612227.0.0.0</t>
  </si>
  <si>
    <t>http://www.mani.co.jp/</t>
  </si>
  <si>
    <t>.mani.co.jp</t>
  </si>
  <si>
    <t>GA1.3.86402426.1662612242</t>
  </si>
  <si>
    <t>www.mani.co.jp</t>
  </si>
  <si>
    <t>_fs</t>
  </si>
  <si>
    <t>fontM</t>
  </si>
  <si>
    <t>GA1.3.21674959.1662612242</t>
  </si>
  <si>
    <t>http://www.kokusaikk.co.jp/</t>
  </si>
  <si>
    <t>.kokusaikk.co.jp</t>
  </si>
  <si>
    <t>_gat_gtag_UA_136228392_1</t>
  </si>
  <si>
    <t>GA1.3.1627905804.1662612243</t>
  </si>
  <si>
    <t>GA1.3.1820333006.1662612243</t>
  </si>
  <si>
    <t>https://www.imv.co.jp/</t>
  </si>
  <si>
    <t>.imv.co.jp</t>
  </si>
  <si>
    <t>_gat_UA-476709-2</t>
  </si>
  <si>
    <t>GA1.3.6130254.1662612247</t>
  </si>
  <si>
    <t>GA1.3.1810895442.1662612247</t>
  </si>
  <si>
    <t>520543660606_1662612246811._1662612247</t>
  </si>
  <si>
    <t>www.imv.co.jp</t>
  </si>
  <si>
    <t>kb61msqbfo7rkkkajtehu8rko7</t>
  </si>
  <si>
    <t>http://www.createmedic.co.jp/</t>
  </si>
  <si>
    <t>www.createmedic.co.jp</t>
  </si>
  <si>
    <t>1.1.10.1662612248</t>
  </si>
  <si>
    <t>1.1662612248.1.1.utmcsr=(direct)|utmccn=(direct)|utmcmd=(none)</t>
  </si>
  <si>
    <t>.createmedic.co.jp</t>
  </si>
  <si>
    <t>GA1.1.1974906466.1662612248</t>
  </si>
  <si>
    <t>1.1974906466.1662612248.1662612248.1662612248.1</t>
  </si>
  <si>
    <t>_ga_W0VL6JN6QJ</t>
  </si>
  <si>
    <t>GS1.1.1662612247.1.0.1662612247.0.0.0</t>
  </si>
  <si>
    <t>unumnfemde563tilheo8f6dn3g</t>
  </si>
  <si>
    <t>https://www.oval.co.jp/</t>
  </si>
  <si>
    <t>.oval.co.jp</t>
  </si>
  <si>
    <t>716447267108_1662612251088._1662612251</t>
  </si>
  <si>
    <t>_gat_UA-48512617-1</t>
  </si>
  <si>
    <t>GA1.3.1372549638.1662612251</t>
  </si>
  <si>
    <t>GA1.3.1652526433.1662612251</t>
  </si>
  <si>
    <t>www.oval.co.jp</t>
  </si>
  <si>
    <t>https://www.pss.co.jp/</t>
  </si>
  <si>
    <t>www.pss.co.jp</t>
  </si>
  <si>
    <t>onece</t>
  </si>
  <si>
    <t>.pss.co.jp</t>
  </si>
  <si>
    <t>GA1.3.1874024967.1662612252</t>
  </si>
  <si>
    <t>GA1.3.338362155.1662612252</t>
  </si>
  <si>
    <t>https://www.sigma-koki.com/</t>
  </si>
  <si>
    <t>.sigma-koki.com</t>
  </si>
  <si>
    <t>253111179.1662612254.1.1.utmcsr=(direct)|utmccn=(direct)|utmcmd=(none)</t>
  </si>
  <si>
    <t>253111179.61455785.1662612254.1662612254.1662612254.1</t>
  </si>
  <si>
    <t>253111179.1.10.1662612254</t>
  </si>
  <si>
    <t>GA1.1.61455785.1662612254</t>
  </si>
  <si>
    <t>253111179</t>
  </si>
  <si>
    <t>_ga_5G9LRBLQW8</t>
  </si>
  <si>
    <t>GS1.1.1662612254.1.0.1662612254.60.0.0</t>
  </si>
  <si>
    <t>https://www.tksnet.co.jp/</t>
  </si>
  <si>
    <t>.tksnet.co.jp</t>
  </si>
  <si>
    <t>GA1.3.353021329.1662612255</t>
  </si>
  <si>
    <t>_gat_UA-194458694-1</t>
  </si>
  <si>
    <t>GA1.3.702974828.1662612256</t>
  </si>
  <si>
    <t>254027533.1.10.1662612255</t>
  </si>
  <si>
    <t>254027533.1662612255.1.1.utmcsr=(direct)|utmccn=(direct)|utmcmd=(none)</t>
  </si>
  <si>
    <t>254027533</t>
  </si>
  <si>
    <t>254027533.353021329.1662612255.1662612255.1662612255.1</t>
  </si>
  <si>
    <t>https://daiken-iki.co.jp/</t>
  </si>
  <si>
    <t>.daiken-iki.co.jp</t>
  </si>
  <si>
    <t>GA1.1.529125576.1662612257</t>
  </si>
  <si>
    <t>_ga_F782R0SXRC</t>
  </si>
  <si>
    <t>GS1.1.1662612257.1.0.1662612257.60.0.0</t>
  </si>
  <si>
    <t>https://www.inter-action.co.jp/</t>
  </si>
  <si>
    <t>.inter-action.co.jp</t>
  </si>
  <si>
    <t>_gat_UA-213790033-5</t>
  </si>
  <si>
    <t>GA1.3.1249138.1662612261</t>
  </si>
  <si>
    <t>GA1.3.1443764031.1662612261</t>
  </si>
  <si>
    <t>www.inter-action.co.jp</t>
  </si>
  <si>
    <t>cookielawinfo-checkbox-others</t>
  </si>
  <si>
    <t>no</t>
  </si>
  <si>
    <t>cookielawinfo-checkbox-performance</t>
  </si>
  <si>
    <t>cookielawinfo-checkbox-advertisement</t>
  </si>
  <si>
    <t>cookielawinfo-checkbox-necessary</t>
  </si>
  <si>
    <t>yes</t>
  </si>
  <si>
    <t>cookielawinfo-checkbox-analytics</t>
  </si>
  <si>
    <t>cookielawinfo-checkbox-functional</t>
  </si>
  <si>
    <t>https://www.holon-ltd.co.jp/</t>
  </si>
  <si>
    <t>.holon-ltd.co.jp</t>
  </si>
  <si>
    <t>_gat_gtag_UA_209777666_1</t>
  </si>
  <si>
    <t>GA1.3.1106190434.1662612469</t>
  </si>
  <si>
    <t>GA1.3.2060828070.1662612469</t>
  </si>
  <si>
    <t>_ga_3CE8F5RX5D</t>
  </si>
  <si>
    <t>GS1.1.1662612468.1.0.1662612468.0.0.0</t>
  </si>
  <si>
    <t>http://www.nihon-s.co.jp/</t>
  </si>
  <si>
    <t>https://www.sincere-vision.com/</t>
  </si>
  <si>
    <t>.sincere-vision.com</t>
  </si>
  <si>
    <t>fb.1.1662612475574.936618448</t>
  </si>
  <si>
    <t>_gat_UA-18682325-4</t>
  </si>
  <si>
    <t>GA1.2.1552584022.1662612475</t>
  </si>
  <si>
    <t>GA1.2.1292355132.1662612475</t>
  </si>
  <si>
    <t>1.1.1225628726.1662612475</t>
  </si>
  <si>
    <t>.www.sincere-vision.com</t>
  </si>
  <si>
    <t>3cf99ec7-14ee07ee</t>
  </si>
  <si>
    <t>83411d76-7118-4b76-803c-e467731359bb</t>
  </si>
  <si>
    <t>90199832.1.10.1662612475</t>
  </si>
  <si>
    <t>90199832.1662612475.1.1.utmcsr=(direct)|utmccn=(direct)|utmcmd=(none)</t>
  </si>
  <si>
    <t>90199832</t>
  </si>
  <si>
    <t>90199832.1292355132.1662612475.1662612475.1662612475.1</t>
  </si>
  <si>
    <t>https://www.sukegawadenki.co.jp/</t>
  </si>
  <si>
    <t>https://www.jpte.co.jp/</t>
  </si>
  <si>
    <t>.jpte.co.jp</t>
  </si>
  <si>
    <t>GA1.1.2033066732.1662612478</t>
  </si>
  <si>
    <t>_ga_HZST835MLY</t>
  </si>
  <si>
    <t>GS1.1.1662612478.1.0.1662612478.0.0.0</t>
  </si>
  <si>
    <t>_gat_UA-189464679-1</t>
  </si>
  <si>
    <t>GA1.3.1290213755.1662612478</t>
  </si>
  <si>
    <t>https://www.kubotek.com/info/home.html</t>
  </si>
  <si>
    <t>https://www.fujifilm.com/jp/ja</t>
  </si>
  <si>
    <t>.fujifilm.com</t>
  </si>
  <si>
    <t>_gat_UA-64599309-1</t>
  </si>
  <si>
    <t>_gat_UA-55620626-1</t>
  </si>
  <si>
    <t>GA1.2.472626903.1662612482</t>
  </si>
  <si>
    <t>GA1.2.2124547063.1662612482</t>
  </si>
  <si>
    <t>_ga_1G2LG1WXC1</t>
  </si>
  <si>
    <t>GS1.1.1662612482.1.0.1662612482.0.0.0</t>
  </si>
  <si>
    <t>_ga_DLJ1SBL3E9</t>
  </si>
  <si>
    <t>GS1.1.1662612482.1.0.1662612482.60.0.0</t>
  </si>
  <si>
    <t>1.1.2051663095.1662612482</t>
  </si>
  <si>
    <t>https://www.fukuda.co.jp/</t>
  </si>
  <si>
    <t>.fukuda.co.jp</t>
  </si>
  <si>
    <t>GA1.1.1207590311.1662612483</t>
  </si>
  <si>
    <t>9f85965bd4ec750c2ab2ae59c2365856</t>
  </si>
  <si>
    <t>76449674.9f85965bd4ec750c2ab2ae59c2365856.1662612483774.1662612483774.1662612483774.1</t>
  </si>
  <si>
    <t>_ga_TEHWPQTJPC</t>
  </si>
  <si>
    <t>GS1.1.1662612483.1.0.1662612483.60.0.0</t>
  </si>
  <si>
    <t>incap_ses_383_1141593</t>
  </si>
  <si>
    <t>qXKcNY5TjyAyNJLNK7FQBQF0GWMAAAAAEXY5aSfNhi5KL8LqRTzZNg==</t>
  </si>
  <si>
    <t>GA1.3.4691725.1662612483</t>
  </si>
  <si>
    <t>_gat_UA-476156-1</t>
  </si>
  <si>
    <t>76449674.1.1662612483775</t>
  </si>
  <si>
    <t>1.1.111538837.1662612483</t>
  </si>
  <si>
    <t>visid_incap_1141593</t>
  </si>
  <si>
    <t>549PyQ6zTk+pnholCZHrDQF0GWMAAAAAQUIPAAAAAACv82SMsJRx0+ZCIH5tqRHC</t>
  </si>
  <si>
    <t>https://www.jll.co.jp/</t>
  </si>
  <si>
    <t>.jll.co.jp</t>
  </si>
  <si>
    <t>_gat_gtag_UA_16148880_1</t>
  </si>
  <si>
    <t>GA1.3.647281039.1662612485</t>
  </si>
  <si>
    <t>GA1.3.1334467346.1662612485</t>
  </si>
  <si>
    <t>https://www.takara-bio.co.jp/</t>
  </si>
  <si>
    <t>.takara-bio.co.jp</t>
  </si>
  <si>
    <t>_gat_gtag_UA_126496424_1</t>
  </si>
  <si>
    <t>GA1.3.209945939.1662612486</t>
  </si>
  <si>
    <t>GA1.3.1879822823.1662612486</t>
  </si>
  <si>
    <t>_ga_8ZX7G08XP4</t>
  </si>
  <si>
    <t>GS1.1.1662612486.1.1.1662612486.0.0.0</t>
  </si>
  <si>
    <t>https://www.rion.co.jp/</t>
  </si>
  <si>
    <t>https://www.jeol.co.jp/</t>
  </si>
  <si>
    <t>.jeol.co.jp</t>
  </si>
  <si>
    <t>169ov2m|1|f4p|0</t>
  </si>
  <si>
    <t>176917201719_1662616150695._1662616151</t>
  </si>
  <si>
    <t>_ga_P8DRKWBG3D</t>
  </si>
  <si>
    <t>GS1.1.1662616150.1.0.1662616150.0.0.0</t>
  </si>
  <si>
    <t>GA1.1.1204793076.1662616150</t>
  </si>
  <si>
    <t>GA1.3.2088118586.1662616150</t>
  </si>
  <si>
    <t>_gat_UA-37744052-1</t>
  </si>
  <si>
    <t>isGpcEnabled=0&amp;datestamp=Thu+Sep+08+2022+14%3A49%3A10+GMT%2B0900+(%E6%97%A5%E6%9C%AC%E6%A8%99%E6%BA%96%E6%99%82)&amp;version=6.37.0&amp;isIABGlobal=false&amp;hosts=&amp;consentId=c1169e1d-54f9-4d40-b42d-d13370a0f236&amp;interactionCount=0&amp;landingPath=https%3A%2F%2Fwww.jeol.co.jp%2F&amp;groups=C0001%3A1%2CC0004%3A1%2CC0003%3A1%2CC0002%3A1</t>
  </si>
  <si>
    <t>https://www.tanaka-chem.co.jp/</t>
  </si>
  <si>
    <t>https://www.todakogyo.co.jp/</t>
  </si>
  <si>
    <t>.todakogyo.co.jp</t>
  </si>
  <si>
    <t>195924521.1.10.1662616156</t>
  </si>
  <si>
    <t>195924521.1662616156.1.1.utmcsr=(direct)|utmccn=(direct)|utmcmd=(none)</t>
  </si>
  <si>
    <t>195924521</t>
  </si>
  <si>
    <t>195924521.1223560130.1662616156.1662616156.1662616156.1</t>
  </si>
  <si>
    <t>https://www.kioxia.com/ja-jp/top.html</t>
  </si>
  <si>
    <t>.kioxia.com</t>
  </si>
  <si>
    <t>AMCV_C897366E5AF310550A495E0C%40AdobeOrg</t>
  </si>
  <si>
    <t>1176715910%7CMCIDTS%7C19244%7CMCMID%7C22808106373070825031544196774292785249%7CMCAAMLH-1663220957%7C11%7CMCAAMB-1663220957%7C6G1ynYcLPuiQxYZrsz_pkqfLG9yMXBpb2zX5dvJdYQJzPXImdj0y%7CMCOPTOUT-1662623357s%7CNONE%7CMCSYNCSOP%7C411-19251%7CvVersion%7C5.4.0</t>
  </si>
  <si>
    <t>.www.kioxia.com</t>
  </si>
  <si>
    <t>gpv_Page</t>
  </si>
  <si>
    <t>https%3A%2F%2Fwww.kioxia.com%2Fja-jp%2Ftop.html</t>
  </si>
  <si>
    <t>isIABGlobal=false&amp;datestamp=Thu+Sep+08+2022+14%3A49%3A17+GMT%2B0900+(%E6%97%A5%E6%9C%AC%E6%A8%99%E6%BA%96%E6%99%82)&amp;version=6.14.0&amp;hosts=&amp;consentId=7bf6c747-791b-4680-bd6b-eb6900ace834&amp;interactionCount=0&amp;landingPath=https%3A%2F%2Fwww.kioxia.com%2Fja-jp%2Ftop.html&amp;groups=C0001%3A1%2CC0002%3A0%2CC0004%3A0</t>
  </si>
  <si>
    <t>AMCVS_C897366E5AF310550A495E0C%40AdobeOrg</t>
  </si>
  <si>
    <t>https://www.socionext.com/jp/</t>
  </si>
  <si>
    <t>.socionext.com</t>
  </si>
  <si>
    <t>_gat_UA-60165263-1</t>
  </si>
  <si>
    <t>GA1.2.774687898.1662616158</t>
  </si>
  <si>
    <t>GA1.2.1793005423.1662616158</t>
  </si>
  <si>
    <t>https://www.megachips.co.jp/</t>
  </si>
  <si>
    <t>.megachips.co.jp</t>
  </si>
  <si>
    <t>GA1.1.1065753087.1662616161</t>
  </si>
  <si>
    <t>_ga_WPYVJ8Q6GQ</t>
  </si>
  <si>
    <t>GS1.1.1662616160.1.0.1662616160.60.0.0</t>
  </si>
  <si>
    <t>_gat_UA-9435358-1</t>
  </si>
  <si>
    <t>GA1.3.231427301.1662616161</t>
  </si>
  <si>
    <t>https://www.shindengen.co.jp/</t>
  </si>
  <si>
    <t>.shindengen.co.jp</t>
  </si>
  <si>
    <t>_gat_UA-120155874-1</t>
  </si>
  <si>
    <t>GA1.3.508299490.1662616162</t>
  </si>
  <si>
    <t>GA1.3.1233662038.1662616162</t>
  </si>
  <si>
    <t>_gat_UA-120155874-7</t>
  </si>
  <si>
    <t>_ga_M2C0LPPW6C</t>
  </si>
  <si>
    <t>GS1.1.1662616162.1.0.1662616162.0.0.0</t>
  </si>
  <si>
    <t>https://www.torex.co.jp/</t>
  </si>
  <si>
    <t>.torex.co.jp</t>
  </si>
  <si>
    <t>597307486395_1662616164248._1662616164</t>
  </si>
  <si>
    <t>_ga_85GPRFGHFZ</t>
  </si>
  <si>
    <t>GS1.1.1662616163.1.0.1662616163.60.0.0</t>
  </si>
  <si>
    <t>1.1.148436021.1662616164</t>
  </si>
  <si>
    <t>GA1.1.855294840.1662616164</t>
  </si>
  <si>
    <t>GA1.3.408980715.1662616164</t>
  </si>
  <si>
    <t>https://www.origin.co.jp/</t>
  </si>
  <si>
    <t>.origin.co.jp</t>
  </si>
  <si>
    <t>_gat_UA-69145734-1</t>
  </si>
  <si>
    <t>GA1.3.1367367576.1662616166</t>
  </si>
  <si>
    <t>GA1.3.84654269.1662616166</t>
  </si>
  <si>
    <t>https://www.sansha.co.jp/</t>
  </si>
  <si>
    <t>www.sansha.co.jp</t>
  </si>
  <si>
    <t>UTC_5070c6956e073606410c</t>
  </si>
  <si>
    <t>.sansha.co.jp</t>
  </si>
  <si>
    <t>GA1.3.901874621.1662616177</t>
  </si>
  <si>
    <t>GA1.3.1250919431.1662616177</t>
  </si>
  <si>
    <t>76e7965f-3d3b-40bd-bdbb-2cced471dd10</t>
  </si>
  <si>
    <t>_gat_UA-18192223-1</t>
  </si>
  <si>
    <t>435428ab-c5bb-47df-aa82-acd875347e81</t>
  </si>
  <si>
    <t>https://www.thine.co.jp/</t>
  </si>
  <si>
    <t>.thine.co.jp</t>
  </si>
  <si>
    <t>GA1.1.421603435.1662616178</t>
  </si>
  <si>
    <t>_ga_T2GNHKENX6</t>
  </si>
  <si>
    <t>GS1.1.1662616177.1.0.1662616177.60.0.0</t>
  </si>
  <si>
    <t>__CAMINFO</t>
  </si>
  <si>
    <t>3.3.1.1.biPFZPqgdFE.FcPfzPqgDfe-42</t>
  </si>
  <si>
    <t>__CAMSID</t>
  </si>
  <si>
    <t>FcPfzPqgDfe-42</t>
  </si>
  <si>
    <t>__CAMVID</t>
  </si>
  <si>
    <t>biPFZPqgdFE</t>
  </si>
  <si>
    <t>_gat_UA-31923140-1</t>
  </si>
  <si>
    <t>GA1.3.334236756.1662616178</t>
  </si>
  <si>
    <t>id:255-WQC-226&amp;token:_mch-thine.co.jp-1662616177801-87475</t>
  </si>
  <si>
    <t>1.1.117924924.1662616178</t>
  </si>
  <si>
    <t>www.thine.co.jp</t>
  </si>
  <si>
    <t>cm6ppu6j28aitb3ugfgib83tan</t>
  </si>
  <si>
    <t>https://www.dmprof.com/ja/</t>
  </si>
  <si>
    <t>.dmprof.com</t>
  </si>
  <si>
    <t>_gat_gtag_UA_136743617_2</t>
  </si>
  <si>
    <t>GA1.2.993342812.1662616179</t>
  </si>
  <si>
    <t>GA1.2.137799007.1662616179</t>
  </si>
  <si>
    <t>https://www.meiji.com/</t>
  </si>
  <si>
    <t>.meiji.com</t>
  </si>
  <si>
    <t>_gat_gtag_UA_153758716_1</t>
  </si>
  <si>
    <t>GA1.2.532193734.1662616180</t>
  </si>
  <si>
    <t>GA1.2.708569753.1662616180</t>
  </si>
  <si>
    <t>_ga_HGH92B99Q6</t>
  </si>
  <si>
    <t>GS1.1.1662616180.1.0.1662616180.60.0.0</t>
  </si>
  <si>
    <t>https://www.nipponham.co.jp/</t>
  </si>
  <si>
    <t>.nipponham.co.jp</t>
  </si>
  <si>
    <t>_gat_UA-19250796-1</t>
  </si>
  <si>
    <t>1662616181318</t>
  </si>
  <si>
    <t>www.nipponham.co.jp</t>
  </si>
  <si>
    <t>16btchakuejsqu7agn13c8n9f5</t>
  </si>
  <si>
    <t>GA1.3.1072500927.1662616181</t>
  </si>
  <si>
    <t>GA1.3.1405819203.1662616181</t>
  </si>
  <si>
    <t>https://www.ajinomoto.co.jp/</t>
  </si>
  <si>
    <t>.ajinomoto.co.jp</t>
  </si>
  <si>
    <t>urnj1u|1662616187306|1|1|m.clarity.ms/collect</t>
  </si>
  <si>
    <t>www.ajinomoto.co.jp</t>
  </si>
  <si>
    <t>nhwxcR1akUh3VKUA4Ped7qNrc+xC9zaD2xo/T12POm2wjPpcZkxpSNlqLat+Wdi6kdaH6k0TwNHCk/lBNNiamCZ8j3BfdO2hgsZdcLMFl5JnbitF6fp+3yO4VNal</t>
  </si>
  <si>
    <t>m8mylt|1|f4p|0</t>
  </si>
  <si>
    <t>_gat_UA-30145029-19</t>
  </si>
  <si>
    <t>_gat_UA-30145029-1</t>
  </si>
  <si>
    <t>GA1.3.1568138455.1662616186</t>
  </si>
  <si>
    <t>766125af-b049-492d-8b5f-3c413603b1d3</t>
  </si>
  <si>
    <t>GA1.3.38239687.1662616186</t>
  </si>
  <si>
    <t>EtYURLGPNk5vdCbubzOVt03uZbvwHS4W</t>
  </si>
  <si>
    <t>AMCV_447160D5561F7B2C7F000101%40AdobeOrg</t>
  </si>
  <si>
    <t>-637568504%7CMCIDTS%7C19244%7CMCMID%7C38139123312894979871715897691329296216%7CMCAAMLH-1663220982%7C11%7CMCAAMB-1663220982%7CRKhpRz8krg2tLO6pguXWp5olkAcUniQYPHaMWWgdJ3xzPWQmdj0y%7CMCOPTOUT-1662623382s%7CNONE%7CMCAID%7CNONE%7CMCSYNCSOP%7C411-19251%7CvVersion%7C5.1.1</t>
  </si>
  <si>
    <t>217924934.1.10.1662616183</t>
  </si>
  <si>
    <t>217924934.1662616183.1.1.utmcsr=(direct)|utmccn=(direct)|utmcmd=(none)</t>
  </si>
  <si>
    <t>01GCDTB8B2EMC1G0HAF2Y8YXVX</t>
  </si>
  <si>
    <t>s_ecid</t>
  </si>
  <si>
    <t>MCMID%7C38139123312894979871715897691329296216</t>
  </si>
  <si>
    <t>s_visit</t>
  </si>
  <si>
    <t>217924934</t>
  </si>
  <si>
    <t>_ga_N0S1GD0E7L</t>
  </si>
  <si>
    <t>GS1.1.1662616185.1.0.1662616185.0.0.0</t>
  </si>
  <si>
    <t>sc_act</t>
  </si>
  <si>
    <t>Access</t>
  </si>
  <si>
    <t>sc_isp_s</t>
  </si>
  <si>
    <t>New</t>
  </si>
  <si>
    <t>s_vc</t>
  </si>
  <si>
    <t>s_vnum</t>
  </si>
  <si>
    <t>1820296182325%26vn%3D1</t>
  </si>
  <si>
    <t>s_lvis</t>
  </si>
  <si>
    <t>6DCCB1A51E319E57-305C936EE717B69D</t>
  </si>
  <si>
    <t>sc_nvt</t>
  </si>
  <si>
    <t>1662616182312</t>
  </si>
  <si>
    <t>a3d30ce5-d504-4036-b1c1-95cf089bb4a0</t>
  </si>
  <si>
    <t>s_invisit</t>
  </si>
  <si>
    <t>s_vi</t>
  </si>
  <si>
    <t>[CS]v1|318CC13B5B31A186-4000042FE0149938[CE]</t>
  </si>
  <si>
    <t>217924934.61696406.1662616183.1662616183.1662616183.1</t>
  </si>
  <si>
    <t>1662616182310-New</t>
  </si>
  <si>
    <t>sc_isp</t>
  </si>
  <si>
    <t>1662616182317</t>
  </si>
  <si>
    <t>91aa4016-3a53-4ebf-8e17-13cf5cb5dc59</t>
  </si>
  <si>
    <t>_gat_UA-30145029-14</t>
  </si>
  <si>
    <t>AMCVS_447160D5561F7B2C7F000101%40AdobeOrg</t>
  </si>
  <si>
    <t>https://www.yamazakipan.co.jp/</t>
  </si>
  <si>
    <t>.yamazakipan.co.jp</t>
  </si>
  <si>
    <t>GA1.3.1124912352.1662616197</t>
  </si>
  <si>
    <t>GA1.3.515042404.1662616197</t>
  </si>
  <si>
    <t>_ga_R9L568W48S</t>
  </si>
  <si>
    <t>GS1.1.1662616196.1.0.1662616196.0.0.0</t>
  </si>
  <si>
    <t>https://www.maruha-nichiro.co.jp/</t>
  </si>
  <si>
    <t>.maruha-nichiro.co.jp</t>
  </si>
  <si>
    <t>_gat_UA-6903905-11</t>
  </si>
  <si>
    <t>GA1.3.1867591050.1662616199</t>
  </si>
  <si>
    <t>GA1.3.721952888.1662616199</t>
  </si>
  <si>
    <t>https://www.itoham-yonekyu-holdings.com/</t>
  </si>
  <si>
    <t>.itoham-yonekyu-holdings.com</t>
  </si>
  <si>
    <t>_gat_UA-74969608-2</t>
  </si>
  <si>
    <t>_ga_4HZBJ01185</t>
  </si>
  <si>
    <t>GS1.1.1662616200.1.0.1662616200.0.0.0</t>
  </si>
  <si>
    <t>www.itoham-yonekyu-holdings.com</t>
  </si>
  <si>
    <t>GA1.1.1508322782.1662616200</t>
  </si>
  <si>
    <t>GA1.2.1907053973.1662616200</t>
  </si>
  <si>
    <t>lz5oa155cvk5qb55dgwuv255</t>
  </si>
  <si>
    <t>ZuFkq9j52AEkAAAAMjMyZDg0NjktNjMzZi00MDhiLTkwNmMtZTY5YjQ5YTk3YWVj0</t>
  </si>
  <si>
    <t>https://www.nisshin.com/</t>
  </si>
  <si>
    <t>.nisshin.com</t>
  </si>
  <si>
    <t>202209081450011359</t>
  </si>
  <si>
    <t>_ga_0XH4V1VWE6</t>
  </si>
  <si>
    <t>GS1.1.1662616201.1.0.1662616201.0.0.0</t>
  </si>
  <si>
    <t>_ga_KYS9GYNJNB</t>
  </si>
  <si>
    <t>GS1.1.1662616201.1.0.1662616203.0.0.0</t>
  </si>
  <si>
    <t>www.nisshin.com</t>
  </si>
  <si>
    <t>_ccdp.uid</t>
  </si>
  <si>
    <t>d3668bc1-cb59-4628-9ce5-be5c11008db6</t>
  </si>
  <si>
    <t>_gat_%5Bobject%20Object%5D</t>
  </si>
  <si>
    <t>_gat_UA-193588077-2</t>
  </si>
  <si>
    <t>UW-NISSHIN_ENSIGHTEN_PRIVACY_BANNER_LOADED</t>
  </si>
  <si>
    <t>GA1.1.2051947845.1662616201</t>
  </si>
  <si>
    <t>GA1.2.1906051974.1662616201</t>
  </si>
  <si>
    <t>https://www.nissui.co.jp/</t>
  </si>
  <si>
    <t>.nissui.co.jp</t>
  </si>
  <si>
    <t>Vsv4LDxAGmzQm2xMhKJZ8a8LYCHZZ97c</t>
  </si>
  <si>
    <t>fb.2.1662616214166.1660192204</t>
  </si>
  <si>
    <t>1662616213655</t>
  </si>
  <si>
    <t>GA1.1.1911607732.1662616213</t>
  </si>
  <si>
    <t>_ga_M814GGQ73N</t>
  </si>
  <si>
    <t>GS1.1.1662616213.1.0.1662616213.0.0.0</t>
  </si>
  <si>
    <t>_gat_UA-18712350-7</t>
  </si>
  <si>
    <t>GA1.3.1584478269.1662616213</t>
  </si>
  <si>
    <t>1.1.1487816059.1662616213</t>
  </si>
  <si>
    <t>https://www.meg-snow.com/</t>
  </si>
  <si>
    <t>www.meg-snow.com</t>
  </si>
  <si>
    <t>5d9c6780-f45b-4f21-8a1c-dd2814032741</t>
  </si>
  <si>
    <t>.www.meg-snow.com</t>
  </si>
  <si>
    <t>01GCDTCC3NBDKDJ9ZZ3KQCH8F8</t>
  </si>
  <si>
    <t>.meg-snow.com</t>
  </si>
  <si>
    <t>12fb3ec1-bda0-4001-8807-e953c78b9fe3</t>
  </si>
  <si>
    <t>_dc_gtm_UA-76462557-1</t>
  </si>
  <si>
    <t>GA1.2.469317964.1662616216</t>
  </si>
  <si>
    <t>GA1.2.926459015.1662616216</t>
  </si>
  <si>
    <t>https://www.morinagamilk.co.jp/</t>
  </si>
  <si>
    <t>www.morinagamilk.co.jp</t>
  </si>
  <si>
    <t>AqeWPmMxzyTty9/rgvT5jII6OWtkeWL83VnMYa6mtpKL+A4V8ULWV6/HQYtei61CbxowqZDo/tmdgd89upTI+5P3JS6q4Za5oaHeS7uMnux1FFIC8pOmei3WJD9A</t>
  </si>
  <si>
    <t>.morinagamilk.co.jp</t>
  </si>
  <si>
    <t>GA1.1.843557390.1662616222</t>
  </si>
  <si>
    <t>_ga_K1CR0V703Z</t>
  </si>
  <si>
    <t>GS1.1.1662616222.1.0.1662616222.0.0.0</t>
  </si>
  <si>
    <t>_dc_gtm_UA-26106859-1</t>
  </si>
  <si>
    <t>_dc_gtm_UA-67429419-1</t>
  </si>
  <si>
    <t>TS01449437</t>
  </si>
  <si>
    <t>0105480b9195e822186b3cb05251f16e0f13fa21509cab33f3962283b66dd64494be004bc0dfd3e56b99c4781fb2ef51217a5125528b76d60aee16a81de233e59cac83bc4bb7a0503a298700e1583ca9f6322c208065b443ba7dc00414a1197cc40b2bff67</t>
  </si>
  <si>
    <t>GA1.3.1448040221.1662616222</t>
  </si>
  <si>
    <t>iXmz9K2iBe3mKjz</t>
  </si>
  <si>
    <t>HuY4RtBmI2GaHw2</t>
  </si>
  <si>
    <t>https://www.nichirei.co.jp/</t>
  </si>
  <si>
    <t>.nichirei.co.jp</t>
  </si>
  <si>
    <t>_ga_GZQNM5H2X6</t>
  </si>
  <si>
    <t>GS1.1.1662616223.1.1.1662616224.0.0.0</t>
  </si>
  <si>
    <t>www.nichirei.co.jp</t>
  </si>
  <si>
    <t>w6cj5jF5eQ1SNnonWh7Y2mWhwZSzxW66GeNmxyIjnkssyO9BhrWo2J2j1ySm94RV2fClGItZ67hdHkKL1vNH1A/CPjNepJvWcYV9OHR35iN0/yd9uJyOsGbG1SDt</t>
  </si>
  <si>
    <t>GA1.1.381772797.1662616224</t>
  </si>
  <si>
    <t>_gat_gtag_UA_37033709_1</t>
  </si>
  <si>
    <t>GA1.3.177501623.1662616224</t>
  </si>
  <si>
    <t>https://www.kewpie.co.jp/</t>
  </si>
  <si>
    <t>.kewpie.co.jp</t>
  </si>
  <si>
    <t>VA_CONV_ID</t>
  </si>
  <si>
    <t>mLLyEwlZbFHykl1rSd9DhjaFPBTAD6yo</t>
  </si>
  <si>
    <t>aam_uuid</t>
  </si>
  <si>
    <t>72570167965440602173059965245230543024</t>
  </si>
  <si>
    <t>kewpiecojp%253Ahome%2C9%2C9%2C707%2C1%2C10</t>
  </si>
  <si>
    <t>8be976ca-998c-45f5-bd6c-f530e47eec7b</t>
  </si>
  <si>
    <t>www.kewpie.co.jp</t>
  </si>
  <si>
    <t>VA_SESSION_ID</t>
  </si>
  <si>
    <t>fzxyM9Wd52LcyQWCJSIILkb1cc4iQ6Bb</t>
  </si>
  <si>
    <t>202209081450266735</t>
  </si>
  <si>
    <t>7637</t>
  </si>
  <si>
    <t>_ga_ZB4DHZNEL3</t>
  </si>
  <si>
    <t>GS1.1.1662616226.1.0.1662616226.60.0.0</t>
  </si>
  <si>
    <t>1662616226315</t>
  </si>
  <si>
    <t>1.1.1310982619.1662616226</t>
  </si>
  <si>
    <t>X-Mapping-cbijpojg</t>
  </si>
  <si>
    <t>44B0197430A2B1E350522E00818005DF</t>
  </si>
  <si>
    <t>AMCV_97B17EFB5DADA1A00A495EEB%40AdobeOrg</t>
  </si>
  <si>
    <t>1075005958%7CMCIDTS%7C19244%7CMCMID%7C78948190786277217372544881654965057920%7CMCAAMLH-1663221024%7C11%7CMCAAMB-1663221024%7C6G1ynYcLPuiQxYZrsz_pkqfLG9yMXBpb2zX5dvJdYQJzPXImdj0y%7CMCOPTOUT-1662623424s%7CNONE%7CMCSYNCSOP%7C411-19251%7CvVersion%7C4.4.1</t>
  </si>
  <si>
    <t>AMCVS_97B17EFB5DADA1A00A495EEB%40AdobeOrg</t>
  </si>
  <si>
    <t>4644e100-f4a8-438a-81a7-b50302e8a359</t>
  </si>
  <si>
    <t>GA1.1.881298363.1662616226</t>
  </si>
  <si>
    <t>GA1.3.843117497.1662616226</t>
  </si>
  <si>
    <t>https://www.nissin.com/jp/</t>
  </si>
  <si>
    <t>.nissin.com</t>
  </si>
  <si>
    <t>_gat_gtag_UA_43718022_25</t>
  </si>
  <si>
    <t>GA1.2.244069785.1662616228</t>
  </si>
  <si>
    <t>GA1.2.1125320706.1662616228</t>
  </si>
  <si>
    <t>https://www.kikkoman.co.jp/</t>
  </si>
  <si>
    <t>.kikkoman.co.jp</t>
  </si>
  <si>
    <t>cookie_name_ga_gid</t>
  </si>
  <si>
    <t>GA1.3.1504289718.1662616233</t>
  </si>
  <si>
    <t>cookie_name_ga</t>
  </si>
  <si>
    <t>GA1.3.813708153.1662616232</t>
  </si>
  <si>
    <t>_gat_sprTracker</t>
  </si>
  <si>
    <t>_ga_0B2CD0M3KN</t>
  </si>
  <si>
    <t>GS1.1.1662616232.1.1.1662616233.0.0.0</t>
  </si>
  <si>
    <t>www.kikkoman.co.jp</t>
  </si>
  <si>
    <t>_im_ses.1010710</t>
  </si>
  <si>
    <t>_sprocket_</t>
  </si>
  <si>
    <t>9e29fd5967aa403387ec76e51af9d0b5</t>
  </si>
  <si>
    <t>_spr_s_02ef4861238442d6a5a9c30b6e98bdc6</t>
  </si>
  <si>
    <t>eJxNzDGOxDAIRuG7%2FHUKsMGOfRYay4C0faaKcvesppr%2Be%2B%2FGhcmtlcat1HLAMXEb%2FtwwDTJW6va6pYvkWOdQjnStm1QWpeEwXP%2F0Z2H4fNtF6knUI3dklHMIy%2FbmFEzRuRsePC9c0SH5</t>
  </si>
  <si>
    <t>fb.2.1662616232639.1906473844</t>
  </si>
  <si>
    <t>_gat_UA-33157278-1</t>
  </si>
  <si>
    <t>_gat_UA-83129338-1</t>
  </si>
  <si>
    <t>_ga_3L6SJHP1DX</t>
  </si>
  <si>
    <t>GS1.1.1662616232.1.0.1662616232.60.0.0</t>
  </si>
  <si>
    <t>.www.kikkoman.co.jp</t>
  </si>
  <si>
    <t>01GCDTCS4KKYW8F4VX05E0FN17</t>
  </si>
  <si>
    <t>_dc_gtm_UA-33157278-1</t>
  </si>
  <si>
    <t>GA1.3.247525823.1662616232</t>
  </si>
  <si>
    <t>_im_id.1010710</t>
  </si>
  <si>
    <t>1504046a799254a2.1662616233.</t>
  </si>
  <si>
    <t>202209081450329592</t>
  </si>
  <si>
    <t>gtm_category</t>
  </si>
  <si>
    <t>_spr_.uid</t>
  </si>
  <si>
    <t>a7d1e5370b3b431bb879fe597195323b</t>
  </si>
  <si>
    <t>_dc_gtm_UA-83129338-1</t>
  </si>
  <si>
    <t>1.1.723869480.1662616231</t>
  </si>
  <si>
    <t>https://www.primaham.co.jp/</t>
  </si>
  <si>
    <t>.primaham.co.jp</t>
  </si>
  <si>
    <t>204226897.1.10.1662616235</t>
  </si>
  <si>
    <t>204226897.1662616235.1.1.utmcsr=(direct)|utmccn=(direct)|utmcmd=(none)</t>
  </si>
  <si>
    <t>204226897</t>
  </si>
  <si>
    <t>204226897.1046509382.1662616235.1662616235.1662616235.1</t>
  </si>
  <si>
    <t>https://www.maruchan.co.jp/</t>
  </si>
  <si>
    <t>.maruchan.co.jp</t>
  </si>
  <si>
    <t>206918927.1.10.1662616236</t>
  </si>
  <si>
    <t>206918927.1662616236.1.1.utmcsr=(direct)|utmccn=(direct)|utmcmd=(none)</t>
  </si>
  <si>
    <t>206918927</t>
  </si>
  <si>
    <t>206918927.1136289182.1662616236.1662616236.1662616236.1</t>
  </si>
  <si>
    <t>https://www.yakult.co.jp/</t>
  </si>
  <si>
    <t>www.yakult.co.jp</t>
  </si>
  <si>
    <t>88a41e57-d815-48dd-b5a2-a971979183a4</t>
  </si>
  <si>
    <t>.yakult.co.jp</t>
  </si>
  <si>
    <t>0a0ffb8c-39d0-4727-812f-ceba1dee7a87</t>
  </si>
  <si>
    <t>.www.yakult.co.jp</t>
  </si>
  <si>
    <t>01GCDTCXJY9QARKT72N8V9JG8K</t>
  </si>
  <si>
    <t>GA1.1.1304190696.1662616237</t>
  </si>
  <si>
    <t>_ga_HZ0JQKM0S7</t>
  </si>
  <si>
    <t>GS1.1.1662616237.1.0.1662616237.60.0.0</t>
  </si>
  <si>
    <t>_dc_gtm_UA-75514823-1</t>
  </si>
  <si>
    <t>GA1.3.1100795790.1662616237</t>
  </si>
  <si>
    <t>1.1.1155034637.1662616237</t>
  </si>
  <si>
    <t>X-Mapping-cegdpdmm</t>
  </si>
  <si>
    <t>444D761F01425767DA72EDB38A3A7E93</t>
  </si>
  <si>
    <t>https://www.fujioilholdings.com/</t>
  </si>
  <si>
    <t>.fujioilholdings.com</t>
  </si>
  <si>
    <t>GA1.2.1289709243.1662616259</t>
  </si>
  <si>
    <t>_gat_UA-120067322-2</t>
  </si>
  <si>
    <t>_gat_UA-1182376-31</t>
  </si>
  <si>
    <t>GA1.2.49031611.1662616259</t>
  </si>
  <si>
    <t>https://www.starzen.co.jp/</t>
  </si>
  <si>
    <t>.starzen.co.jp</t>
  </si>
  <si>
    <t>_gat_gtag_UA_106558316_1</t>
  </si>
  <si>
    <t>GA1.3.610144296.1662616261</t>
  </si>
  <si>
    <t>GA1.3.998393779.1662616261</t>
  </si>
  <si>
    <t>_ga_K9RV4QNRSM</t>
  </si>
  <si>
    <t>GS1.1.1662616261.1.0.1662616261.0.0.0</t>
  </si>
  <si>
    <t>https://www.glico.com/jp/</t>
  </si>
  <si>
    <t>https://www.nisshin-oillio.com/</t>
  </si>
  <si>
    <t>.nisshin-oillio.com</t>
  </si>
  <si>
    <t>GA1.1.43210631.1662616267</t>
  </si>
  <si>
    <t>_ga_3HFNTDPED0</t>
  </si>
  <si>
    <t>GS1.1.1662616267.1.0.1662616267.0.0.0</t>
  </si>
  <si>
    <t>_gat_UA-9013658-30</t>
  </si>
  <si>
    <t>GA1.2.518227077.1662616267</t>
  </si>
  <si>
    <t>https://otsuka.com/</t>
  </si>
  <si>
    <t>.otsuka.com</t>
  </si>
  <si>
    <t>_gat_UA-71621726-1</t>
  </si>
  <si>
    <t>GA1.2.31487194.1662616269</t>
  </si>
  <si>
    <t>otsuka.com</t>
  </si>
  <si>
    <t>Q73FUGwq2d90DCcdh5TzLLvsyBo4YUkJjBXLq+qqwxm/5hWZlpBlQcoFDSP28BjMKPra4UTqOi5mAQpUPwfMtobssbfGnPrfJbQFd21Mim9uA60WWW1kO6Shn3vw</t>
  </si>
  <si>
    <t>GA1.2.248421397.1662616269</t>
  </si>
  <si>
    <t>linear_session_id</t>
  </si>
  <si>
    <t>dsgkj0pgv35h1hslrfgi5kkqkl</t>
  </si>
  <si>
    <t>https://www.nippn.co.jp/</t>
  </si>
  <si>
    <t>.nippn.co.jp</t>
  </si>
  <si>
    <t>_gat_gtag_UA_1429719_1</t>
  </si>
  <si>
    <t>GA1.3.1381879069.1662616270</t>
  </si>
  <si>
    <t>GA1.3.1563448622.1662616270</t>
  </si>
  <si>
    <t>https://www.sfoods.co.jp/</t>
  </si>
  <si>
    <t>.sfoods.co.jp</t>
  </si>
  <si>
    <t>GA1.3.1522309672.1662616274</t>
  </si>
  <si>
    <t>GA1.3.2126863558.1662616274</t>
  </si>
  <si>
    <t>https://housefoods-group.com/</t>
  </si>
  <si>
    <t>.housefoods-group.com</t>
  </si>
  <si>
    <t>hgc%253Aindex%2C12%2C12%2C707%2C1200%2C707%2C1440%2C900%2C2%2CP</t>
  </si>
  <si>
    <t>krt.vis</t>
  </si>
  <si>
    <t>JnKG9BrX</t>
  </si>
  <si>
    <t>krt.context</t>
  </si>
  <si>
    <t>session%3A70d5e561-459c-4019-af14-aebc5c9ce877</t>
  </si>
  <si>
    <t>202209081451150841</t>
  </si>
  <si>
    <t>isGpcEnabled=0&amp;datestamp=Thu+Sep+08+2022+14%3A51%3A15+GMT%2B0900+(%E6%97%A5%E6%9C%AC%E6%A8%99%E6%BA%96%E6%99%82)&amp;version=6.34.0&amp;isIABGlobal=false&amp;hosts=&amp;genVendors=&amp;consentId=6ad6fcea-b1b4-475e-ba14-b331ab6fc6f4&amp;interactionCount=0&amp;landingPath=https%3A%2F%2Fhousefoods-group.com%2F&amp;groups=C0001%3A1%2CC0002%3A1%2CC0003%3A1%2CC0004%3A1</t>
  </si>
  <si>
    <t>krt.ktid</t>
  </si>
  <si>
    <t>s_ppvl</t>
  </si>
  <si>
    <t>hgc%253Aindex%2C11%2C11%2C707%2C1200%2C707%2C1440%2C900%2C2%2CP</t>
  </si>
  <si>
    <t>s_sq</t>
  </si>
  <si>
    <t>%5B%5BB%5D%5D</t>
  </si>
  <si>
    <t>b614e46e-0401-48a9-bbee-bfd6163d85ac</t>
  </si>
  <si>
    <t>0815E80130AE2EE6-2F67144058271691</t>
  </si>
  <si>
    <t>s_ppn</t>
  </si>
  <si>
    <t>hgc%3Aindex</t>
  </si>
  <si>
    <t>1662616275685-New</t>
  </si>
  <si>
    <t>krt._ktid</t>
  </si>
  <si>
    <t>https://www.calbee.co.jp/</t>
  </si>
  <si>
    <t>.calbee.co.jp</t>
  </si>
  <si>
    <t>GA1.1.648510414.1662616278</t>
  </si>
  <si>
    <t>_ga_PHPDJC725H</t>
  </si>
  <si>
    <t>GS1.1.1662616277.1.0.1662616277.60.0.0</t>
  </si>
  <si>
    <t>GA1.3.1475853249.1662616278</t>
  </si>
  <si>
    <t>www.calbee.co.jp</t>
  </si>
  <si>
    <t>8cb7826b395f494e4157bcdeaeff06e3</t>
  </si>
  <si>
    <t>https://www.fujipan.co.jp/company/</t>
  </si>
  <si>
    <t>.fujipan.co.jp</t>
  </si>
  <si>
    <t>_gat_UA-197577731-1</t>
  </si>
  <si>
    <t>GA1.3.317346382.1662616279</t>
  </si>
  <si>
    <t>219419790.1.10.1662616278</t>
  </si>
  <si>
    <t>219419790.1342347967.1662616278.1662616278.1662616278.1</t>
  </si>
  <si>
    <t>219419790</t>
  </si>
  <si>
    <t>GA1.3.1342347967.1662616278</t>
  </si>
  <si>
    <t>219419790.1662616278.1.1.utmcsr=(direct)|utmccn=(direct)|utmcmd=(none)</t>
  </si>
  <si>
    <t>https://www.showa-sangyo.co.jp/</t>
  </si>
  <si>
    <t>https://www.kyokuyo.co.jp/</t>
  </si>
  <si>
    <t>.kyokuyo.co.jp</t>
  </si>
  <si>
    <t>_gat_UA-61869750-1</t>
  </si>
  <si>
    <t>GA1.3.1083293068.1662616290</t>
  </si>
  <si>
    <t>GA1.3.396835940.1662616290</t>
  </si>
  <si>
    <t>https://www.mizkan.co.jp/company/</t>
  </si>
  <si>
    <t>.mizkan.co.jp</t>
  </si>
  <si>
    <t>_gat_UA-73963351-2</t>
  </si>
  <si>
    <t>GA1.3.537779074.1662616293</t>
  </si>
  <si>
    <t>GA1.3.1835626824.1662616293</t>
  </si>
  <si>
    <t>_ga_KD7QYY3V1V</t>
  </si>
  <si>
    <t>GS1.1.1662616292.1.0.1662616292.60.0.0</t>
  </si>
  <si>
    <t>_ga_9DWZGL14YM</t>
  </si>
  <si>
    <t>1.1.996096383.1662616293</t>
  </si>
  <si>
    <t>https://www.marudai.jp/</t>
  </si>
  <si>
    <t>.marudai.jp</t>
  </si>
  <si>
    <t>GA1.1.417645452.1662616294</t>
  </si>
  <si>
    <t>marudaitimetech_user_id</t>
  </si>
  <si>
    <t>ruxr4cq6</t>
  </si>
  <si>
    <t>_ga_HNZDV2R2D4</t>
  </si>
  <si>
    <t>GS1.1.1662616294.1.0.1662616294.0.0.0</t>
  </si>
  <si>
    <t>GA1.2.1110854967.1662616294</t>
  </si>
  <si>
    <t>https://www.lotte.co.jp/</t>
  </si>
  <si>
    <t>.lotte.co.jp</t>
  </si>
  <si>
    <t>GA1.3.1481416022.1662616297</t>
  </si>
  <si>
    <t>www.lotte.co.jp</t>
  </si>
  <si>
    <t>_im_id.1007843</t>
  </si>
  <si>
    <t>5bb493fd024bd2ea.1662616299.</t>
  </si>
  <si>
    <t>7cf84e1b-cd86-45aa-866a-0f359c550582</t>
  </si>
  <si>
    <t>01GCDTER2AV74EHJWM6JQGCM2B</t>
  </si>
  <si>
    <t>.www.lotte.co.jp</t>
  </si>
  <si>
    <t>e3f009ab-75e03a80</t>
  </si>
  <si>
    <t>_gat_UA-78289224-6</t>
  </si>
  <si>
    <t>_ga_ZYHFSCR63F</t>
  </si>
  <si>
    <t>GS1.1.1662616297.1.0.1662616297.60.0.0</t>
  </si>
  <si>
    <t>_dc_gtm_UA-96929522-1</t>
  </si>
  <si>
    <t>fb.2.1662616297773.331964805</t>
  </si>
  <si>
    <t>6b294ac0-8fde-41e3-8bb2-d5c9f3509f85</t>
  </si>
  <si>
    <t>_gat_UA-78289224-10</t>
  </si>
  <si>
    <t>1662616297372</t>
  </si>
  <si>
    <t>_gat_UA-78289224-1</t>
  </si>
  <si>
    <t>AMCVS_F0B845A65D91EA8F0A495FBF%40AdobeOrg</t>
  </si>
  <si>
    <t>_im_ses.1007843</t>
  </si>
  <si>
    <t>GA1.3.1745585343.1662616297</t>
  </si>
  <si>
    <t>AMCV_F0B845A65D91EA8F0A495FBF%40AdobeOrg</t>
  </si>
  <si>
    <t>1075005958%7CMCIDTS%7C19244%7CMCMID%7C58658646406468112820269291501690344484%7CMCAAMLH-1663221101%7C11%7CMCAAMB-1663221101%7C6G1ynYcLPuiQxYZrsz_pkqfLG9yMXBpb2zX5dvJdYQJzPXImdj0y%7CMCOPTOUT-1662623501s%7CNONE%7CMCSYNCSOP%7C411-19251%7CMCCIDH%7C-520256466%7CvVersion%7C4.4.1</t>
  </si>
  <si>
    <t>8c7e7297-79fd-403e-a49e-97314c6f8fa9</t>
  </si>
  <si>
    <t>session#df9c2ba632314946bc7513cb1a85adcd#1662618157|PC#df9c2ba632314946bc7513cb1a85adcd.32_0#1725861097</t>
  </si>
  <si>
    <t>1.1.2029838093.1662616297</t>
  </si>
  <si>
    <t>https://www.morinaga.co.jp/</t>
  </si>
  <si>
    <t>www.morinaga.co.jp</t>
  </si>
  <si>
    <t>DfE8aDA3TS7D/m6TXQF2n1LUWyokztb48dPDRDTCn2xxtOeU1KCWC6XoBI31hBTRqJnCZjVjFyWEeuaosrdXdcPUKxGDZabydOxjrUpiheIOLM9kIKDfWxDMbSJw</t>
  </si>
  <si>
    <t>https://www.warabeya.co.jp/ja/index.html</t>
  </si>
  <si>
    <t>.warabeya.co.jp</t>
  </si>
  <si>
    <t>168826663.1.10.1662616305</t>
  </si>
  <si>
    <t>168826663.1662616305.1.1.utmcsr=(direct)|utmccn=(direct)|utmcmd=(none)</t>
  </si>
  <si>
    <t>168826663</t>
  </si>
  <si>
    <t>168826663.522676879.1662616305.1662616305.1662616305.1</t>
  </si>
  <si>
    <t>GA1.1.522676879.1662616305</t>
  </si>
  <si>
    <t>_ga_NV4CR26Y6Q</t>
  </si>
  <si>
    <t>GS1.1.1662616304.1.0.1662616304.0.0.0</t>
  </si>
  <si>
    <t>http://www.marunaka-net.co.jp/</t>
  </si>
  <si>
    <t>.marunaka-net.co.jp</t>
  </si>
  <si>
    <t>_gat_gtag_UA_111710402_1</t>
  </si>
  <si>
    <t>GA1.3.1556693346.1662616306</t>
  </si>
  <si>
    <t>GA1.3.472248424.1662616306</t>
  </si>
  <si>
    <t>https://www.kagome.co.jp/</t>
  </si>
  <si>
    <t>.kagome.co.jp</t>
  </si>
  <si>
    <t>cto_bundle</t>
  </si>
  <si>
    <t>uJrfUl80ZHAlMkZvT0tSZnRWZnVrRU1DTzFaOGNvQ0k3Qnp5ZmpwY2lGMExCM0JMcVZ4Y1FNWG95TERuRHZmejBsJTJCclpUJTJCb1ZPcFlLWENsQ0g4bDFKTzMxaWFYY05HUDdPT2o1dW1LRTVuZ3JHZTZoaGRXaGFxWnNySkxpJTJCWTVPc004RlJhWjROJTJGZU93b1pFbkxjVTgzdCUyQnVsQU9YTjVRbVZrckhNOXp5Z3ZEbW9BaFl0JTJGZnY3MHI3YjJ0V0FqJTJCSEclMkJmN2YzeENMJTJCN3B0bW0wVHFNJTJCSjlzZk1VdyUzRCUzRA</t>
  </si>
  <si>
    <t>www.kagome.co.jp</t>
  </si>
  <si>
    <t>publisRetryFlag</t>
  </si>
  <si>
    <t>8fFIzYxN8XcsUExEd5y7SGSL1joTquRI</t>
  </si>
  <si>
    <t>bt3.yjcd</t>
  </si>
  <si>
    <t>157090404</t>
  </si>
  <si>
    <t>1662616308796</t>
  </si>
  <si>
    <t>_ga_0EVEYWJ262</t>
  </si>
  <si>
    <t>GS1.1.1662616308.1.0.1662616308.60.0.0</t>
  </si>
  <si>
    <t>157090404.1245425724.1662616308.1662616309.1662616309.1</t>
  </si>
  <si>
    <t>_gat_UA-16670121-9</t>
  </si>
  <si>
    <t>157090404.1662616309.1.1.utmcsr=(direct)|utmccn=(direct)|utmcmd=(none)</t>
  </si>
  <si>
    <t>__utmt_UA-16670121-2</t>
  </si>
  <si>
    <t>_gat_UA-41908490-1</t>
  </si>
  <si>
    <t>cd53fc61-4a8a-4f3b-81a1-92541ba98ee5</t>
  </si>
  <si>
    <t>GA1.1.1245425724.1662616308</t>
  </si>
  <si>
    <t>1.1.1395974317.1662616308</t>
  </si>
  <si>
    <t>fb.2.1662616308690.13434464</t>
  </si>
  <si>
    <t>SGTM_fp</t>
  </si>
  <si>
    <t>1245425724.1662616308</t>
  </si>
  <si>
    <t>157090404.1.10.1662616309</t>
  </si>
  <si>
    <t>GA1.3.655321726.1662616309</t>
  </si>
  <si>
    <t>https://www.sanyofoods.co.jp/</t>
  </si>
  <si>
    <t>.sanyofoods.co.jp</t>
  </si>
  <si>
    <t>GA1.1.777176539.1662616312</t>
  </si>
  <si>
    <t>_ga_BQMJSEP3C6</t>
  </si>
  <si>
    <t>GS1.1.1662616311.1.0.1662616311.60.0.0</t>
  </si>
  <si>
    <t>_ga_WMYY44D8SL</t>
  </si>
  <si>
    <t>_gat_UA-2169823-13</t>
  </si>
  <si>
    <t>_gat_UA-2169823-1</t>
  </si>
  <si>
    <t>GA1.3.1103985677.1662616312</t>
  </si>
  <si>
    <t>https://www.j-oil.com/</t>
  </si>
  <si>
    <t>.j-oil.com</t>
  </si>
  <si>
    <t>GA1.1.981837030.1662616323</t>
  </si>
  <si>
    <t>_gat_UA-15706289-6</t>
  </si>
  <si>
    <t>_gat_UA-15706289-1</t>
  </si>
  <si>
    <t>GA1.2.471067782.1662616323</t>
  </si>
  <si>
    <t>_ga_DMNSMYFDC3</t>
  </si>
  <si>
    <t>GS1.1.1662616323.1.0.1662616323.0.0.0</t>
  </si>
  <si>
    <t>www.j-oil.com</t>
  </si>
  <si>
    <t>7efc975c-6e40-4d5d-b43a-a87b94eda347</t>
  </si>
  <si>
    <t>1.1.862485660.1662616323</t>
  </si>
  <si>
    <t>https://www.jti.co.jp/</t>
  </si>
  <si>
    <t>.jti.co.jp</t>
  </si>
  <si>
    <t>fb.2.1662616325460.438482629</t>
  </si>
  <si>
    <t>GA1.1.906828812.1662616325</t>
  </si>
  <si>
    <t>1.1.252482864.1662616325</t>
  </si>
  <si>
    <t>top</t>
  </si>
  <si>
    <t>_ga_3ZNNPD6NY8</t>
  </si>
  <si>
    <t>GS1.1.1662616325.1.0.1662616325.0.0.0</t>
  </si>
  <si>
    <t>_gat_UA-70148257-1</t>
  </si>
  <si>
    <t>GA1.3.1712203207.1662616325</t>
  </si>
  <si>
    <t>https://www.dydo-ghd.co.jp/</t>
  </si>
  <si>
    <t>www.dydo-ghd.co.jp</t>
  </si>
  <si>
    <t>mvflag</t>
  </si>
  <si>
    <t>ZSHH8PGFgX92/JLhnz0gWB9Geu0W6icmlgCN+hGzOVTETVcgn1eZUk02yH9s8rhl3XKS8AyEb3ABYXbRoAz2bneFPCE3lPlhOcV5AfNJnBasoVGqd0rsrjop4Dop</t>
  </si>
  <si>
    <t>https://www.pasconet.co.jp/</t>
  </si>
  <si>
    <t>.pasconet.co.jp</t>
  </si>
  <si>
    <t>1662616328576</t>
  </si>
  <si>
    <t>dx3QcqOceE27A8mmQk7gSZEaycaeqBps</t>
  </si>
  <si>
    <t>GA1.3.1951803001.1662616328</t>
  </si>
  <si>
    <t>_gat_gtag_UA_15343834_1</t>
  </si>
  <si>
    <t>GA1.3.760531217.1662616328</t>
  </si>
  <si>
    <t>1.1.1777745047.1662616328</t>
  </si>
  <si>
    <t>http://www.asahigroup-holdings.com/</t>
  </si>
  <si>
    <t>.asahigroup-holdings.com</t>
  </si>
  <si>
    <t>s_sess</t>
  </si>
  <si>
    <t>%20s_cc%3Dtrue%3B%20s_sq%3D%3B%20s_ppv%3D13%3B</t>
  </si>
  <si>
    <t>s_pers</t>
  </si>
  <si>
    <t>%20s_fid%3D011B23C008480EEA-2679EC8DDC3338C9%7C1725774730504%3B%20s_nr%3D1662616330508-New%7C1670392330508%3B%20sc_prevpage%3Dwww.asahigroup-holdings.com%252F%7C1662618130509%3B%20s_visit%3D1%7C1662618130511%3B%20sc_xv%3D%255B%255B%2527DIRECT_Direct%2527%252C%25271662616330516%2527%255D%255D%7C1820382730516%3B</t>
  </si>
  <si>
    <t>https://www.bourbon.co.jp/</t>
  </si>
  <si>
    <t>.bourbon.co.jp</t>
  </si>
  <si>
    <t>kjwzkw|1|f4p|0</t>
  </si>
  <si>
    <t>fb.2.1662616334384.508195664</t>
  </si>
  <si>
    <t>_ga_3VCN9PES64</t>
  </si>
  <si>
    <t>GS1.1.1662616334.1.0.1662616334.0.0.0</t>
  </si>
  <si>
    <t>_ga_5QJPE328H1</t>
  </si>
  <si>
    <t>GS1.1.1662616334.1.0.1662616334.60.0.0</t>
  </si>
  <si>
    <t>__lt__sid.7cc73860</t>
  </si>
  <si>
    <t>29acfbcd-8f7fc04a</t>
  </si>
  <si>
    <t>.www.bourbon.co.jp</t>
  </si>
  <si>
    <t>ffc5bc48-8001-4e59-946a-999d74d4f2f3</t>
  </si>
  <si>
    <t>__lt__cid.7cc73860</t>
  </si>
  <si>
    <t>GA1.1.1105215231.1662616334</t>
  </si>
  <si>
    <t>_gat_UA-192453675-1</t>
  </si>
  <si>
    <t>GA1.3.1328632927.1662616334</t>
  </si>
  <si>
    <t>https://www.sbfoods.co.jp/</t>
  </si>
  <si>
    <t>.sbfoods.co.jp</t>
  </si>
  <si>
    <t>fb.2.1662616337797.1580468937</t>
  </si>
  <si>
    <t>_dc_gtm_UA-24542520-3</t>
  </si>
  <si>
    <t>202209081452177703</t>
  </si>
  <si>
    <t>GA1.1.1818726501.1662616337</t>
  </si>
  <si>
    <t>_ga_YGS46QQL6L</t>
  </si>
  <si>
    <t>GS1.1.1662616337.1.0.1662616337.60.0.0</t>
  </si>
  <si>
    <t>GA1.3.1073056800.1662616337</t>
  </si>
  <si>
    <t>https://www.msdm-hd.com/</t>
  </si>
  <si>
    <t>.msdm-hd.com</t>
  </si>
  <si>
    <t>_ga_RE5SXHW63Y</t>
  </si>
  <si>
    <t>GS1.1.1662616339.1.0.1662616339.60.0.0</t>
  </si>
  <si>
    <t>GA1.1.1490042647.1662616339</t>
  </si>
  <si>
    <t>_gat_UA-192650839-1</t>
  </si>
  <si>
    <t>GA1.2.1855381747.1662616339</t>
  </si>
  <si>
    <t>https://www.kamedaseika.co.jp/</t>
  </si>
  <si>
    <t>.kamedaseika.co.jp</t>
  </si>
  <si>
    <t>_gat_gtag_UA_2503856_1</t>
  </si>
  <si>
    <t>GA1.3.105414171.1662616342</t>
  </si>
  <si>
    <t>GA1.3.1203405092.1662616342</t>
  </si>
  <si>
    <t>_ga_G6H3BQL8BJ</t>
  </si>
  <si>
    <t>GS1.1.1662616341.1.0.1662616341.0.0.0</t>
  </si>
  <si>
    <t>www.kamedaseika.co.jp</t>
  </si>
  <si>
    <t>631983143faf391a000</t>
  </si>
  <si>
    <t>https://www.nagatanien-hd.co.jp/</t>
  </si>
  <si>
    <t>.nagatanien-hd.co.jp</t>
  </si>
  <si>
    <t>_gat_UA-7569532-7</t>
  </si>
  <si>
    <t>1.1.475141571.1662616344</t>
  </si>
  <si>
    <t>GA1.3.1705418903.1662616344</t>
  </si>
  <si>
    <t>GA1.3.825072352.1662616344</t>
  </si>
  <si>
    <t>https://www.shoeifoods.co.jp/</t>
  </si>
  <si>
    <t>.shoeifoods.co.jp</t>
  </si>
  <si>
    <t>_gat_gtag_UA_111294843_1</t>
  </si>
  <si>
    <t>GA1.3.1265677254.1662616357</t>
  </si>
  <si>
    <t>GA1.3.1187564039.1662616357</t>
  </si>
  <si>
    <t>www.shoeifoods.co.jp</t>
  </si>
  <si>
    <t>shoeifood_cmsBrowseModeSP</t>
  </si>
  <si>
    <t>65f251cbc097e22d8d29dd5010dede69</t>
  </si>
  <si>
    <t>shoeifood_cmsCMS</t>
  </si>
  <si>
    <t>Session=22809420&amp;Key=2f70c995ceee0e1700d1da4fbd02f06f8830757fffd03f6b3477841de939a7a7</t>
  </si>
  <si>
    <t>shoeifood_cms</t>
  </si>
  <si>
    <t>Session=12201954&amp;Key=71b6666bb9a6116bc9d4fffe4fd60c484cba8f65483923b2e7dadfd3341b2cf3</t>
  </si>
  <si>
    <t>https://www.fujiya-peko.co.jp/</t>
  </si>
  <si>
    <t>.fujiya-peko.co.jp</t>
  </si>
  <si>
    <t>GA1.3.792623900.1662616357</t>
  </si>
  <si>
    <t>GA1.3.1875444779.1662616357</t>
  </si>
  <si>
    <t>https://www.yokorei.co.jp/</t>
  </si>
  <si>
    <t>http://www.takizawaham.co.jp/</t>
  </si>
  <si>
    <t>.takizawaham.co.jp</t>
  </si>
  <si>
    <t>_ga_83CGX9H0FY</t>
  </si>
  <si>
    <t>GS1.1.1662616359.1.0.1662616359.60.0.0</t>
  </si>
  <si>
    <t>_gat_UA-128384810-20</t>
  </si>
  <si>
    <t>GA1.1.1178447390.1662616360</t>
  </si>
  <si>
    <t>GA1.3.1708486744.1662616360</t>
  </si>
  <si>
    <t>http://www.fukutome.com/</t>
  </si>
  <si>
    <t>.fukutome.com</t>
  </si>
  <si>
    <t>185263294.1.10.1662616361</t>
  </si>
  <si>
    <t>185263294</t>
  </si>
  <si>
    <t>185263294.1662616361.1.1.utmcsr=(direct)|utmccn=(direct)|utmcmd=(none)</t>
  </si>
  <si>
    <t>185263294.1762359937.1662616361.1662616361.1662616361.1</t>
  </si>
  <si>
    <t>http://www.nittobest.co.jp/</t>
  </si>
  <si>
    <t>.nittobest.co.jp</t>
  </si>
  <si>
    <t>GA1.3.574714036.1662616364</t>
  </si>
  <si>
    <t>GA1.3.2111779923.1662616364</t>
  </si>
  <si>
    <t>https://www.dai-rei.co.jp/</t>
  </si>
  <si>
    <t>.dai-rei.co.jp</t>
  </si>
  <si>
    <t>_gat_gtag_UA_115880833_1</t>
  </si>
  <si>
    <t>GA1.3.61230413.1662616366</t>
  </si>
  <si>
    <t>GA1.3.370651869.1662616366</t>
  </si>
  <si>
    <t>https://www.eat-and.jp/</t>
  </si>
  <si>
    <t>.eat-and.jp</t>
  </si>
  <si>
    <t>_gat_gtag_UA_9158555_1</t>
  </si>
  <si>
    <t>GA1.2.766420099.1662616367</t>
  </si>
  <si>
    <t>GA1.2.1752393348.1662616367</t>
  </si>
  <si>
    <t>https://www.acecook.co.jp/</t>
  </si>
  <si>
    <t>.acecook.co.jp</t>
  </si>
  <si>
    <t>147876263.2.10.1662616368</t>
  </si>
  <si>
    <t>147876263.1662616368.1.1.utmcsr=(direct)|utmccn=(direct)|utmcmd=(none)</t>
  </si>
  <si>
    <t>147876263</t>
  </si>
  <si>
    <t>147876263.1797624573.1662616368.1662616368.1662616368.1</t>
  </si>
  <si>
    <t>https://www.shimadaya.co.jp/</t>
  </si>
  <si>
    <t>.shimadaya.co.jp</t>
  </si>
  <si>
    <t>202209081452496923</t>
  </si>
  <si>
    <t>GA1.3.1363858768.1662616369</t>
  </si>
  <si>
    <t>GA1.3.1822122032.1662616369</t>
  </si>
  <si>
    <t>https://www.marutai.co.jp/</t>
  </si>
  <si>
    <t>.marutai.co.jp</t>
  </si>
  <si>
    <t>_ga_GSTK6QSBJ9</t>
  </si>
  <si>
    <t>GS1.1.1662616382.1.0.1662616382.0.0.0</t>
  </si>
  <si>
    <t>_gat_UA-75279898-59</t>
  </si>
  <si>
    <t>GA1.3.1455592320.1662616383</t>
  </si>
  <si>
    <t>GA1.1.1519157672.1662616383</t>
  </si>
  <si>
    <t>www.marutai.co.jp</t>
  </si>
  <si>
    <t>BASERCMS</t>
  </si>
  <si>
    <t>03c950361e95b7b7d40daf454e5b1ce7</t>
  </si>
  <si>
    <t>https://www.yutakafoods.co.jp/</t>
  </si>
  <si>
    <t>.yutakafoods.co.jp</t>
  </si>
  <si>
    <t>_gat_gtag_UA_135624289_1</t>
  </si>
  <si>
    <t>GA1.3.1357564832.1662616388</t>
  </si>
  <si>
    <t>GA1.3.400629778.1662616388</t>
  </si>
  <si>
    <t>http://www.daiichipan.co.jp/</t>
  </si>
  <si>
    <t>.daiichipan.co.jp</t>
  </si>
  <si>
    <t>16860204.1662616390.1.1.utmcsr=(direct)|utmccn=(direct)|utmcmd=(none)</t>
  </si>
  <si>
    <t>16860204.1.10.1662616390</t>
  </si>
  <si>
    <t>16860204</t>
  </si>
  <si>
    <t>16860204.45937195.1662616390.1662616390.1662616390.1</t>
  </si>
  <si>
    <t>http://www.nichiryo-pan.co.jp/</t>
  </si>
  <si>
    <t>.nichiryo-pan.co.jp</t>
  </si>
  <si>
    <t>GA1.3.115970477.1662616392</t>
  </si>
  <si>
    <t>GA1.3.1796662277.1662616392</t>
  </si>
  <si>
    <t>https://www.como.co.jp/</t>
  </si>
  <si>
    <t>.como.co.jp</t>
  </si>
  <si>
    <t>fb.2.1662616393797.719456900</t>
  </si>
  <si>
    <t>1662616393720</t>
  </si>
  <si>
    <t>_dc_gtm_UA-64039544-1</t>
  </si>
  <si>
    <t>GA1.3.696055416.1662616394</t>
  </si>
  <si>
    <t>GA1.3.398153226.1662616394</t>
  </si>
  <si>
    <t>www.como.co.jp</t>
  </si>
  <si>
    <t>como_cart</t>
  </si>
  <si>
    <t>d3qckdbbo3ro52a3581tmcvri5</t>
  </si>
  <si>
    <t>138601377.696055416.1662616394.1662616394.1662616394.1</t>
  </si>
  <si>
    <t>138601377.1662616394.1.1.utmcsr=(direct)|utmccn=(direct)|utmcmd=(none)</t>
  </si>
  <si>
    <t>138601377.1.10.1662616394</t>
  </si>
  <si>
    <t>138601377</t>
  </si>
  <si>
    <t>https://www.kenkomayo.co.jp/</t>
  </si>
  <si>
    <t>.kenkomayo.co.jp</t>
  </si>
  <si>
    <t>_gat_gtag_UA_21716272_1</t>
  </si>
  <si>
    <t>GA1.3.1572550575.1662616395</t>
  </si>
  <si>
    <t>GA1.3.1305402325.1662616395</t>
  </si>
  <si>
    <t>www.kenkomayo.co.jp</t>
  </si>
  <si>
    <t>hpdlkzibswkqm3ld2ie4ii3a</t>
  </si>
  <si>
    <t>202209081453140466</t>
  </si>
  <si>
    <t>kenmayoCMS</t>
  </si>
  <si>
    <t>Session=33359895&amp;Key=716d6e8199f676f1b137367f74a24359bc2a9d2f7c0659b262afced00d15e70a</t>
  </si>
  <si>
    <t>1662616394631</t>
  </si>
  <si>
    <t>_ga_2GFWPMTQTR</t>
  </si>
  <si>
    <t>GS1.1.1662616394.1.0.1662616394.0.0.0</t>
  </si>
  <si>
    <t>kenmayo</t>
  </si>
  <si>
    <t>Session=28768858&amp;Key=f1d7b4731cfa8052028a46b63f92dcf5b2216d1e0fb1370394759ac0d07fb6a2</t>
  </si>
  <si>
    <t>95</t>
  </si>
  <si>
    <t>https://www.ariakejapan.com/ja/index.html</t>
  </si>
  <si>
    <t>.ariakejapan.com</t>
  </si>
  <si>
    <t>36424432.1.10.1662616396</t>
  </si>
  <si>
    <t>36424432.1662616396.1.1.utmcsr=(direct)|utmccn=(direct)|utmcmd=(none)</t>
  </si>
  <si>
    <t>36424432</t>
  </si>
  <si>
    <t>36424432.1505358071.1662616396.1662616396.1662616396.1</t>
  </si>
  <si>
    <t>https://www.ebarafoods.com/</t>
  </si>
  <si>
    <t>.ebarafoods.com</t>
  </si>
  <si>
    <t>GA1.2.475296151.1662616399</t>
  </si>
  <si>
    <t>GA1.2.1702574966.1662616399</t>
  </si>
  <si>
    <t>_gat_UA-97065349-1</t>
  </si>
  <si>
    <t>www.ebarafoods.com</t>
  </si>
  <si>
    <t>A53BD14704EDA8B41DD34ADB08D1705A097BD4336FBBE8944E5E0A32DF293EF18D748CF034C9C5E2C2555D41AA5B75455C038DA0C48E929A73F5399AB37E86B8FA84C0C6F1</t>
  </si>
  <si>
    <t>mp_sid</t>
  </si>
  <si>
    <t>eyJpdiI6IlwveE4yXC8wcWZBTmtBSmhvWU5hVjFoUT09IiwidmFsdWUiOiJMWXJcL3BDYlJyWGF2dWl6R3h6XC9jYXZJRVZXcXpCdVRhSkZJS0FJcUpCUVp6OGNVRGVOOTJNK0xzTmFOZXdreUlFUHVNQ1BLWVJhcW1vZmMyVXJyZGV3PT0iLCJtYWMiOiI2NTA2MTA5ZDYzZTE3MDA2MWRmMTk1YTc5N2JjMGIwNmRlMzNjOTFjMjEyMGM2NjViM2ZkNmZmNDA0MGQ3Yjk1In0%3D</t>
  </si>
  <si>
    <t>1.1.1190678742.1662616397</t>
  </si>
  <si>
    <t>vl_c</t>
  </si>
  <si>
    <t>null</t>
  </si>
  <si>
    <t>1662616398886</t>
  </si>
  <si>
    <t>https://www.daisho.co.jp/</t>
  </si>
  <si>
    <t>.daisho.co.jp</t>
  </si>
  <si>
    <t>_gat_gtag_UA_11837023_1</t>
  </si>
  <si>
    <t>GA1.3.1865547648.1662616401</t>
  </si>
  <si>
    <t>GA1.3.2047322999.1662616401</t>
  </si>
  <si>
    <t>_ga_3C01MQ2E1F</t>
  </si>
  <si>
    <t>GS1.1.1662616400.1.0.1662616400.0.0.0</t>
  </si>
  <si>
    <t>https://www.bulldog.co.jp/</t>
  </si>
  <si>
    <t>.bulldog.co.jp</t>
  </si>
  <si>
    <t>GA1.3.103778395.1662616402</t>
  </si>
  <si>
    <t>GA1.3.1062412806.1662616402</t>
  </si>
  <si>
    <t>www.bulldog.co.jp</t>
  </si>
  <si>
    <t>mklcmcickpof76ph3g6u784eu0</t>
  </si>
  <si>
    <t>https://www.rikenvitamin.jp/</t>
  </si>
  <si>
    <t>.rikenvitamin.jp</t>
  </si>
  <si>
    <t>GA1.2.1834466647.1662616412</t>
  </si>
  <si>
    <t>GA1.2.1811184154.1662616412</t>
  </si>
  <si>
    <t>https://www.wakoushokuhin.co.jp/</t>
  </si>
  <si>
    <t>.wakoushokuhin.co.jp</t>
  </si>
  <si>
    <t>GA1.3.1990600910.1662616414</t>
  </si>
  <si>
    <t>GA1.3.1101089377.1662616414</t>
  </si>
  <si>
    <t>https://www.yskf.jp/</t>
  </si>
  <si>
    <t>.yskf.jp</t>
  </si>
  <si>
    <t>GA1.1.1220146829.1662616416</t>
  </si>
  <si>
    <t>_gat_UA-4118799-1</t>
  </si>
  <si>
    <t>GA1.2.1090179717.1662616416</t>
  </si>
  <si>
    <t>_ga_G12LGJHJWJ</t>
  </si>
  <si>
    <t>GS1.1.1662616416.1.0.1662616416.60.0.0</t>
  </si>
  <si>
    <t>www.yskf.jp</t>
  </si>
  <si>
    <t>sfid</t>
  </si>
  <si>
    <t>_fdDYOoevuR-w6thagpCLCteBHyXLy-Gb5VbKj864JL8Fx-xS5XRU14LSBJ30xBkz9VMG1UrFJrpRam57NOOaFFFVm5vN1pLNWFfODViU2lqbC1lLUNuSzAzaFZhc05BdWd1ZzFfazBfakk</t>
  </si>
  <si>
    <t>https://www.pietro.co.jp/</t>
  </si>
  <si>
    <t>.pietro.co.jp</t>
  </si>
  <si>
    <t>fb.2.1662616417946.972554271</t>
  </si>
  <si>
    <t>GA1.3.1266194038.1662616418</t>
  </si>
  <si>
    <t>GA1.3.960620609.1662616418</t>
  </si>
  <si>
    <t>1662616417374</t>
  </si>
  <si>
    <t>1.1.2069872520.1662616418</t>
  </si>
  <si>
    <t>www.pietro.co.jp</t>
  </si>
  <si>
    <t>p026uglfi5vmflfulpb3rfud8vpgj78p</t>
  </si>
  <si>
    <t>csrf_cookie</t>
  </si>
  <si>
    <t>8dbb91c01ffa84a09ca2f9c6cc7afdc1</t>
  </si>
  <si>
    <t>https://www.sato-foods.co.jp/</t>
  </si>
  <si>
    <t>www.sato-foods.co.jp</t>
  </si>
  <si>
    <t>_pk_id.22803566.33e3</t>
  </si>
  <si>
    <t>e8a9c1c25fb449fc.1662616419.1.1662616419.1662616419.</t>
  </si>
  <si>
    <t>_pk_ses.22803566.33e3</t>
  </si>
  <si>
    <t>.sato-foods.co.jp</t>
  </si>
  <si>
    <t>GA1.3.1680385582.1662616419</t>
  </si>
  <si>
    <t>GA1.3.626951143.1662616419</t>
  </si>
  <si>
    <t>https://www.imuraya-group.com/</t>
  </si>
  <si>
    <t>.imuraya-group.com</t>
  </si>
  <si>
    <t>GA1.1.2032118843.1662616421</t>
  </si>
  <si>
    <t>_ga_JRY5B56LK2</t>
  </si>
  <si>
    <t>GS1.1.1662616421.1.0.1662616421.60.0.0</t>
  </si>
  <si>
    <t>GA1.2.987244484.1662616421</t>
  </si>
  <si>
    <t>https://www.nittofuji.co.jp/</t>
  </si>
  <si>
    <t>.nittofuji.co.jp</t>
  </si>
  <si>
    <t>_gat_gtag_UA_51787683_1</t>
  </si>
  <si>
    <t>GA1.3.1923926486.1662616425</t>
  </si>
  <si>
    <t>GA1.3.1813092711.1662616425</t>
  </si>
  <si>
    <t>www.nittofuji.co.jp</t>
  </si>
  <si>
    <t>_pk_ses.32136820.14e3</t>
  </si>
  <si>
    <t>_pk_id.32136820.14e3</t>
  </si>
  <si>
    <t>bd2734ae8cdf39d9.1662616425.1.1662616425.1662616425.</t>
  </si>
  <si>
    <t>_ga_1RVB71RSGM</t>
  </si>
  <si>
    <t>GS1.1.1662616425.1.0.1662616425.0.0.0</t>
  </si>
  <si>
    <t>cl_tf_pt_2954j</t>
  </si>
  <si>
    <t>4cgte3sg9</t>
  </si>
  <si>
    <t>https://www.nisshoku.co.jp/</t>
  </si>
  <si>
    <t>.nisshoku.co.jp</t>
  </si>
  <si>
    <t>232164736.1.10.1662616428</t>
  </si>
  <si>
    <t>232164736</t>
  </si>
  <si>
    <t>232164736.1662616428.1.1.utmcsr=(direct)|utmccn=(direct)|utmcmd=(none)</t>
  </si>
  <si>
    <t>232164736.890392348.1662616428.1662616428.1662616428.1</t>
  </si>
  <si>
    <t>http://www.the-torigoe.co.jp/</t>
  </si>
  <si>
    <t>www.the-torigoe.co.jp</t>
  </si>
  <si>
    <t>_pk_ses.1.e1c7</t>
  </si>
  <si>
    <t>_pk_id.1.e1c7</t>
  </si>
  <si>
    <t>b64dd4210f8b681c.1662616429.1.1662616429.1662616429.</t>
  </si>
  <si>
    <t>https://www.miyoshi-yushi.co.jp/</t>
  </si>
  <si>
    <t>www.miyoshi-yushi.co.jp</t>
  </si>
  <si>
    <t>.miyoshi-yushi.co.jp</t>
  </si>
  <si>
    <t>GA1.3.541151679.1662616431</t>
  </si>
  <si>
    <t>30308939-30b3-4022-a57a-41040bd3c124</t>
  </si>
  <si>
    <t>UTC_1a8d8be8e1326ee2daea</t>
  </si>
  <si>
    <t>5e168998-8e3d-4e29-99e5-64c8a4b13a8f</t>
  </si>
  <si>
    <t>id:523-YAY-469&amp;token:_mch-miyoshi-yushi.co.jp-1662616430621-61167</t>
  </si>
  <si>
    <t>GA1.3.1359366579.1662616431</t>
  </si>
  <si>
    <t>isGpcEnabled=0&amp;datestamp=Thu+Sep+08+2022+14%3A53%3A50+GMT%2B0900+(%E6%97%A5%E6%9C%AC%E6%A8%99%E6%BA%96%E6%99%82)&amp;version=6.37.0&amp;isIABGlobal=false&amp;hosts=&amp;landingPath=https%3A%2F%2Fwww.miyoshi-yushi.co.jp%2F&amp;groups=C0004%3A0%2CC0002%3A0%2CC0001%3A1</t>
  </si>
  <si>
    <t>_gat_UA-114926533-1</t>
  </si>
  <si>
    <t>https://www.kadoya.com/</t>
  </si>
  <si>
    <t>.kadoya.com</t>
  </si>
  <si>
    <t>GA1.1.579332325.1662616441</t>
  </si>
  <si>
    <t>_ga_HVCZVWVJNC</t>
  </si>
  <si>
    <t>GS1.1.1662616441.1.0.1662616441.60.0.0</t>
  </si>
  <si>
    <t>_gat_UA-152524674-1</t>
  </si>
  <si>
    <t>GA1.2.313031918.1662616441</t>
  </si>
  <si>
    <t>https://www.nissin-sugar.co.jp/</t>
  </si>
  <si>
    <t>.nissin-sugar.co.jp</t>
  </si>
  <si>
    <t>161353378.1.10.1662616443</t>
  </si>
  <si>
    <t>161353378.1662616443.1.1.utmcsr=(direct)|utmccn=(direct)|utmcmd=(none)</t>
  </si>
  <si>
    <t>161353378</t>
  </si>
  <si>
    <t>161353378.2047617044.1662616443.1662616443.1662616443.1</t>
  </si>
  <si>
    <t>1662616442814</t>
  </si>
  <si>
    <t>https://www.nitten.co.jp/</t>
  </si>
  <si>
    <t>.nitten.co.jp</t>
  </si>
  <si>
    <t>_gat_gtag_UA_140513478_1</t>
  </si>
  <si>
    <t>GA1.3.2093309220.1662616447</t>
  </si>
  <si>
    <t>GA1.3.1119867203.1662616447</t>
  </si>
  <si>
    <t>https://www.ensuiko.co.jp/index.php</t>
  </si>
  <si>
    <t>.ensuiko.co.jp</t>
  </si>
  <si>
    <t>_gat_gtag_UA_156535344_1</t>
  </si>
  <si>
    <t>GA1.3.1110797481.1662616448</t>
  </si>
  <si>
    <t>GA1.3.2129075718.1662616448</t>
  </si>
  <si>
    <t>1662616447910</t>
  </si>
  <si>
    <t>www.ensuiko.co.jp</t>
  </si>
  <si>
    <t>dsbp5rk5kputi6k3dfll1koeo7</t>
  </si>
  <si>
    <t>https://www.toyosugar.co.jp/</t>
  </si>
  <si>
    <t>.toyosugar.co.jp</t>
  </si>
  <si>
    <t>_gat_gtag_UA_215843510_1</t>
  </si>
  <si>
    <t>GA1.3.1956774419.1662616449</t>
  </si>
  <si>
    <t>GA1.3.998633438.1662616449</t>
  </si>
  <si>
    <t>https://www.fnsugar.co.jp/</t>
  </si>
  <si>
    <t>.fnsugar.co.jp</t>
  </si>
  <si>
    <t>1662616450562</t>
  </si>
  <si>
    <t>19219567.1.10.1662616450</t>
  </si>
  <si>
    <t>19219567.318574414.1662616450.1662616450.1662616450.1</t>
  </si>
  <si>
    <t>19219567</t>
  </si>
  <si>
    <t>19219567.1662616450.1.1.utmcsr=(direct)|utmccn=(direct)|utmcmd=(none)</t>
  </si>
  <si>
    <t>www.fnsugar.co.jp</t>
  </si>
  <si>
    <t>CONCRETE5</t>
  </si>
  <si>
    <t>02a3f9be6802d3f5550f9b7435fe14ea</t>
  </si>
  <si>
    <t>https://www2.chateraise.co.jp/</t>
  </si>
  <si>
    <t>.chateraise.co.jp</t>
  </si>
  <si>
    <t>GA1.1.1115351796.1662616452</t>
  </si>
  <si>
    <t>_ga_H819D4G79Z</t>
  </si>
  <si>
    <t>GS1.1.1662616452.1.0.1662616452.0.0.0</t>
  </si>
  <si>
    <t>_gat_gtag_UA_1602219_1</t>
  </si>
  <si>
    <t>1.1.706228131.1662616451</t>
  </si>
  <si>
    <t>fb.2.1662616452012.824408543</t>
  </si>
  <si>
    <t>GA1.3.1590285200.1662616452</t>
  </si>
  <si>
    <t>1662616451684</t>
  </si>
  <si>
    <t>https://koikeya.co.jp/</t>
  </si>
  <si>
    <t>.koikeya.co.jp</t>
  </si>
  <si>
    <t>GA1.1.1975956109.1662616453</t>
  </si>
  <si>
    <t>_ga_7NWQD2R6EN</t>
  </si>
  <si>
    <t>GS1.1.1662616453.1.0.1662616453.60.0.0</t>
  </si>
  <si>
    <t>_dc_gtm_UA-17293491-3</t>
  </si>
  <si>
    <t>fb.2.1662616454136.1456920526</t>
  </si>
  <si>
    <t>GA1.3.1354133030.1662616453</t>
  </si>
  <si>
    <t>https://www.uha-mikakuto.co.jp/</t>
  </si>
  <si>
    <t>.uha-mikakuto.co.jp</t>
  </si>
  <si>
    <t>GA1.1.343733278.1662616458</t>
  </si>
  <si>
    <t>202209081454199152</t>
  </si>
  <si>
    <t>www.uha-mikakuto.co.jp</t>
  </si>
  <si>
    <t>1.1.547863168.1662616458</t>
  </si>
  <si>
    <t>_ga_12HG4E1Y1W</t>
  </si>
  <si>
    <t>GS1.1.1662616459.1.0.1662616459.0.0.0</t>
  </si>
  <si>
    <t>1662616457621</t>
  </si>
  <si>
    <t>_ga_253F9NRJLC</t>
  </si>
  <si>
    <t>_gat_UA-183487660-1</t>
  </si>
  <si>
    <t>GA1.3.1923214966.1662616458</t>
  </si>
  <si>
    <t>http://www.morozoff.co.jp/</t>
  </si>
  <si>
    <t>.morozoff.co.jp</t>
  </si>
  <si>
    <t>GA1.1.1242705743.1662616461</t>
  </si>
  <si>
    <t>_gat_UA-12296317-1</t>
  </si>
  <si>
    <t>_ga_8S8H1RCRC2</t>
  </si>
  <si>
    <t>GS1.1.1662616461.1.0.1662616461.0.0.0</t>
  </si>
  <si>
    <t>GA1.3.1223206823.1662616461</t>
  </si>
  <si>
    <t>https://www.meito-sangyo.co.jp/</t>
  </si>
  <si>
    <t>.meito-sangyo.co.jp</t>
  </si>
  <si>
    <t>86567940.1.10.1662616474</t>
  </si>
  <si>
    <t>86567940.1662616474.1.1.utmcsr=(direct)|utmccn=(direct)|utmcmd=(none)</t>
  </si>
  <si>
    <t>86567940</t>
  </si>
  <si>
    <t>86567940.1485205055.1662616474.1662616474.1662616474.1</t>
  </si>
  <si>
    <t>1.1.699815720.1662616474</t>
  </si>
  <si>
    <t>https://www.kanro.co.jp/</t>
  </si>
  <si>
    <t>.kanro.co.jp</t>
  </si>
  <si>
    <t>GA1.3.1164343007.1662616480</t>
  </si>
  <si>
    <t>GA1.3.2078448507.1662616480</t>
  </si>
  <si>
    <t>www.kanro.co.jp</t>
  </si>
  <si>
    <t>smvo3q31b43r9toub6s3ei114o</t>
  </si>
  <si>
    <t>https://www.kotobukispirits.co.jp/</t>
  </si>
  <si>
    <t>.kotobukispirits.co.jp</t>
  </si>
  <si>
    <t>GA1.3.833900415.1662616480</t>
  </si>
  <si>
    <t>GA1.3.990261471.1662616480</t>
  </si>
  <si>
    <t>https://www.nakamuraya.co.jp/</t>
  </si>
  <si>
    <t>.nakamuraya.co.jp</t>
  </si>
  <si>
    <t>_gat_gtag_UA_38256187_1</t>
  </si>
  <si>
    <t>GA1.3.1901251535.1662616481</t>
  </si>
  <si>
    <t>GA1.3.2015672802.1662616481</t>
  </si>
  <si>
    <t>https://www.iwatsukaseika.co.jp/</t>
  </si>
  <si>
    <t>.iwatsukaseika.co.jp</t>
  </si>
  <si>
    <t>232678791.1.10.1662616484</t>
  </si>
  <si>
    <t>232678791.1662616484.1.1.utmcsr=(direct)|utmccn=(direct)|utmcmd=(none)</t>
  </si>
  <si>
    <t>232678791</t>
  </si>
  <si>
    <t>232678791.334534320.1662616484.1662616484.1662616484.1</t>
  </si>
  <si>
    <t>https://www.oyatsu.co.jp/</t>
  </si>
  <si>
    <t>.oyatsu.co.jp</t>
  </si>
  <si>
    <t>GA1.1.1649250250.1662616485</t>
  </si>
  <si>
    <t>_ga_6K8XQVFKYB</t>
  </si>
  <si>
    <t>GS1.1.1662616485.1.0.1662616485.0.0.0</t>
  </si>
  <si>
    <t>GA1.3.1148222600.1662616485</t>
  </si>
  <si>
    <t>https://www.31ice.co.jp/</t>
  </si>
  <si>
    <t>.31ice.co.jp</t>
  </si>
  <si>
    <t>1.1.1019848214.1662616489</t>
  </si>
  <si>
    <t>https://www.seihyo.co.jp/</t>
  </si>
  <si>
    <t>.seihyo.co.jp</t>
  </si>
  <si>
    <t>GA1.1.2093320573.1662616491</t>
  </si>
  <si>
    <t>_ga_KQNBRLKWG5</t>
  </si>
  <si>
    <t>GS1.1.1662616490.1.0.1662616490.0.0.0</t>
  </si>
  <si>
    <t>_gat_UA-159328870-1</t>
  </si>
  <si>
    <t>GA1.3.993140345.1662616491</t>
  </si>
  <si>
    <t>https://www.21lady.com/</t>
  </si>
  <si>
    <t>https://www.qbb.co.jp/</t>
  </si>
  <si>
    <t>.qbb.co.jp</t>
  </si>
  <si>
    <t>GA1.1.405921321.1662616495</t>
  </si>
  <si>
    <t>_ga_D6H12P0NW3</t>
  </si>
  <si>
    <t>GS1.1.1662616494.1.0.1662616494.60.0.0</t>
  </si>
  <si>
    <t>_gat_gtag_UA_19369771_1</t>
  </si>
  <si>
    <t>GA1.3.916226640.1662616495</t>
  </si>
  <si>
    <t>https://www.chichiyasu.com/</t>
  </si>
  <si>
    <t>.chichiyasu.com</t>
  </si>
  <si>
    <t>GA1.2.887698561.1662617385</t>
  </si>
  <si>
    <t>GA1.2.714198304.1662617385</t>
  </si>
  <si>
    <t>https://www.ccbji.co.jp/</t>
  </si>
  <si>
    <t>.ccbji.co.jp</t>
  </si>
  <si>
    <t>_gat_UA-93745717-1</t>
  </si>
  <si>
    <t>GA1.3.576028702.1662617387</t>
  </si>
  <si>
    <t>GA1.3.1261098009.1662617387</t>
  </si>
  <si>
    <t>_ga_TMJS647L4S</t>
  </si>
  <si>
    <t>GS1.1.1662617386.1.0.1662617386.60.0.0</t>
  </si>
  <si>
    <t>www.ccbji.co.jp</t>
  </si>
  <si>
    <t>CID16626173866842552</t>
  </si>
  <si>
    <t>7670a7d6-db04-4e38-9e07-37039c351f41</t>
  </si>
  <si>
    <t>1.1.1615133332.1662617386</t>
  </si>
  <si>
    <t>https://www.itoen.co.jp/</t>
  </si>
  <si>
    <t>.www.itoen.co.jp</t>
  </si>
  <si>
    <t>01GCDVG1D43R5XGTZW48T514MP</t>
  </si>
  <si>
    <t>.itoen.co.jp</t>
  </si>
  <si>
    <t>_ga_X7JV5MDJJ2</t>
  </si>
  <si>
    <t>GS1.1.1662617388.1.1.1662617388.60.0.0</t>
  </si>
  <si>
    <t>www.itoen.co.jp</t>
  </si>
  <si>
    <t>1a240a4c-3ed5-4114-aeba-0deb53f3c2bf</t>
  </si>
  <si>
    <t>GA1.1.378707312.1662617388</t>
  </si>
  <si>
    <t>_dc_gtm_UA-24757933-1</t>
  </si>
  <si>
    <t>5f668273-524f-4ca6-91f9-8e0d54563709</t>
  </si>
  <si>
    <t>GA1.3.902496663.1662617388</t>
  </si>
  <si>
    <t>1662617388260</t>
  </si>
  <si>
    <t>https://www.keycoffee.co.jp/</t>
  </si>
  <si>
    <t>www.keycoffee.co.jp</t>
  </si>
  <si>
    <t>d505c71d-db0d-0c8e-9c9e-6cdf62fbf1f2</t>
  </si>
  <si>
    <t>.keycoffee.co.jp</t>
  </si>
  <si>
    <t>ac</t>
  </si>
  <si>
    <t>16626173912030</t>
  </si>
  <si>
    <t>GA1.1.1928006848.1662617392</t>
  </si>
  <si>
    <t>_ga_GWF0EH4NEE</t>
  </si>
  <si>
    <t>GS1.1.1662617391.1.0.1662617391.0.0.0</t>
  </si>
  <si>
    <t>_gat_UA-8839528-1</t>
  </si>
  <si>
    <t>GA1.3.430276916.1662617392</t>
  </si>
  <si>
    <t>https://www.hokkaido.ccbc.co.jp/</t>
  </si>
  <si>
    <t>.hokkaido.ccbc.co.jp</t>
  </si>
  <si>
    <t>54854066.1.10.1662617393</t>
  </si>
  <si>
    <t>54854066</t>
  </si>
  <si>
    <t>54854066.1662617393.1.1.utmcsr=(direct)|utmccn=(direct)|utmcmd=(none)</t>
  </si>
  <si>
    <t>54854066.1219199134.1662617393.1662617393.1662617393.1</t>
  </si>
  <si>
    <t>http://www.unicafe.com/</t>
  </si>
  <si>
    <t>https://www.japanfoods.co.jp/</t>
  </si>
  <si>
    <t>.japanfoods.co.jp</t>
  </si>
  <si>
    <t>GA1.1.175793757.1662617397</t>
  </si>
  <si>
    <t>_gat_gtag_UA_47490858_1</t>
  </si>
  <si>
    <t>_ga_B69B7RFZSY</t>
  </si>
  <si>
    <t>GS1.1.1662617397.1.0.1662617397.60.0.0</t>
  </si>
  <si>
    <t>GA1.3.1707763860.1662617397</t>
  </si>
  <si>
    <t>https://www.marinefoods.co.jp/</t>
  </si>
  <si>
    <t>.marinefoods.co.jp</t>
  </si>
  <si>
    <t>195850288.1.10.1662617398</t>
  </si>
  <si>
    <t>195850288.1662617398.1.1.utmcsr=(direct)|utmccn=(direct)|utmcmd=(none)</t>
  </si>
  <si>
    <t>195850288</t>
  </si>
  <si>
    <t>195850288.1917543889.1662617398.1662617398.1662617398.1</t>
  </si>
  <si>
    <t>https://www.hagoromofoods.co.jp/</t>
  </si>
  <si>
    <t>www.hagoromofoods.co.jp</t>
  </si>
  <si>
    <t>59fcdaa3-598f-4210-8a41-4487fe6f56f1</t>
  </si>
  <si>
    <t>.hagoromofoods.co.jp</t>
  </si>
  <si>
    <t>1.1.2082523730.1662617399</t>
  </si>
  <si>
    <t>.www.hagoromofoods.co.jp</t>
  </si>
  <si>
    <t>01GCDVGC57FA4WB7DBJEGDVNH5</t>
  </si>
  <si>
    <t>_ga_LG751ZQ0K1</t>
  </si>
  <si>
    <t>GS1.1.1662617399.1.0.1662617399.60.0.0</t>
  </si>
  <si>
    <t>b29caf1c-f161-424d-9ecc-be29144475c8</t>
  </si>
  <si>
    <t>GA1.1.297261228.1662617399</t>
  </si>
  <si>
    <t>_gat_gtag_UA_175465138_1</t>
  </si>
  <si>
    <t>GA1.3.912043067.1662617399</t>
  </si>
  <si>
    <t>https://www.nichimo.co.jp/</t>
  </si>
  <si>
    <t>.nichimo.co.jp</t>
  </si>
  <si>
    <t>GA1.3.1144792815.1662617401</t>
  </si>
  <si>
    <t>GA1.3.128036989.1662617401</t>
  </si>
  <si>
    <t>https://www.hko.co.jp/</t>
  </si>
  <si>
    <t>.hko.co.jp</t>
  </si>
  <si>
    <t>GA1.3.2078315937.1662617547</t>
  </si>
  <si>
    <t>GA1.3.1720408193.1662617547</t>
  </si>
  <si>
    <t>www.hko.co.jp</t>
  </si>
  <si>
    <t>fbf9fu4cvd87ecbg43hcfjage2</t>
  </si>
  <si>
    <t>https://www.ichimasa.co.jp/</t>
  </si>
  <si>
    <t>www.ichimasa.co.jp</t>
  </si>
  <si>
    <t>ASPSESSIONIDQWDQTRQC</t>
  </si>
  <si>
    <t>MLDHFIJACPMAIGPHJFELKOMH</t>
  </si>
  <si>
    <t>.ichimasa.co.jp</t>
  </si>
  <si>
    <t>GA1.1.416664377.1662617548</t>
  </si>
  <si>
    <t>_ga_6ZPGLKGZEY</t>
  </si>
  <si>
    <t>GS1.1.1662617548.1.0.1662617548.60.0.0</t>
  </si>
  <si>
    <t>_gat_gtag_UA_101367951_1</t>
  </si>
  <si>
    <t>GA1.3.654969464.1662617548</t>
  </si>
  <si>
    <t>https://www.y-food-h.com/</t>
  </si>
  <si>
    <t>.y-food-h.com</t>
  </si>
  <si>
    <t>GA1.1.1378877399.1662617553</t>
  </si>
  <si>
    <t>_ga_PFZKMM29FK</t>
  </si>
  <si>
    <t>GS1.1.1662617552.1.0.1662617552.0.0.0</t>
  </si>
  <si>
    <t>https://www.nakajimasuisan.co.jp/</t>
  </si>
  <si>
    <t>https://www.ahjikan.co.jp/</t>
  </si>
  <si>
    <t>.ahjikan.co.jp</t>
  </si>
  <si>
    <t>GA1.3.1623840667.1662617555</t>
  </si>
  <si>
    <t>GA1.3.1865635721.1662617555</t>
  </si>
  <si>
    <t>https://www.hokto-kinoko.co.jp/</t>
  </si>
  <si>
    <t>.hokto-kinoko.co.jp</t>
  </si>
  <si>
    <t>_ga_22DTLD31ZX</t>
  </si>
  <si>
    <t>GS1.1.1662617557.1.0.1662617557.0.0.0</t>
  </si>
  <si>
    <t>GA1.1.272914031.1662617557</t>
  </si>
  <si>
    <t>_gat_UA-16889685-1</t>
  </si>
  <si>
    <t>GA1.3.1309271655.1662617557</t>
  </si>
  <si>
    <t>www.hokto-kinoko.co.jp</t>
  </si>
  <si>
    <t>b16bo8a36s7i9ks65l48bmngl0</t>
  </si>
  <si>
    <t>https://www.sakataseed.co.jp/</t>
  </si>
  <si>
    <t>.sakataseed.co.jp</t>
  </si>
  <si>
    <t>GA1.3.2001431716.1662617560</t>
  </si>
  <si>
    <t>GA1.3.2093797607.1662617560</t>
  </si>
  <si>
    <t>www.sakataseed.co.jp</t>
  </si>
  <si>
    <t>ff81df340ee6ebd948d77efcaf9c8991</t>
  </si>
  <si>
    <t>http://www.kanekoseeds.jp/</t>
  </si>
  <si>
    <t>https://otakaki.co.jp/</t>
  </si>
  <si>
    <t>.otakaki.co.jp</t>
  </si>
  <si>
    <t>_gat_gtag_UA_18713155_1</t>
  </si>
  <si>
    <t>GA1.3.811697495.1662617562</t>
  </si>
  <si>
    <t>GA1.3.4278785.1662617562</t>
  </si>
  <si>
    <t>http://www.axyz-grp.co.jp/</t>
  </si>
  <si>
    <t>.axyz-grp.co.jp</t>
  </si>
  <si>
    <t>GA1.3.1718866273.1662617564</t>
  </si>
  <si>
    <t>GA1.3.1818548989.1662617564</t>
  </si>
  <si>
    <t>https://www.akikawabokuen.com/</t>
  </si>
  <si>
    <t>.akikawabokuen.com</t>
  </si>
  <si>
    <t>1662617453061</t>
  </si>
  <si>
    <t>1.1.403465722.1662617451</t>
  </si>
  <si>
    <t>_gat_gtag_UA_27751184_1</t>
  </si>
  <si>
    <t>GA1.2.2002519503.1662617450</t>
  </si>
  <si>
    <t>GA1.2.1985749724.1662617450</t>
  </si>
  <si>
    <t>https://bergearth.co.jp/</t>
  </si>
  <si>
    <t>.bergearth.co.jp</t>
  </si>
  <si>
    <t>GA1.3.1026887527.1662617455</t>
  </si>
  <si>
    <t>_gat_gtag_UA_154967137_1</t>
  </si>
  <si>
    <t>GA1.3.1571481042.1662617455</t>
  </si>
  <si>
    <t>https://nousouken.co.jp/</t>
  </si>
  <si>
    <t>.nousouken.co.jp</t>
  </si>
  <si>
    <t>GA1.3.866381864.1662617457</t>
  </si>
  <si>
    <t>GA1.3.160825993.1662617457</t>
  </si>
  <si>
    <t>https://hob.co.jp/</t>
  </si>
  <si>
    <t>.hob.co.jp</t>
  </si>
  <si>
    <t>_gat_gtag_UA_48997964_51</t>
  </si>
  <si>
    <t>GA1.3.29566010.1662617460</t>
  </si>
  <si>
    <t>GA1.3.843939769.1662617460</t>
  </si>
  <si>
    <t>https://www.takii.co.jp/</t>
  </si>
  <si>
    <t>.takii.co.jp</t>
  </si>
  <si>
    <t>179333025.1.10.1662617462</t>
  </si>
  <si>
    <t>179333025</t>
  </si>
  <si>
    <t>179333025.1662617462.1.1.utmcsr=(direct)|utmccn=(direct)|utmcmd=(none)</t>
  </si>
  <si>
    <t>179333025.230274857.1662617462.1662617462.1662617462.1</t>
  </si>
  <si>
    <t>https://www.feed-one.co.jp/</t>
  </si>
  <si>
    <t>.feed-one.co.jp</t>
  </si>
  <si>
    <t>_gat_gtag_UA_55281431_1</t>
  </si>
  <si>
    <t>GA1.3.616487990.1662617463</t>
  </si>
  <si>
    <t>GA1.3.1751030621.1662617463</t>
  </si>
  <si>
    <t>https://www.chubushiryo.co.jp/</t>
  </si>
  <si>
    <t>.chubushiryo.co.jp</t>
  </si>
  <si>
    <t>GA1.3.125274788.1662617464</t>
  </si>
  <si>
    <t>GA1.3.1377662569.1662617464</t>
  </si>
  <si>
    <t>https://www.nosan.co.jp/</t>
  </si>
  <si>
    <t>.nosan.co.jp</t>
  </si>
  <si>
    <t>GA1.3.80634147.1662617465</t>
  </si>
  <si>
    <t>GA1.3.189476786.1662617465</t>
  </si>
  <si>
    <t>http://www.nichiwasangyo.co.jp/docs/index.html</t>
  </si>
  <si>
    <t>.nichiwasangyo.co.jp</t>
  </si>
  <si>
    <t>183641145.1.10.1662617465</t>
  </si>
  <si>
    <t>183641145.1662617465.1.1.utmcsr=(direct)|utmccn=(direct)|utmcmd=(none)</t>
  </si>
  <si>
    <t>183641145</t>
  </si>
  <si>
    <t>183641145.628349471.1662617465.1662617465.1662617465.1</t>
  </si>
  <si>
    <t>https://www.hayashikane.co.jp/</t>
  </si>
  <si>
    <t>.hayashikane.co.jp</t>
  </si>
  <si>
    <t>GA1.1.939262541.1662617466</t>
  </si>
  <si>
    <t>_ga_3L7CPPBW3V</t>
  </si>
  <si>
    <t>GS1.1.1662617466.1.0.1662617466.60.0.0</t>
  </si>
  <si>
    <t>_gat_UA-154551470-1</t>
  </si>
  <si>
    <t>GA1.3.423748796.1662617466</t>
  </si>
  <si>
    <t>http://www.yonkyu.co.jp/</t>
  </si>
  <si>
    <t>https://www.mitsubishicorp.com/jp/ja/</t>
  </si>
  <si>
    <t>.mitsubishicorp.com</t>
  </si>
  <si>
    <t>27547552.1662618952.1.1.utmcsr=(direct)|utmccn=(direct)|utmcmd=(none)</t>
  </si>
  <si>
    <t>27547552</t>
  </si>
  <si>
    <t>27547552.1.10.1662618952</t>
  </si>
  <si>
    <t>27547552.236852443.1662618952.1662618952.1662618952.1</t>
  </si>
  <si>
    <t>www.mitsubishicorp.com</t>
  </si>
  <si>
    <t>uN7t+hqa4Hwh1+wragdghjLCARTqF8i1+OOTAkDqWD30L/L2a5cNUfdkjkx8dHF1px0o/ekfSHy/6m4IsbIo+u1FPtkabV9SkGqjN8PMXTmb09fJ66F3jgiT4imd</t>
  </si>
  <si>
    <t>https://www.itochu.co.jp/ja/</t>
  </si>
  <si>
    <t>.itochu.co.jp</t>
  </si>
  <si>
    <t>GA1.1.1736015999.1662618955</t>
  </si>
  <si>
    <t>_ga_3FXWYD7FBB</t>
  </si>
  <si>
    <t>GS1.1.1662618955.1.0.1662618955.0.0.0</t>
  </si>
  <si>
    <t>GA1.3.1230762380.1662618955</t>
  </si>
  <si>
    <t>www.itochu.co.jp</t>
  </si>
  <si>
    <t>CBF375290862B471C2491BF54034D933B08B7FBACC49B26FFE7255E56F7E03F8E2B11FE2204AC21C6A335B32AF4FA52F6685BE66DA4F03B7DC90A4E43A341B1A517D99CD99</t>
  </si>
  <si>
    <t>https://www.mitsui.com/jp/ja/index.html</t>
  </si>
  <si>
    <t>.mitsui.com</t>
  </si>
  <si>
    <t>_ga_GSH85CM5P9</t>
  </si>
  <si>
    <t>GS1.1.1662618957.1.0.1662618957.0.0.0</t>
  </si>
  <si>
    <t>GA1.1.352358002.1662618957</t>
  </si>
  <si>
    <t>GA1.2.291439679.1662618957</t>
  </si>
  <si>
    <t>https://www.marubeni.com/jp/</t>
  </si>
  <si>
    <t>.marubeni.com</t>
  </si>
  <si>
    <t>1.1.57979739.1662618959</t>
  </si>
  <si>
    <t>_gat_gtag_UA_40713110_1</t>
  </si>
  <si>
    <t>"z=1&amp;dm=marubeni.com&amp;si=gbnborezlsl&amp;ss=l7soeeil&amp;sl=0&amp;tt=0"</t>
  </si>
  <si>
    <t>GA1.2.1702615460.1662618959</t>
  </si>
  <si>
    <t>GA1.2.1134416667.1662618959</t>
  </si>
  <si>
    <t>https://www.toyota-tsusho.com/</t>
  </si>
  <si>
    <t>.toyota-tsusho.com</t>
  </si>
  <si>
    <t>GA1.1.590712833.1662618961</t>
  </si>
  <si>
    <t>_ga_PN6DQ3B8HN</t>
  </si>
  <si>
    <t>GS1.1.1662618960.1.0.1662618960.60.0.0</t>
  </si>
  <si>
    <t>_gat_UA-16054930-1</t>
  </si>
  <si>
    <t>GA1.2.1203863580.1662618961</t>
  </si>
  <si>
    <t>https://www.sumitomocorp.com/ja/jp</t>
  </si>
  <si>
    <t>.sumitomocorp.com</t>
  </si>
  <si>
    <t>189736489.1.10.1662618963</t>
  </si>
  <si>
    <t>__utmt_UA-3532216-11</t>
  </si>
  <si>
    <t>189736489.1662618963.1.1.utmcsr=(direct)|utmccn=(direct)|utmcmd=(none)</t>
  </si>
  <si>
    <t>189736489</t>
  </si>
  <si>
    <t>www.sumitomocorp.com</t>
  </si>
  <si>
    <t>country_info</t>
  </si>
  <si>
    <t>JP</t>
  </si>
  <si>
    <t>189736489.692517971.1662618963.1662618963.1662618963.1</t>
  </si>
  <si>
    <t>piwk0rdbgbeupgyp4j41v111</t>
  </si>
  <si>
    <t>q2hILS/IQCMfP4ArMU4MHGOFkggC3FC5CtiIgnysaGS66709851qMJy4Owi+Rvl6NUFqRuPGceoheubsvPHrXJGp7Qs6sGmiUT2MeNYzob6u0nQ0nBU0gIJgJECq</t>
  </si>
  <si>
    <t>https://www.medipal.co.jp/</t>
  </si>
  <si>
    <t>www.medipal.co.jp</t>
  </si>
  <si>
    <t>AVwOR5lhgwmr8KEIP9snNNetiCicyysptXwwYHO2i9D3lwvY3NePbncev1lFR/pc5rfUVoBmo6CiwGuXwEEkkb114uegSfInE55HsEHaPbHpUWo6Lel1Y7k2g1xC</t>
  </si>
  <si>
    <t>.medipal.co.jp</t>
  </si>
  <si>
    <t>_dc_gtm_UA-70258365-1</t>
  </si>
  <si>
    <t>GA1.3.446676267.1662618965</t>
  </si>
  <si>
    <t>GA1.3.2109597051.1662618965</t>
  </si>
  <si>
    <t>https://www.alfresa.com/</t>
  </si>
  <si>
    <t>.alfresa.com</t>
  </si>
  <si>
    <t>GA1.2.107947019.1662618967</t>
  </si>
  <si>
    <t>_gat_UA-17324290-2</t>
  </si>
  <si>
    <t>GA1.2.2010138056.1662618967</t>
  </si>
  <si>
    <t>https://www.mitsubishi-shokuhin.com/</t>
  </si>
  <si>
    <t>.mitsubishi-shokuhin.com</t>
  </si>
  <si>
    <t>_gat_UA-28929342-1</t>
  </si>
  <si>
    <t>GA1.2.1158863386.1662618969</t>
  </si>
  <si>
    <t>GA1.2.396449788.1662618969</t>
  </si>
  <si>
    <t>https://www.suzuken.co.jp/</t>
  </si>
  <si>
    <t>.suzuken.co.jp</t>
  </si>
  <si>
    <t>GA1.3.1085230179.1662618981</t>
  </si>
  <si>
    <t>_dc_gtm_UA-963592-2</t>
  </si>
  <si>
    <t>GA1.3.1092115827.1662618981</t>
  </si>
  <si>
    <t>https://www.nst.nipponsteel.com/</t>
  </si>
  <si>
    <t>.nipponsteel.com</t>
  </si>
  <si>
    <t>GA1.2.1111485044.1662618982</t>
  </si>
  <si>
    <t>GA1.2.126342472.1662618982</t>
  </si>
  <si>
    <t>https://www.benichu.com/</t>
  </si>
  <si>
    <t>.benichu.com</t>
  </si>
  <si>
    <t>GA1.2.1889882523.1662618986</t>
  </si>
  <si>
    <t>GA1.2.275786612.1662618986</t>
  </si>
  <si>
    <t>www.benichu.com</t>
  </si>
  <si>
    <t>https://www.hanwa.co.jp/</t>
  </si>
  <si>
    <t>https://www.mtlo.co.jp/</t>
  </si>
  <si>
    <t>https://www.sojitz.com/jp/</t>
  </si>
  <si>
    <t>.sojitz.com</t>
  </si>
  <si>
    <t>1662618991732</t>
  </si>
  <si>
    <t>fb.1.1662618991494.1112621205</t>
  </si>
  <si>
    <t>GA1.2.187831756.1662618991</t>
  </si>
  <si>
    <t>GA1.2.1719597056.1662618991</t>
  </si>
  <si>
    <t>visid_incap_2197337</t>
  </si>
  <si>
    <t>8CWXG6JWTzW+s8TF4UufG26NGWMAAAAAQUIPAAAAAAD6tuNsZYqb/RGrKRThQ9KT</t>
  </si>
  <si>
    <t>incap_ses_2117_2197337</t>
  </si>
  <si>
    <t>56Wiav7JghTpRLjebRhhHW6NGWMAAAAAZMb1DzLEtxzuKnypjNvkTQ==</t>
  </si>
  <si>
    <t>1.1.1618332989.1662618991</t>
  </si>
  <si>
    <t>https://www.tohohd.co.jp/</t>
  </si>
  <si>
    <t>.tohohd.co.jp</t>
  </si>
  <si>
    <t>GA1.1.2025004005.1662618993</t>
  </si>
  <si>
    <t>_ga_ZLC259ESH3</t>
  </si>
  <si>
    <t>GS1.1.1662618993.1.0.1662618993.0.0.0</t>
  </si>
  <si>
    <t>GA1.3.385646310.1662618993</t>
  </si>
  <si>
    <t>http://www.katosangyo.co.jp/</t>
  </si>
  <si>
    <t>.katosangyo.co.jp</t>
  </si>
  <si>
    <t>GA1.3.1559552942.1662618995</t>
  </si>
  <si>
    <t>GA1.3.1893271530.1662618995</t>
  </si>
  <si>
    <t>www.katosangyo.co.jp</t>
  </si>
  <si>
    <t>d6458c46e048d07ab23385624bb618f1</t>
  </si>
  <si>
    <t>cnc9dcvpa1onipdstliijr1k01</t>
  </si>
  <si>
    <t>https://www.daiwabo-holdings.com/ja/index.html</t>
  </si>
  <si>
    <t>.daiwabo-holdings.com</t>
  </si>
  <si>
    <t>GA1.2.189069075.1662618996</t>
  </si>
  <si>
    <t>_gat_gtag_UA_2817688_45</t>
  </si>
  <si>
    <t>GA1.2.2022156694.1662618997</t>
  </si>
  <si>
    <t>_ga_TYNM2BD160</t>
  </si>
  <si>
    <t>GS1.1.1662618996.1.0.1662618996.0.0.0</t>
  </si>
  <si>
    <t>http://www.paltac.co.jp/</t>
  </si>
  <si>
    <t>.paltac.co.jp</t>
  </si>
  <si>
    <t>GA1.3.741302923.1662618998</t>
  </si>
  <si>
    <t>GA1.3.536568483.1662618998</t>
  </si>
  <si>
    <t>https://www.jfe-shoji.co.jp/</t>
  </si>
  <si>
    <t>.jfe-shoji.co.jp</t>
  </si>
  <si>
    <t>_gat_gtag_UA_89346224_1</t>
  </si>
  <si>
    <t>GA1.3.1475694255.1662619012</t>
  </si>
  <si>
    <t>GA1.3.1424217897.1662619011</t>
  </si>
  <si>
    <t>_ga_XJDSMF9JHD</t>
  </si>
  <si>
    <t>GS1.1.1662619011.1.0.1662619011.0.0.0</t>
  </si>
  <si>
    <t>https://www.arata-gr.jp/</t>
  </si>
  <si>
    <t>.arata-gr.jp</t>
  </si>
  <si>
    <t>_gat_gtag_UA_10407234_1</t>
  </si>
  <si>
    <t>GA1.2.1392812077.1662619012</t>
  </si>
  <si>
    <t>GA1.2.796306462.1662619012</t>
  </si>
  <si>
    <t>https://www.nagase.co.jp/</t>
  </si>
  <si>
    <t>.www.nagase.co.jp</t>
  </si>
  <si>
    <t>"z=1&amp;dm=www.nagase.co.jp&amp;si=93921b69-8bc6-4ec0-85b9-81dc261ec1a5&amp;ss=l7soflab&amp;sl=1&amp;tt=ys&amp;bcn=%2F%2F684d0d48.akstat.io%2F&amp;ld=yv"</t>
  </si>
  <si>
    <t>.nagase.co.jp</t>
  </si>
  <si>
    <t>GA1.3.268155027.1662619014</t>
  </si>
  <si>
    <t>GA1.3.1541955374.1662619014</t>
  </si>
  <si>
    <t>N9jfYKfEftVd0n2er8CEy2lMjkntfPSQ</t>
  </si>
  <si>
    <t>https://www.shinsho.co.jp/</t>
  </si>
  <si>
    <t>.shinsho.co.jp</t>
  </si>
  <si>
    <t>GA1.3.1266472945.1662619016</t>
  </si>
  <si>
    <t>_gat_gtag_UA_124189763_1</t>
  </si>
  <si>
    <t>GA1.3.1025841230.1662619016</t>
  </si>
  <si>
    <t>https://www.okaya.co.jp/</t>
  </si>
  <si>
    <t>.okaya.co.jp</t>
  </si>
  <si>
    <t>GA1.3.1198348656.1662619021</t>
  </si>
  <si>
    <t>www.okaya.co.jp</t>
  </si>
  <si>
    <t>GA1.3.1105555792.1662619021</t>
  </si>
  <si>
    <t>https://www.itcenex.com/</t>
  </si>
  <si>
    <t>www.itcenex.com</t>
  </si>
  <si>
    <t>/6/yAcVj7RqbVKnfpiq8lkk92Lqgo7Lfpu2H8pZbQr2NTqXEW16E4sVbbJxvHK6K7izWYL3ZcwZ1ufzw5sIo4GeXwXvvhTD/FSmaOsbbo9DQ4r06SRP+YNtLvJrT</t>
  </si>
  <si>
    <t>.itcenex.com</t>
  </si>
  <si>
    <t>_hjAbsoluteSessionInProgress</t>
  </si>
  <si>
    <t>_hjIncludedInSessionSample</t>
  </si>
  <si>
    <t>_hjFirstSeen</t>
  </si>
  <si>
    <t>GA1.1.1509948730.1662619022</t>
  </si>
  <si>
    <t>_ga_T3DGFS7VEM</t>
  </si>
  <si>
    <t>GS1.1.1662619022.1.0.1662619022.0.0.0</t>
  </si>
  <si>
    <t>_hjSessionUser_1855276</t>
  </si>
  <si>
    <t>eyJpZCI6IjQ2ZTA0NWVmLWVjZTktNWEzMC1iNGI4LWEzZDAzMWExOTY0MiIsImNyZWF0ZWQiOjE2NjI2MTkwMjI4MjksImV4aXN0aW5nIjpmYWxzZX0=</t>
  </si>
  <si>
    <t>_hjSession_1855276</t>
  </si>
  <si>
    <t>eyJpZCI6IjIzZTI5NzliLTllNDUtNDFkMi1iZTUxLWQ2ZmJmYzI3ZWEzNyIsImNyZWF0ZWQiOjE2NjI2MTkwMjI4NzIsImluU2FtcGxlIjp0cnVlfQ==</t>
  </si>
  <si>
    <t>_gat_UA-22954078-1</t>
  </si>
  <si>
    <t>GA1.2.168867217.1662619022</t>
  </si>
  <si>
    <t>https://www.kanematsu.co.jp/</t>
  </si>
  <si>
    <t>.kanematsu.co.jp</t>
  </si>
  <si>
    <t>GA1.3.1471155287.1662619027</t>
  </si>
  <si>
    <t>GA1.3.705465084.1662619027</t>
  </si>
  <si>
    <t>https://www.inabata.co.jp/</t>
  </si>
  <si>
    <t>.inabata.co.jp</t>
  </si>
  <si>
    <t>_ga_6X5GZQ6EKG</t>
  </si>
  <si>
    <t>GS1.1.1662619030.1.0.1662619030.0.0.0</t>
  </si>
  <si>
    <t>GA1.1.1240130386.1662619030</t>
  </si>
  <si>
    <t>_dc_gtm_UA-6090298-1</t>
  </si>
  <si>
    <t>GA1.3.964615177.1662619030</t>
  </si>
  <si>
    <t>https://holdings.macnica.co.jp/</t>
  </si>
  <si>
    <t>.holdings.macnica.co.jp</t>
  </si>
  <si>
    <t>_gat_UA-154700031-1</t>
  </si>
  <si>
    <t>GA1.4.1928525506.1662619032</t>
  </si>
  <si>
    <t>GA1.4.1409046465.1662619032</t>
  </si>
  <si>
    <t>https://canon.jp/corporate/profile</t>
  </si>
  <si>
    <t>_ga1_gid</t>
  </si>
  <si>
    <t>GA1.2.446354864.1662619034</t>
  </si>
  <si>
    <t>_gat_UA-58408515-11</t>
  </si>
  <si>
    <t>_ga1</t>
  </si>
  <si>
    <t>GA1.2.2049176456.1662619033</t>
  </si>
  <si>
    <t>GA1.2.1856372427.1662619033</t>
  </si>
  <si>
    <t>as1xzcm2oaxbofjhou5alvsh</t>
  </si>
  <si>
    <t>GQSbUzkpqCbYE00D4/1WVgAAAABHHcj58BMTbAN9lMpBMgJO</t>
  </si>
  <si>
    <t>To17MZh5QQetVF7m+Msp/ZeNGWMAAAAAQUIPAAAAAAANmvklAfHAWafBPPifrr3F</t>
  </si>
  <si>
    <t>GS1.1.1662619033.1.0.1662619033.60.0.0</t>
  </si>
  <si>
    <t>5kDJWMPANApIQGVBbv1ZHZeNGWMAAAAAk7qgJybGcKrLJ3ZzQijcPA==</t>
  </si>
  <si>
    <t>7bd7efae0cac4ad0b2555e367976e9ac|False</t>
  </si>
  <si>
    <t>https://www.vitalksk.co.jp/</t>
  </si>
  <si>
    <t>.vitalksk.co.jp</t>
  </si>
  <si>
    <t>GA1.3.1380414834.1662619044</t>
  </si>
  <si>
    <t>GA1.3.1406126959.1662619044</t>
  </si>
  <si>
    <t>https://www.toray-intl.co.jp/</t>
  </si>
  <si>
    <t>.toray-intl.co.jp</t>
  </si>
  <si>
    <t>GA1.1.1650067143.1662619045</t>
  </si>
  <si>
    <t>_ga_QTGL3VCFQK</t>
  </si>
  <si>
    <t>GS1.1.1662619045.1.0.1662619045.0.0.0</t>
  </si>
  <si>
    <t>_gat_UA-120904112-9</t>
  </si>
  <si>
    <t>GA1.3.499477051.1662619045</t>
  </si>
  <si>
    <t>https://www.shiphd.co.jp/</t>
  </si>
  <si>
    <t>.shiphd.co.jp</t>
  </si>
  <si>
    <t>_ga_YJMDYSJ5XM</t>
  </si>
  <si>
    <t>GS1.1.1662619047.1.0.1662619047.0.0.0</t>
  </si>
  <si>
    <t>_gat_gtag_UA_117947392_1</t>
  </si>
  <si>
    <t>GA1.1.1216174420.1662619047</t>
  </si>
  <si>
    <t>GA1.3.1736806151.1662619047</t>
  </si>
  <si>
    <t>https://www.yamaehisano.co.jp/</t>
  </si>
  <si>
    <t>.yamaehisano.co.jp</t>
  </si>
  <si>
    <t>GA1.3.296062047.1662619048</t>
  </si>
  <si>
    <t>GA1.3.601107382.1662619048</t>
  </si>
  <si>
    <t>https://www.kamipa.co.jp/</t>
  </si>
  <si>
    <t>https://www.yuasa.co.jp/</t>
  </si>
  <si>
    <t>.yuasa.co.jp</t>
  </si>
  <si>
    <t>205939483.1662619050.1.1.utmcsr=(direct)|utmccn=(direct)|utmcmd=(none)</t>
  </si>
  <si>
    <t>205939483.1.10.1662619050</t>
  </si>
  <si>
    <t>205939483</t>
  </si>
  <si>
    <t>205939483.1093084203.1662619050.1662619050.1662619050.1</t>
  </si>
  <si>
    <t>https://www.kppc.co.jp/</t>
  </si>
  <si>
    <t>.kppc.co.jp</t>
  </si>
  <si>
    <t>fb.2.1662619051249.2122953967</t>
  </si>
  <si>
    <t>334859563170_1662619051095._1662619051</t>
  </si>
  <si>
    <t>69612746.1.10.1662619051</t>
  </si>
  <si>
    <t>69612746.1662619051.1.1.utmcsr=(direct)|utmccn=(direct)|utmcmd=(none)</t>
  </si>
  <si>
    <t>69612746</t>
  </si>
  <si>
    <t>69612746.2004574447.1662619051.1662619051.1662619051.1</t>
  </si>
  <si>
    <t>https://www.taxan.co.jp/</t>
  </si>
  <si>
    <t>.taxan.co.jp</t>
  </si>
  <si>
    <t>GA1.3.1759569769.1662619054</t>
  </si>
  <si>
    <t>GA1.3.1969770572.1662619054</t>
  </si>
  <si>
    <t>https://www.kamei.co.jp/</t>
  </si>
  <si>
    <t>.kamei.co.jp</t>
  </si>
  <si>
    <t>_gat_gtag_UA_4058028_1</t>
  </si>
  <si>
    <t>GA1.3.2108906329.1662619055</t>
  </si>
  <si>
    <t>GA1.3.583548326.1662619055</t>
  </si>
  <si>
    <t>https://www.mitani-corp.co.jp/</t>
  </si>
  <si>
    <t>.mitani-corp.co.jp</t>
  </si>
  <si>
    <t>_gat_gtag_UA_135461380_1</t>
  </si>
  <si>
    <t>GA1.3.1465125156.1662619056</t>
  </si>
  <si>
    <t>GA1.3.1340418100.1662619056</t>
  </si>
  <si>
    <t>https://www.jkhd.co.jp/</t>
  </si>
  <si>
    <t>.jkhd.co.jp</t>
  </si>
  <si>
    <t>_ga_YQHPGG6F8E</t>
  </si>
  <si>
    <t>GS1.1.1662620763.1.1.1662620763.0.0.0</t>
  </si>
  <si>
    <t>GA1.1.294496455.1662620763</t>
  </si>
  <si>
    <t>_gat_gtag_UA_154583824_1</t>
  </si>
  <si>
    <t>GA1.3.1836780646.1662620763</t>
  </si>
  <si>
    <t>www.jkhd.co.jp</t>
  </si>
  <si>
    <t>jkhdWelcomeAnimation</t>
  </si>
  <si>
    <t>https://www.kobebussan.co.jp/</t>
  </si>
  <si>
    <t>.kobebussan.co.jp</t>
  </si>
  <si>
    <t>GA1.3.772289291.1662620764</t>
  </si>
  <si>
    <t>_gat_gtag_UA_26333967_6</t>
  </si>
  <si>
    <t>GA1.3.1873160793.1662620764</t>
  </si>
  <si>
    <t>https://www.restargp.com/</t>
  </si>
  <si>
    <t>.restargp.com</t>
  </si>
  <si>
    <t>_gat_gtag_UA_155018590_1</t>
  </si>
  <si>
    <t>GA1.2.1478168965.1662620766</t>
  </si>
  <si>
    <t>GA1.2.326017808.1662620766</t>
  </si>
  <si>
    <t>https://www.misumi.co.jp/</t>
  </si>
  <si>
    <t>.misumi.co.jp</t>
  </si>
  <si>
    <t>DCE620DC7734464DCDD680E39C79FFD3~000000000000000000000000000000~YAAQTHItFxIiQwSDAQAA1JjrGxHPECIy6/7Bkb59au905fW00rygW164WivPvbWBRj8x6xIjcjzMJcaQ/WIFtsBNeVu1LxHSb/IIcOsdb947DeWsZGbZsNmFIBZt3mV4Us46Tv8OAhk6hG/0L4wS1gli1R8pX9vOmhvQiVYuqdeDOjdWmcIKeoXmpgZY3OnmpN2adR3k1WLYTZXK5UN1iEP3ufeMXLX6DxozP8Ll9lYS17G66Zj45pQTYUZ237SSxqgch3KUakyrsbMxfiZnxh1o28WxtPviugQIVKuv+2UNqhkXPmNLgtS8fS7fHY72EPm2cMot99THhnRnKKSqwdA4Xa4C4gFLjxsa3AO7ZrDYWAOxAIWOWWYvJvOe4Fi2qMa/0ZfabSU3hnqZ1EGe1QMMOl/azHNqLQMJfEq0256WZFL+AV6w2wsDPRX3Wb2R53NSwhyW6h9zsKy6QeF2ZlvgXyQ8950GpEPVf2NfMFs=</t>
  </si>
  <si>
    <t>https://www.tomendevices.co.jp/</t>
  </si>
  <si>
    <t>.tomendevices.co.jp</t>
  </si>
  <si>
    <t>_gat_gtag_UA_111615580_1</t>
  </si>
  <si>
    <t>GA1.3.1594727650.1662620770</t>
  </si>
  <si>
    <t>GA1.3.1644344164.1662620770</t>
  </si>
  <si>
    <t>https://www.oug.co.jp/</t>
  </si>
  <si>
    <t>https://www.marubun.co.jp/</t>
  </si>
  <si>
    <t>.marubun.co.jp</t>
  </si>
  <si>
    <t>GA1.3.950383766.1662620773</t>
  </si>
  <si>
    <t>_gat_gtag_UA_94274_1</t>
  </si>
  <si>
    <t>GA1.3.1782854039.1662620773</t>
  </si>
  <si>
    <t>_ga_4JZKX5B0LG</t>
  </si>
  <si>
    <t>GS1.1.1662620772.1.0.1662620772.0.0.0</t>
  </si>
  <si>
    <t>http://www.ohki-net.co.jp/</t>
  </si>
  <si>
    <t>https://www.inaba.co.jp/</t>
  </si>
  <si>
    <t>.inaba.co.jp</t>
  </si>
  <si>
    <t>GA1.1.1063363854.1662620777</t>
  </si>
  <si>
    <t>_gat_UA-9560123-1</t>
  </si>
  <si>
    <t>_ga_Y0VF1QYBDK</t>
  </si>
  <si>
    <t>GS1.1.1662620777.1.0.1662620777.0.0.0</t>
  </si>
  <si>
    <t>GA1.3.1864035961.1662620777</t>
  </si>
  <si>
    <t>https://www.happinet.co.jp/</t>
  </si>
  <si>
    <t>.happinet.co.jp</t>
  </si>
  <si>
    <t>37147193.1.10.1662620783</t>
  </si>
  <si>
    <t>37147193.1662620783.1.1.utmcsr=(direct)|utmccn=(direct)|utmcmd=(none)</t>
  </si>
  <si>
    <t>37147193</t>
  </si>
  <si>
    <t>37147193.973525704.1662620783.1662620783.1662620783.1</t>
  </si>
  <si>
    <t>https://www.hokutake.co.jp/</t>
  </si>
  <si>
    <t>.hokutake.co.jp</t>
  </si>
  <si>
    <t>GA1.3.957034228.1662620796</t>
  </si>
  <si>
    <t>GA1.3.811508594.1662620796</t>
  </si>
  <si>
    <t>https://www.maruichi.com/</t>
  </si>
  <si>
    <t>.maruichi.com</t>
  </si>
  <si>
    <t>_gat_UA-101489995-1</t>
  </si>
  <si>
    <t>GA1.2.1881217643.1662620798</t>
  </si>
  <si>
    <t>GA1.2.998021989.1662620798</t>
  </si>
  <si>
    <t>https://www2.teijin-frontier.com/</t>
  </si>
  <si>
    <t>.teijin-frontier.com</t>
  </si>
  <si>
    <t>GA1.1.523326036.1662620801</t>
  </si>
  <si>
    <t>_ga_6EV8FM4MBE</t>
  </si>
  <si>
    <t>GS1.1.1662620802.1.0.1662620802.60.0.0</t>
  </si>
  <si>
    <t>_gat_UA-35170918-1</t>
  </si>
  <si>
    <t>_gat_UA-185871221-1</t>
  </si>
  <si>
    <t>GA1.2.571924067.1662620801</t>
  </si>
  <si>
    <t>https://www.mitsuuroko.com/</t>
  </si>
  <si>
    <t>.mitsuuroko.com</t>
  </si>
  <si>
    <t>GA1.1.651670338.1662620804</t>
  </si>
  <si>
    <t>_ga_52GDVGD7XS</t>
  </si>
  <si>
    <t>GS1.1.1662620804.1.0.1662620804.0.0.0</t>
  </si>
  <si>
    <t>_gat_UA-15837240-3</t>
  </si>
  <si>
    <t>GA1.2.1157230894.1662620804</t>
  </si>
  <si>
    <t>https://www.ryosan.co.jp/</t>
  </si>
  <si>
    <t>.ryosan.co.jp</t>
  </si>
  <si>
    <t>www.ryosan.co.jp</t>
  </si>
  <si>
    <t>231687964.1662620805.1.1.utmcsr=(direct)|utmccn=(direct)|utmcmd=(none)</t>
  </si>
  <si>
    <t>231687964.1.10.1662620805</t>
  </si>
  <si>
    <t>231687964</t>
  </si>
  <si>
    <t>231687964.769299937.1662620805.1662620805.1662620805.1</t>
  </si>
  <si>
    <t>https://sinanen.com/</t>
  </si>
  <si>
    <t>.sinanen.com</t>
  </si>
  <si>
    <t>GA1.2.1385791545.1662620814</t>
  </si>
  <si>
    <t>GA1.1.225918919.1662620814</t>
  </si>
  <si>
    <t>sinanen.com</t>
  </si>
  <si>
    <t>_ga_YJLZB9P6NE</t>
  </si>
  <si>
    <t>GS1.1.1662620813.1.0.1662620813.0.0.0</t>
  </si>
  <si>
    <t>_gat_UA-68290427-1</t>
  </si>
  <si>
    <t>https://www.chori.co.jp/</t>
  </si>
  <si>
    <t>.chori.co.jp</t>
  </si>
  <si>
    <t>GA1.1.848396154.1662620815</t>
  </si>
  <si>
    <t>_gat_gtag_UA_142029703_1</t>
  </si>
  <si>
    <t>_ga_5Y5GCKJH2F</t>
  </si>
  <si>
    <t>GS1.1.1662620814.1.0.1662620814.60.0.0</t>
  </si>
  <si>
    <t>GA1.3.909251541.1662620815</t>
  </si>
  <si>
    <t>https://www.nippon-access.co.jp/</t>
  </si>
  <si>
    <t>.nippon-access.co.jp</t>
  </si>
  <si>
    <t>_gat_gtag_UA_183636880_1</t>
  </si>
  <si>
    <t>www.nippon-access.co.jp</t>
  </si>
  <si>
    <t>l3u1v142514dr8phkd7f7qhta7</t>
  </si>
  <si>
    <t>GA1.3.301268251.1662620816</t>
  </si>
  <si>
    <t>GA1.3.1701946014.1662620816</t>
  </si>
  <si>
    <t>https://www.kokubu.co.jp/</t>
  </si>
  <si>
    <t>.kokubu.co.jp</t>
  </si>
  <si>
    <t>fb.2.1662620818216.158887816</t>
  </si>
  <si>
    <t>_ga_D4J1EG4G97</t>
  </si>
  <si>
    <t>GS1.1.1662620817.1.0.1662620817.60.0.0</t>
  </si>
  <si>
    <t>GA1.1.1388379760.1662620817</t>
  </si>
  <si>
    <t>_gat_UA-50017137-1</t>
  </si>
  <si>
    <t>_ga_2NBTMD26C0</t>
  </si>
  <si>
    <t>GA1.3.859731528.1662620817</t>
  </si>
  <si>
    <t>https://mitsuifoods.co.jp/</t>
  </si>
  <si>
    <t>.mitsuifoods.co.jp</t>
  </si>
  <si>
    <t>_ga_5J0E1NS8XZ</t>
  </si>
  <si>
    <t>GS1.1.1662620819.1.0.1662620819.0.0.0</t>
  </si>
  <si>
    <t>GA1.1.823064021.1662620819</t>
  </si>
  <si>
    <t>_ga_LH25HWFP00</t>
  </si>
  <si>
    <t>_gat_gtag_UA_181261221_1</t>
  </si>
  <si>
    <t>GA1.3.998196695.1662620819</t>
  </si>
  <si>
    <t>https://www.itochu-shokuhin.com/</t>
  </si>
  <si>
    <t>.itochu-shokuhin.com</t>
  </si>
  <si>
    <t>_dc_gtm_UA-60731029-1</t>
  </si>
  <si>
    <t>GA1.2.443599078.1662620831</t>
  </si>
  <si>
    <t>GA1.2.1326125079.1662620831</t>
  </si>
  <si>
    <t>https://www.yamaegroup-hd.co.jp/</t>
  </si>
  <si>
    <t>www.yamaegroup-hd.co.jp</t>
  </si>
  <si>
    <t>4jtbgh59u2736h4a0bcjq0d7bn</t>
  </si>
  <si>
    <t>http://wismettac.com/</t>
  </si>
  <si>
    <t>.wismettac.com</t>
  </si>
  <si>
    <t>GA1.1.719395818.1662620833</t>
  </si>
  <si>
    <t>_ga_XFVZS5VPEH</t>
  </si>
  <si>
    <t>GS1.1.1662620833.1.0.1662620833.0.0.0</t>
  </si>
  <si>
    <t>https://www.to-ho.co.jp/</t>
  </si>
  <si>
    <t>.to-ho.co.jp</t>
  </si>
  <si>
    <t>GA1.3.1477635512.1662620834</t>
  </si>
  <si>
    <t>GA1.3.443787370.1662620834</t>
  </si>
  <si>
    <t>https://www.lactojapan.com/</t>
  </si>
  <si>
    <t>.lactojapan.com</t>
  </si>
  <si>
    <t>84355076.1.10.1662620836</t>
  </si>
  <si>
    <t>84355076.1662620836.1.1.utmcsr=(direct)|utmccn=(direct)|utmcmd=(none)</t>
  </si>
  <si>
    <t>84355076</t>
  </si>
  <si>
    <t>84355076.883260583.1662620836.1662620836.1662620836.1</t>
  </si>
  <si>
    <t>GA1.1.883260583.1662620836</t>
  </si>
  <si>
    <t>_ga_QZ98ERYZR4</t>
  </si>
  <si>
    <t>GS1.1.1662620835.1.0.1662620835.0.0.0</t>
  </si>
  <si>
    <t>https://www.yuasa-funashoku.com/</t>
  </si>
  <si>
    <t>.yuasa-funashoku.com</t>
  </si>
  <si>
    <t>266404870.1.10.1662620837</t>
  </si>
  <si>
    <t>266404870.1662620837.1.1.utmcsr=(direct)|utmccn=(direct)|utmcmd=(none)</t>
  </si>
  <si>
    <t>266404870</t>
  </si>
  <si>
    <t>www.yuasa-funashoku.com</t>
  </si>
  <si>
    <t>_skipOpening</t>
  </si>
  <si>
    <t>20220908</t>
  </si>
  <si>
    <t>266404870.3594510.1662620837.1662620837.1662620837.1</t>
  </si>
  <si>
    <t>https://www.kitoku-shinryo.co.jp/</t>
  </si>
  <si>
    <t>.kitoku-shinryo.co.jp</t>
  </si>
  <si>
    <t>GA1.3.1235442434.1662620838</t>
  </si>
  <si>
    <t>GA1.3.1173108456.1662620838</t>
  </si>
  <si>
    <t>https://www.oie.co.jp/</t>
  </si>
  <si>
    <t>.oie.co.jp</t>
  </si>
  <si>
    <t>_gat_gtag_UA_106462253_1</t>
  </si>
  <si>
    <t>GA1.3.456556779.1662620840</t>
  </si>
  <si>
    <t>GA1.3.1412862627.1662620840</t>
  </si>
  <si>
    <t>www.oie.co.jp</t>
  </si>
  <si>
    <t>kdcra9d8u0g481hln88ujsofh6</t>
  </si>
  <si>
    <t>http://www.oomitsu.com/</t>
  </si>
  <si>
    <t>https://www.ishimitsu.co.jp/</t>
  </si>
  <si>
    <t>.ishimitsu.co.jp</t>
  </si>
  <si>
    <t>_gat_gtag_UA_142853351_1</t>
  </si>
  <si>
    <t>GA1.3.1694864189.1662620843</t>
  </si>
  <si>
    <t>GA1.3.633807550.1662620843</t>
  </si>
  <si>
    <t>www.ishimitsu.co.jp</t>
  </si>
  <si>
    <t>ppwp_wp_session</t>
  </si>
  <si>
    <t>04fc28bcc2bebc298e56dc91ca46ad91%7C%7C1662622642%7C%7C1662622282</t>
  </si>
  <si>
    <t>https://www.kuze.co.jp/</t>
  </si>
  <si>
    <t>.kuze.co.jp</t>
  </si>
  <si>
    <t>GA1.3.407276193.1662620859</t>
  </si>
  <si>
    <t>GA1.3.954113218.1662620859</t>
  </si>
  <si>
    <t>https://www.delica.co.jp/</t>
  </si>
  <si>
    <t>.delica.co.jp</t>
  </si>
  <si>
    <t>_gat_gtag_UA_11275105_1</t>
  </si>
  <si>
    <t>www.delica.co.jp</t>
  </si>
  <si>
    <t>GA1.3.1846939215.1662620860</t>
  </si>
  <si>
    <t>GA1.3.831312858.1662620860</t>
  </si>
  <si>
    <t>https://www.satoh-web.co.jp/</t>
  </si>
  <si>
    <t>.satoh-web.co.jp</t>
  </si>
  <si>
    <t>_gat_UA-168980886-1</t>
  </si>
  <si>
    <t>GA1.3.1371937664.1662620862</t>
  </si>
  <si>
    <t>GA1.3.313040323.1662620862</t>
  </si>
  <si>
    <t>https://owill.co.jp/</t>
  </si>
  <si>
    <t>.owill.co.jp</t>
  </si>
  <si>
    <t>GA1.3.16884247.1662620862</t>
  </si>
  <si>
    <t>GA1.3.1481664981.1662620862</t>
  </si>
  <si>
    <t>https://www.yamatane.co.jp/</t>
  </si>
  <si>
    <t>.yamatane.co.jp</t>
  </si>
  <si>
    <t>GA1.3.221720642.1662620863</t>
  </si>
  <si>
    <t>GA1.3.1483580769.1662620863</t>
  </si>
  <si>
    <t>https://gfc-jp.com/</t>
  </si>
  <si>
    <t>gfc-jp.com</t>
  </si>
  <si>
    <t>corporate_session</t>
  </si>
  <si>
    <t>eyJpdiI6IlpGZmcwZXhXUE8yNmdJVVpjOHNENVE9PSIsInZhbHVlIjoiNk11dUFXbFM1VkIzNlBKSmgzQnJERDJnVnp3VmRETXIzQ1A5T3hRODNFM3A3dkVTbExiMUoySDFKTlZ5N3RYdGZGNW02U1hwdkxqYTU4bnI0eXpUMGRKczRHRW90TW1YTDluak1qc3RrYlwvdFo2elJWc0g3dkRNVUtUSWp4QjdxIiwibWFjIjoiN2E0MDgxZThlZjNiMjU1NmJkODUzNmM1NTY3M2FkZTc1ZDViYjc1Y2NhM2I3NmM5N2YxMGMxMmIzN2U4ZTFhYSJ9</t>
  </si>
  <si>
    <t>XSRF-TOKEN</t>
  </si>
  <si>
    <t>eyJpdiI6IlF6NVE5eW9qMnBjS0lic2lSZk5Jc2c9PSIsInZhbHVlIjoiRlFUYVwvcmJMdWxMNzVlUDJERnlDdDAyTUVpWlNUZkF2dTNiTFNFbnpVQlQxSmVoME4xMkFzK3RhVmdJVnRXS0NNSUJtdlhsallaTm10elN4Tm5zQ0tEeThzZ1pDK3YwRndmcUViMVBWK1lhZndWYjg4MDlscGpWbUszSkJhbUxVIiwibWFjIjoiOGQ2MWFhNTQxN2NhZGQ1MzdjOWE1NTA5NjgwNTE2OGI4ZjFlY2Y5ODA2YTI4NmEyNjMxNmQxZGY3MmMyMDMxNiJ9</t>
  </si>
  <si>
    <t>https://www.taiyo-bussan.co.jp/</t>
  </si>
  <si>
    <t>http://sokensha.co.jp/</t>
  </si>
  <si>
    <t>.sokensha.co.jp</t>
  </si>
  <si>
    <t>_gat_UA-225894772-1</t>
  </si>
  <si>
    <t>_gat_UA-943245-1</t>
  </si>
  <si>
    <t>GA1.3.1523867356.1662620876</t>
  </si>
  <si>
    <t>GA1.3.1057876903.1662620876</t>
  </si>
  <si>
    <t>_ga_W1NGR9HZGG</t>
  </si>
  <si>
    <t>GS1.1.1662620875.1.0.1662620875.0.0.0</t>
  </si>
  <si>
    <t>_ga_XRW754L653</t>
  </si>
  <si>
    <t>https://kk-takachiho.jp/</t>
  </si>
  <si>
    <t>.kk-takachiho.jp</t>
  </si>
  <si>
    <t>GA1.1.388045600.1662620879</t>
  </si>
  <si>
    <t>_gat_gtag_UA_158377965_5</t>
  </si>
  <si>
    <t>kk-takachiho.jp</t>
  </si>
  <si>
    <t>scroll</t>
  </si>
  <si>
    <t>%5B%7B%22x%22%3A0%2C%22y%22%3A0%2C%22page_id%22%3A80%2C%22site_type%22%3A%22PC%22%2C%22url%22%3A%22https%3A%2F%2Fkk-takachiho.jp%2F%22%2C%22window%22%3A%221200%2C707%22%2C%22height%22%3A707%2C%22width%22%3A1200%2C%22page_size%22%3A%221200%2C707%22%7D%5D</t>
  </si>
  <si>
    <t>ds_access[1]</t>
  </si>
  <si>
    <t>1662620877</t>
  </si>
  <si>
    <t>_ga_FG09KQHPZ4</t>
  </si>
  <si>
    <t>GS1.1.1662620879.1.0.1662620879.60.0.0</t>
  </si>
  <si>
    <t>_gat_gtag_UA_188865004_1</t>
  </si>
  <si>
    <t>ds_access[0]</t>
  </si>
  <si>
    <t>8ac5c120b1d790d4a3726df1a092ea3b6d3219d1</t>
  </si>
  <si>
    <t>GA1.2.1287445799.1662620879</t>
  </si>
  <si>
    <t>ds</t>
  </si>
  <si>
    <t>38ae17c2d0312bbcd6942df150e3f2ba</t>
  </si>
  <si>
    <t>https://www.astena-hd.com/</t>
  </si>
  <si>
    <t>www.astena-hd.com</t>
  </si>
  <si>
    <t>425a95dd-c1b7-449a-a91c-cd3e0b4f9b71</t>
  </si>
  <si>
    <t>b273bfc4-be8c-4f7d-9936-630b4c34158c</t>
  </si>
  <si>
    <t>.astena-hd.com</t>
  </si>
  <si>
    <t>_gat_UA-105632345-19</t>
  </si>
  <si>
    <t>UTC_7fc7bab89f0def6b6075</t>
  </si>
  <si>
    <t>GA1.2.1531859880.1662620881</t>
  </si>
  <si>
    <t>GA1.2.1709407369.1662620881</t>
  </si>
  <si>
    <t>https://www.koashoji.com/</t>
  </si>
  <si>
    <t>.koashoji.com</t>
  </si>
  <si>
    <t>_gat_gtag_UA_22417281_1</t>
  </si>
  <si>
    <t>GA1.2.1026187088.1662623780</t>
  </si>
  <si>
    <t>GA1.2.913208209.1662623779</t>
  </si>
  <si>
    <t>_ga_YL123T4L33</t>
  </si>
  <si>
    <t>GS1.1.1662623778.1.0.1662623778.60.0.0</t>
  </si>
  <si>
    <t>https://www.daisui.co.jp/</t>
  </si>
  <si>
    <t>www.daisui.co.jp</t>
  </si>
  <si>
    <t>_pk_ses.1.0df2</t>
  </si>
  <si>
    <t>_pk_id.1.0df2</t>
  </si>
  <si>
    <t>6ad1cae46f7c9a4d.1662623781.1.1662623781.1662623781.</t>
  </si>
  <si>
    <t>https://www.tohsui.co.jp/</t>
  </si>
  <si>
    <t>http://www.tsukiji-uoichiba.co.jp/</t>
  </si>
  <si>
    <t>.tsukiji-uoichiba.co.jp</t>
  </si>
  <si>
    <t>GA1.3.2070323918.1662623785</t>
  </si>
  <si>
    <t>GA1.3.1672034566.1662623785</t>
  </si>
  <si>
    <t>https://www.yokohama-maruuo.co.jp/</t>
  </si>
  <si>
    <t>.yokohama-maruuo.co.jp</t>
  </si>
  <si>
    <t>_gat_UA-36199664-23</t>
  </si>
  <si>
    <t>_ga_FJ9TN4V385</t>
  </si>
  <si>
    <t>GS1.1.1662623788.1.0.1662623788.60.0.0</t>
  </si>
  <si>
    <t>GA1.3.211551884.1662623788</t>
  </si>
  <si>
    <t>GA1.3.1371934331.1662623788</t>
  </si>
  <si>
    <t>https://www.nagoya-chusui.co.jp/</t>
  </si>
  <si>
    <t>.nagoya-chusui.co.jp</t>
  </si>
  <si>
    <t>GA1.3.1934604815.1662623799</t>
  </si>
  <si>
    <t>GA1.3.1788404975.1662623799</t>
  </si>
  <si>
    <t>https://www.hohsui.co.jp/</t>
  </si>
  <si>
    <t>.hohsui.co.jp</t>
  </si>
  <si>
    <t>GA1.3.1885479808.1662623801</t>
  </si>
  <si>
    <t>GA1.3.58281056.1662623801</t>
  </si>
  <si>
    <t>_gat_gtag_UA_176393684_1</t>
  </si>
  <si>
    <t>www.hohsui.co.jp</t>
  </si>
  <si>
    <t>afbm1ftev7fm90d4ucrkdqe3dk</t>
  </si>
  <si>
    <t>http://www.yokohamagyorui.co.jp/</t>
  </si>
  <si>
    <t>https://www.imhds.co.jp/ja/index.html</t>
  </si>
  <si>
    <t>.imhds.co.jp</t>
  </si>
  <si>
    <t>GA1.3.1877327030.1662623803</t>
  </si>
  <si>
    <t>GA1.3.469748016.1662623803</t>
  </si>
  <si>
    <t>_ga_N43VLW07F8</t>
  </si>
  <si>
    <t>GS1.1.1662623802.1.0.1662623802.0.0.0</t>
  </si>
  <si>
    <t>7A1FC9C8168547CE0F9600E5BEB1AFB8~000000000000000000000000000000~YAAQN+UuF760fAGDAQAAMuMZHBEFeP5yHQVKFuMs81dKbGvveVxXzleRp9L7u9jNbVj4Aeu3CxLwMSMcyBzhfQwOiF6fCpT2wRe/Ocq2wvurI0hYWtgkP/PxY3CS6UOZo+RuNUv5l37YUtaujqkk6ITzgjFedjJl5aogfT2RNW+S48K0x7XahGvks3fuof2ovYZX88KRywQf134oZ+U5pp8XGDly02+r47zKTZh9RUzUyTbPx3TOCaaEvQO3StrqZOA2do3HDDF4UVwmR8LnhHcfR5fHm+p8K0iYuHShXseLSWzG6NMF7RhqWO6mNt8nkPvQR9AStNQmhnykILzp2hkG58oMPOUE9Ix1PSgnsHV19JcYchzAyLQ30mHeWuiQUmwbHymC+kJYYkS16GY8AgW40l89o0NzDoWb8+P/zb4J0TTCgFF/JTJhe0eCcWorYydvuBwPBMPw61FTRfzL1+OblLV4wvsGZsr83b1o</t>
  </si>
  <si>
    <t>https://www.takashimaya.co.jp/</t>
  </si>
  <si>
    <t>.takashimaya.co.jp</t>
  </si>
  <si>
    <t>__utmt_UA-103807179-1</t>
  </si>
  <si>
    <t>103869701.1662623804.1.1.utmcsr=(direct)|utmccn=(direct)|utmcmd=(none)</t>
  </si>
  <si>
    <t>103869701</t>
  </si>
  <si>
    <t>103869701.1104286708.1662623804.1662623804.1662623804.1</t>
  </si>
  <si>
    <t>_gat_gtag_UA_113783449_2</t>
  </si>
  <si>
    <t>C3D368D1689D7894E263CBE919DD6449~000000000000000000000000000000~YAAQJ+UuFyfynwGDAQAAwegZHBH3ViEpE+yWhwB1/LaR/Uk6wa91LI1421T1oP/52qnJmosBxXU8pMULYC56d68swzX/9vEtbhqX6AF8GrHqxgFjwWEjuxaBnDYAWwRubSmqMNf2DqYJ6+R66n3bKwhVitFtYFEXSpvnoVURLzLYf1/D1FgcCFvD7EFVEUSX6/R0+9z1mQ6OMsJr9b9DUfwGILtmR+9S+8vqySXgOlXFlELUSJnpg8LvLWbOqaqc14GZ6m9xr130hN3/7utWa+MtAThAIm0Ak+INrdkZmbVHOj2aZXcR1Ry1ph+BBxwGdCrsgG3txZNLh98/uIskCX0sgqrz9jGrdL+T0laiyDufML0kGwAOEwMLSkvhIrVGajX/ubkjaLKuN0pGgBRpxw==</t>
  </si>
  <si>
    <t>103869701.1.10.1662623804</t>
  </si>
  <si>
    <t>_ga_RKRTQMP36C</t>
  </si>
  <si>
    <t>GS1.1.1662623804.1.1.1662623804.0.0.0</t>
  </si>
  <si>
    <t>GA1.3.1104286708.1662623804</t>
  </si>
  <si>
    <t>GA1.3.1786390139.1662623804</t>
  </si>
  <si>
    <t>202209081656440040</t>
  </si>
  <si>
    <t>https://www.j-front-retailing.com/</t>
  </si>
  <si>
    <t>.j-front-retailing.com</t>
  </si>
  <si>
    <t>_gat_gtag_UA_41189837_1</t>
  </si>
  <si>
    <t>GA1.2.697777337.1662624148</t>
  </si>
  <si>
    <t>GA1.2.1496946488.1662624148</t>
  </si>
  <si>
    <t>https://www.h2o-retailing.co.jp/ja/index.html</t>
  </si>
  <si>
    <t>.h2o-retailing.co.jp</t>
  </si>
  <si>
    <t>isGpcEnabled=0&amp;datestamp=Thu+Sep+08+2022+17%3A02%3A29+GMT%2B0900+(%E6%97%A5%E6%9C%AC%E6%A8%99%E6%BA%96%E6%99%82)&amp;version=6.32.0&amp;isIABGlobal=false&amp;hosts=&amp;landingPath=https%3A%2F%2Fwww.h2o-retailing.co.jp%2Fja%2Findex.html</t>
  </si>
  <si>
    <t>101513048.1.10.1662624150</t>
  </si>
  <si>
    <t>101513048</t>
  </si>
  <si>
    <t>GA1.1.302444063.1662624149</t>
  </si>
  <si>
    <t>101513048.1662624150.1.1.utmcsr=(direct)|utmccn=(direct)|utmcmd=(none)</t>
  </si>
  <si>
    <t>101513048.302444063.1662624149.1662624150.1662624150.1</t>
  </si>
  <si>
    <t>_ga_3M54TFD63L</t>
  </si>
  <si>
    <t>GS1.1.1662624149.1.0.1662624149.60.0.0</t>
  </si>
  <si>
    <t>https://www.0101maruigroup.co.jp/</t>
  </si>
  <si>
    <t>.0101maruigroup.co.jp</t>
  </si>
  <si>
    <t>202209081702309149</t>
  </si>
  <si>
    <t>GA1.1.1668668737.1662624151</t>
  </si>
  <si>
    <t>_ga_C8MMRT03BT</t>
  </si>
  <si>
    <t>GS1.1.1662624150.1.0.1662624150.0.0.0</t>
  </si>
  <si>
    <t>www.0101maruigroup.co.jp</t>
  </si>
  <si>
    <t>cookie_verification</t>
  </si>
  <si>
    <t>GA1.3.923472876.1662624151</t>
  </si>
  <si>
    <t>M</t>
  </si>
  <si>
    <t>https://www.d-kintetsu.co.jp/</t>
  </si>
  <si>
    <t>.d-kintetsu.co.jp</t>
  </si>
  <si>
    <t>_gat_UA-1035702-12</t>
  </si>
  <si>
    <t>GA1.3.1206765753.1662624152</t>
  </si>
  <si>
    <t>_gat_commonTracker</t>
  </si>
  <si>
    <t>GA1.3.1142132552.1662624152</t>
  </si>
  <si>
    <t>https://www.tokyu-dept.co.jp/</t>
  </si>
  <si>
    <t>.tokyu-dept.co.jp</t>
  </si>
  <si>
    <t>c1c68d82654f48a9bd8a4f7eaa2d2c2f</t>
  </si>
  <si>
    <t>www.tokyu-dept.co.jp</t>
  </si>
  <si>
    <t>7C74712D56D5760C518BAFE9C70337F7</t>
  </si>
  <si>
    <t>GA1.3.209237780.1662624153</t>
  </si>
  <si>
    <t>_spr_s_c89fa67f45ea4dceaa1bea5e5cdf35a1</t>
  </si>
  <si>
    <t>eJxNzD2yhEAIReG93NgAmG76Zy0kCnTVy53Icu9aL5r8fOfCicmqolK4lg2BicvwF4ZpCM0u4f2oQ4vQGPzRqNRcyI9dmmEznG%2F6szB8%2F%2B1ONRZRy%2BW5UvooXDw0KJmy8Wtv3A8vcyFn</t>
  </si>
  <si>
    <t>20220908170232046880</t>
  </si>
  <si>
    <t>fb.2.1662624154412.1047865154</t>
  </si>
  <si>
    <t>GA1.3.1353880735.1662624153</t>
  </si>
  <si>
    <t>_gat_UA-43074092-1</t>
  </si>
  <si>
    <t>rtid</t>
  </si>
  <si>
    <t>ca31b4e3.5e825d9fff498</t>
  </si>
  <si>
    <t>https://parco.jp/</t>
  </si>
  <si>
    <t>.parco.jp</t>
  </si>
  <si>
    <t>dbce049b-d61d-4424-b4ad-c9282beb9840</t>
  </si>
  <si>
    <t>1662624155867</t>
  </si>
  <si>
    <t>fb.1.1662624155390.694147787</t>
  </si>
  <si>
    <t>f88ee370-692e-4adf-81af-8a2489ad041a</t>
  </si>
  <si>
    <t>GA1.1.1417244190.1662624155</t>
  </si>
  <si>
    <t>_ga_SXE00EC78B</t>
  </si>
  <si>
    <t>GS1.1.1662624155.1.0.1662624155.0.0.0</t>
  </si>
  <si>
    <t>parco.jp</t>
  </si>
  <si>
    <t>state</t>
  </si>
  <si>
    <t>{%22settings%22:{%22selectedStore%22:%22%22%2C%22checkedCategory%22:[]%2C%22checkedGenre%22:[]%2C%22clickCount%22:{%22store_news%22:{}}}}</t>
  </si>
  <si>
    <t>4ff2a509-b9c67fa3</t>
  </si>
  <si>
    <t>GA1.2.1617092597.1662624155</t>
  </si>
  <si>
    <t>755a1c56-260e-4ab4-ad5f-70e5b10b5c21</t>
  </si>
  <si>
    <t>_gat_UA-39192114-27</t>
  </si>
  <si>
    <t>_dc_gtm_UA-39192114-1</t>
  </si>
  <si>
    <t>https://www.tenmaya.co.jp/</t>
  </si>
  <si>
    <t>.tenmaya.co.jp</t>
  </si>
  <si>
    <t>GA1.3.1578308033.1662624158</t>
  </si>
  <si>
    <t>1662624157370</t>
  </si>
  <si>
    <t>GA1.3.1299295119.1662624158</t>
  </si>
  <si>
    <t>_ga_WV62SP454X</t>
  </si>
  <si>
    <t>GS1.1.1662624157.1.0.1662624157.0.0.0</t>
  </si>
  <si>
    <t>1.1.444286339.1662624157</t>
  </si>
  <si>
    <t>https://www.matsuya.com/</t>
  </si>
  <si>
    <t>.matsuya.com</t>
  </si>
  <si>
    <t>GA1.1.649975228.1662624159</t>
  </si>
  <si>
    <t>_ga_WZ8PLGVXRZ</t>
  </si>
  <si>
    <t>GS1.1.1662624159.1.0.1662624159.0.0.0</t>
  </si>
  <si>
    <t>_ga_BELG99BL6D</t>
  </si>
  <si>
    <t>_gat_gtag_UA_159137226_1</t>
  </si>
  <si>
    <t>GA1.2.1592400831.1662624159</t>
  </si>
  <si>
    <t>https://www.izutsuya.co.jp/</t>
  </si>
  <si>
    <t>.izutsuya.co.jp</t>
  </si>
  <si>
    <t>GA1.1.799889680.1662624160</t>
  </si>
  <si>
    <t>_ga_PG6LF39QMP</t>
  </si>
  <si>
    <t>GS1.1.1662624160.1.0.1662624160.0.0.0</t>
  </si>
  <si>
    <t>_gat_oldTracker</t>
  </si>
  <si>
    <t>GA1.3.1237623718.1662624161</t>
  </si>
  <si>
    <t>www.izutsuya.co.jp</t>
  </si>
  <si>
    <t>eitj2g5li25kc608diq7lkfqu1</t>
  </si>
  <si>
    <t>https://www.daiwa-dp.co.jp/</t>
  </si>
  <si>
    <t>.daiwa-dp.co.jp</t>
  </si>
  <si>
    <t>177504816.1662624162.1.1.utmcsr=(direct)|utmccn=(direct)|utmcmd=(none)</t>
  </si>
  <si>
    <t>177504816.1.10.1662624162</t>
  </si>
  <si>
    <t>177504816</t>
  </si>
  <si>
    <t>177504816.424191261.1662624162.1662624162.1662624162.1</t>
  </si>
  <si>
    <t>fb.2.1662624161810.1176568587</t>
  </si>
  <si>
    <t>1.1.194204490.1662624162</t>
  </si>
  <si>
    <t>https://www.saikaya.co.jp/</t>
  </si>
  <si>
    <t>.saikaya.co.jp</t>
  </si>
  <si>
    <t>_ga_8Q2N91RKRY</t>
  </si>
  <si>
    <t>GS1.1.1662623838.1.0.1662623838.0.0.0</t>
  </si>
  <si>
    <t>1662623838515</t>
  </si>
  <si>
    <t>GA1.1.181822182.1662623838</t>
  </si>
  <si>
    <t>GA1.3.899234290.1662623838</t>
  </si>
  <si>
    <t>https://www.nagano-tokyu.co.jp/</t>
  </si>
  <si>
    <t>.nagano-tokyu.co.jp</t>
  </si>
  <si>
    <t>GA1.1.632128587.1662623840</t>
  </si>
  <si>
    <t>1.1.358791516.1662623840</t>
  </si>
  <si>
    <t>_ga_J3JDHH9B0D</t>
  </si>
  <si>
    <t>GS1.1.1662623840.1.0.1662623843.57.0.0</t>
  </si>
  <si>
    <t>191087285.1.10.1662623840</t>
  </si>
  <si>
    <t>191087285.1662623840.1.1.utmcsr=(direct)|utmccn=(direct)|utmcmd=(none)</t>
  </si>
  <si>
    <t>.www.nagano-tokyu.co.jp</t>
  </si>
  <si>
    <t>3b745f56-f720-40d7-a264-0a0ca051c825</t>
  </si>
  <si>
    <t>613f810d-9d7b0757</t>
  </si>
  <si>
    <t>191087285</t>
  </si>
  <si>
    <t>191087285.148666105.1662623840.1662623840.1662623840.1</t>
  </si>
  <si>
    <t>1662623839447</t>
  </si>
  <si>
    <t>https://www.aeon.info/</t>
  </si>
  <si>
    <t>www.aeon.info</t>
  </si>
  <si>
    <t>wap_last_event</t>
  </si>
  <si>
    <t>showWidgetPage</t>
  </si>
  <si>
    <t>WAPID</t>
  </si>
  <si>
    <t>12ptVPVw6uIgWtbQB6SiDbCcmCx83ECwAmZ</t>
  </si>
  <si>
    <t>.aeon.info</t>
  </si>
  <si>
    <t>wovn_selected_lang</t>
  </si>
  <si>
    <t>165142959.1662623844.1.1.utmcsr=(direct)|utmccn=(direct)|utmcmd=(none)</t>
  </si>
  <si>
    <t>165142959</t>
  </si>
  <si>
    <t>165142959.1.10.1662623844</t>
  </si>
  <si>
    <t>165142959.59559274.1662623844.1662623844.1662623844.1</t>
  </si>
  <si>
    <t>http://www.lifecorp.jp/</t>
  </si>
  <si>
    <t>www.lifecorp.jp</t>
  </si>
  <si>
    <t>uuid</t>
  </si>
  <si>
    <t>b02e37cf-6228-4d5c-bfbb-c16c4ffdf298</t>
  </si>
  <si>
    <t>.lifecorp.jp</t>
  </si>
  <si>
    <t>GA1.2.1935228479.1662623845</t>
  </si>
  <si>
    <t>GA1.2.871600839.1662623845</t>
  </si>
  <si>
    <t>https://valorholdings.co.jp/</t>
  </si>
  <si>
    <t>.valorholdings.co.jp</t>
  </si>
  <si>
    <t>GA1.3.1158086951.1662623846</t>
  </si>
  <si>
    <t>GA1.3.1724411436.1662623846</t>
  </si>
  <si>
    <t>https://www.usmh.co.jp/</t>
  </si>
  <si>
    <t>.usmh.co.jp</t>
  </si>
  <si>
    <t>_gat_gtag_UA_28637986_40</t>
  </si>
  <si>
    <t>_gat_gtag_UA_60244939_1</t>
  </si>
  <si>
    <t>GA1.3.1950324210.1662623850</t>
  </si>
  <si>
    <t>GA1.3.936965901.1662623850</t>
  </si>
  <si>
    <t>_ga_HLTDWHC4MY</t>
  </si>
  <si>
    <t>GS1.1.1662623849.1.0.1662623849.60.0.0</t>
  </si>
  <si>
    <t>www.usmh.co.jp</t>
  </si>
  <si>
    <t>f209e69be5353dfb2ab472d7a6ffb973</t>
  </si>
  <si>
    <t>https://www.izumi.co.jp/</t>
  </si>
  <si>
    <t>.izumi.co.jp</t>
  </si>
  <si>
    <t>fb.2.1662623852371.1014107844</t>
  </si>
  <si>
    <t>1662623852255</t>
  </si>
  <si>
    <t>.www.izumi.co.jp</t>
  </si>
  <si>
    <t>851387d7-cddd0212</t>
  </si>
  <si>
    <t>dacee1b4-ded5-4b1e-bf03-d994e45dc16f</t>
  </si>
  <si>
    <t>_gat_UA-52549201-1</t>
  </si>
  <si>
    <t>GA1.3.880971250.1662623852</t>
  </si>
  <si>
    <t>GA1.3.2101653574.1662623852</t>
  </si>
  <si>
    <t>d1s489|1|f4p|0</t>
  </si>
  <si>
    <t>1.1.1737889050.1662623852</t>
  </si>
  <si>
    <t>http://www.arcs-g.co.jp/</t>
  </si>
  <si>
    <t>www.arcs-g.co.jp</t>
  </si>
  <si>
    <t>accCookie</t>
  </si>
  <si>
    <t>.arcs-g.co.jp</t>
  </si>
  <si>
    <t>167923697.1.10.1662623854</t>
  </si>
  <si>
    <t>167923697</t>
  </si>
  <si>
    <t>167923697.1662623854.1.1.utmcsr=(direct)|utmccn=(direct)|utmcmd=(none)</t>
  </si>
  <si>
    <t>167923697.2045214017.1662623854.1662623854.1662623854.1</t>
  </si>
  <si>
    <t>4qkbo097knovvtbdsjhe0g8dm6</t>
  </si>
  <si>
    <t>https://www.maxvalu.co.jp/</t>
  </si>
  <si>
    <t>.www.maxvalu.co.jp</t>
  </si>
  <si>
    <t>e2150fa2-fccb-42a0-afda-6d41d6d79bd2___</t>
  </si>
  <si>
    <t>.maxvalu.co.jp</t>
  </si>
  <si>
    <t>88c077b8-1c51-4152-9d6b-6e6a41156d84</t>
  </si>
  <si>
    <t>e2150fa2-fccb-42a0-afda-6d41d6d79bd2</t>
  </si>
  <si>
    <t>_ga_GFCZL1WM26</t>
  </si>
  <si>
    <t>GS1.1.1662623857.1.0.1662623857.60.0.0</t>
  </si>
  <si>
    <t>01GCE1NEJ9D3H7GEQBRF63XYWF</t>
  </si>
  <si>
    <t>1662623857095</t>
  </si>
  <si>
    <t>GA1.1.158044698.1662623857</t>
  </si>
  <si>
    <t>_gat_UA-78688171-1</t>
  </si>
  <si>
    <t>www.maxvalu.co.jp</t>
  </si>
  <si>
    <t>kt775sbp7cikjkc48tqis71gcb</t>
  </si>
  <si>
    <t>GA1.3.531131425.1662623857</t>
  </si>
  <si>
    <t>0653ac9f-8208-4834-92a2-a8c8eb25df22</t>
  </si>
  <si>
    <t>https://www.yaoko-net.com/</t>
  </si>
  <si>
    <t>.yaoko-net.com</t>
  </si>
  <si>
    <t>_ga_QETJ3P7FHM</t>
  </si>
  <si>
    <t>GS1.1.1662623859.1.0.1662623859.0.0.0</t>
  </si>
  <si>
    <t>_ga_J9JM8KKS3Q</t>
  </si>
  <si>
    <t>_ga_SXM8D9HFNR</t>
  </si>
  <si>
    <t>GA1.2.43217346.1662623859</t>
  </si>
  <si>
    <t>_ga_GJ2CG9H2JG</t>
  </si>
  <si>
    <t>GA1.1.574728768.1662623859</t>
  </si>
  <si>
    <t>_ga_ER47L8063V</t>
  </si>
  <si>
    <t>_ga_Q5GTHDGXHF</t>
  </si>
  <si>
    <t>14f7ae85-56de-4fa9-8864-279f91322512</t>
  </si>
  <si>
    <t>_ga_07VECRQG60</t>
  </si>
  <si>
    <t>www.yaoko-net.com</t>
  </si>
  <si>
    <t>_tdim</t>
  </si>
  <si>
    <t>e04fda54-ed94-4604-bf08-be2d229524ef</t>
  </si>
  <si>
    <t>_gat_UA-1808155-6</t>
  </si>
  <si>
    <t>1662623858978</t>
  </si>
  <si>
    <t>_gat_UA-1808155-5</t>
  </si>
  <si>
    <t>1.1.1342859497.1662623859</t>
  </si>
  <si>
    <t>https://yorkbenimaru.com/</t>
  </si>
  <si>
    <t>.yorkbenimaru.com</t>
  </si>
  <si>
    <t>_ga_6XYX4XPE2R</t>
  </si>
  <si>
    <t>GS1.1.1662623870.1.0.1662623870.0.0.0</t>
  </si>
  <si>
    <t>_gat_gtag_UA_140822121_1</t>
  </si>
  <si>
    <t>GA1.1.641865818.1662623871</t>
  </si>
  <si>
    <t>GA1.2.624048386.1662623871</t>
  </si>
  <si>
    <t>https://www.heiwado.jp/</t>
  </si>
  <si>
    <t>.heiwado.jp</t>
  </si>
  <si>
    <t>_gat_gtag_UA_1232718_2</t>
  </si>
  <si>
    <t>GA1.2.1208570294.1662623873</t>
  </si>
  <si>
    <t>1662623872194</t>
  </si>
  <si>
    <t>GA1.2.323594286.1662623872</t>
  </si>
  <si>
    <t>_ga_FBFZB0T9T0</t>
  </si>
  <si>
    <t>GS1.1.1662623872.1.0.1662623872.0.0.0</t>
  </si>
  <si>
    <t>www.heiwado.jp</t>
  </si>
  <si>
    <t>csrfToken</t>
  </si>
  <si>
    <t>f11a6aa67a9e5eace1d2690cdbc6929e39f215f73490efb93582cd96c8cd29fadb2ab1df58afdfa0a6f853c1208d4c2f51d35f730f1282e979d450a2e98e1260</t>
  </si>
  <si>
    <t>https://www.mv-tokai.co.jp/</t>
  </si>
  <si>
    <t>.mv-tokai.co.jp</t>
  </si>
  <si>
    <t>GA1.1.339198382.1662623876</t>
  </si>
  <si>
    <t>.www.mv-tokai.co.jp</t>
  </si>
  <si>
    <t>34e0c6bc-5f87a048</t>
  </si>
  <si>
    <t>b8e93107-1474-4d03-b7eb-7dd9d56e850b</t>
  </si>
  <si>
    <t>GA1.3.2099157776.1662623876</t>
  </si>
  <si>
    <t>_ga_XW6MMVWQY0</t>
  </si>
  <si>
    <t>GS1.1.1662623875.1.0.1662623875.0.0.0</t>
  </si>
  <si>
    <t>_gat_gtag_UA_146515480_1</t>
  </si>
  <si>
    <t>_ga_CZH7LGGZT3</t>
  </si>
  <si>
    <t>GS1.1.1662623876.1.0.1662623876.60.0.0</t>
  </si>
  <si>
    <t>1.1.103987871.1662623875</t>
  </si>
  <si>
    <t>www.mv-tokai.co.jp</t>
  </si>
  <si>
    <t>Path</t>
  </si>
  <si>
    <t>GA1.3.1570102554.1662623877</t>
  </si>
  <si>
    <t>GA1.3.1987233513.1662623877</t>
  </si>
  <si>
    <t>https://www.aeon-kyushu.info/</t>
  </si>
  <si>
    <t>.aeon-kyushu.info</t>
  </si>
  <si>
    <t>GA1.2.1002962338.1662623879</t>
  </si>
  <si>
    <t>_gat_gtag_UA_49664564_1</t>
  </si>
  <si>
    <t>GA1.2.381243267.1662623879</t>
  </si>
  <si>
    <t>_ga_S3S5S9HM41</t>
  </si>
  <si>
    <t>GS1.1.1662623879.1.0.1662623879.0.0.0</t>
  </si>
  <si>
    <t>1.1.2074983449.1662623879</t>
  </si>
  <si>
    <t>https://www.aeon-hokkaido.jp/</t>
  </si>
  <si>
    <t>www.aeon-hokkaido.jp</t>
  </si>
  <si>
    <t>3c6202af-10c9-43dc-a4de-73ebcc7c6802</t>
  </si>
  <si>
    <t>.aeon-hokkaido.jp</t>
  </si>
  <si>
    <t>_ga_73S9MDN81G</t>
  </si>
  <si>
    <t>GS1.1.1662623883.1.0.1662623883.0.0.0</t>
  </si>
  <si>
    <t>GA1.1.1225203055.1662623883</t>
  </si>
  <si>
    <t>.www.aeon-hokkaido.jp</t>
  </si>
  <si>
    <t>2775459f-a51121b0</t>
  </si>
  <si>
    <t>_gat_UA-128046701-2</t>
  </si>
  <si>
    <t>__gunoad</t>
  </si>
  <si>
    <t>842b8434-de34-4713-9c2d-91794a837881</t>
  </si>
  <si>
    <t>146565668.1.10.1662623883</t>
  </si>
  <si>
    <t>_gat_UA-137016921-1</t>
  </si>
  <si>
    <t>GA1.2.1443162060.1662623883</t>
  </si>
  <si>
    <t>1.1.695426525.1662623883</t>
  </si>
  <si>
    <t>146565668.1662623883.1.1.utmcsr=(direct)|utmccn=(direct)|utmcmd=(none)</t>
  </si>
  <si>
    <t>146565668.1225203055.1662623883.1662623883.1662623883.1</t>
  </si>
  <si>
    <t>_ga_F73SW5L4HY</t>
  </si>
  <si>
    <t>5bc57ec7-0f75-48c9-94db-3da9765d496d</t>
  </si>
  <si>
    <t>_gat_UA-128046701-1</t>
  </si>
  <si>
    <t>fb.1.1662623883695.1706697456</t>
  </si>
  <si>
    <t>146565668</t>
  </si>
  <si>
    <t>1662623882574</t>
  </si>
  <si>
    <t>https://www.summitstore.co.jp/</t>
  </si>
  <si>
    <t>.summitstore.co.jp</t>
  </si>
  <si>
    <t>GA1.3.1897801765.1662623886</t>
  </si>
  <si>
    <t>GA1.3.1266852465.1662623886</t>
  </si>
  <si>
    <t>https://www.the-fuji.com/</t>
  </si>
  <si>
    <t>www.the-fuji.com</t>
  </si>
  <si>
    <t>__ara_sync#adlogue</t>
  </si>
  <si>
    <t>.the-fuji.com</t>
  </si>
  <si>
    <t>__ara#72396eefd37612a4</t>
  </si>
  <si>
    <t>eNqrVioozUxRssorzcnRUUouKMpMToXx4pOVrKprawHa5Awj</t>
  </si>
  <si>
    <t>__ara_sessid#72396eefd37612a4</t>
  </si>
  <si>
    <t>31eda13813fc4a6fac1f3820110d6524_1662623887</t>
  </si>
  <si>
    <t>__ara_uid#72396eefd37612a4</t>
  </si>
  <si>
    <t>3A5iHpp2sBuHsC1rZwaAPDYpodFeD2cM</t>
  </si>
  <si>
    <t>fb.1.1662623887263.989922922</t>
  </si>
  <si>
    <t>GA1.1.143111383.1662623887</t>
  </si>
  <si>
    <t>1.1.1387457402.1662623887</t>
  </si>
  <si>
    <t>GA1.2.1704893891.1662623887</t>
  </si>
  <si>
    <t>_ga_XKHVNMQ48J</t>
  </si>
  <si>
    <t>GS1.1.1662623887.1.0.1662623887.60.0.0</t>
  </si>
  <si>
    <t>1662623887070</t>
  </si>
  <si>
    <t>https://new.belc.jp/</t>
  </si>
  <si>
    <t>.belc.jp</t>
  </si>
  <si>
    <t>_dc_gtm_UA-2953308-6</t>
  </si>
  <si>
    <t>GA1.2.748283162.1662623889</t>
  </si>
  <si>
    <t>GA1.2.1742690998.1662623889</t>
  </si>
  <si>
    <t>http://www.okuwa.net/</t>
  </si>
  <si>
    <t>.okuwa.net</t>
  </si>
  <si>
    <t>GA1.1.1518117982.1662623890</t>
  </si>
  <si>
    <t>_ga_RXH71B8FCK</t>
  </si>
  <si>
    <t>GS1.1.1662623889.1.0.1662623889.60.0.0</t>
  </si>
  <si>
    <t>GA1.2.1668649611.1662623890</t>
  </si>
  <si>
    <t>https://www.axial-r.com/</t>
  </si>
  <si>
    <t>.axial-r.com</t>
  </si>
  <si>
    <t>114961495.1662623919.1.1.utmcsr=(direct)|utmccn=(direct)|utmcmd=(none)</t>
  </si>
  <si>
    <t>114961495.1.10.1662623919</t>
  </si>
  <si>
    <t>114961495</t>
  </si>
  <si>
    <t>114961495.1154633973.1662623919.1662623919.1662623919.1</t>
  </si>
  <si>
    <t>https://stores.inageya.co.jp/</t>
  </si>
  <si>
    <t>.stores.inageya.co.jp</t>
  </si>
  <si>
    <t>_gat_UA-129288003-1</t>
  </si>
  <si>
    <t>GA1.4.1048164455.1662623921</t>
  </si>
  <si>
    <t>91365976.1.10.1662623921</t>
  </si>
  <si>
    <t>91365976.943203044.1662623921.1662623921.1662623921.1</t>
  </si>
  <si>
    <t>91365976.1662623921.1.1.utmcsr=(direct)|utmccn=(direct)|utmcmd=(none)</t>
  </si>
  <si>
    <t>GA1.4.943203044.1662623921</t>
  </si>
  <si>
    <t>91365976</t>
  </si>
  <si>
    <t>.inageya.co.jp</t>
  </si>
  <si>
    <t>1662623921067</t>
  </si>
  <si>
    <t>https://retailpartners.co.jp/</t>
  </si>
  <si>
    <t>.retailpartners.co.jp</t>
  </si>
  <si>
    <t>GA1.3.237390983.1662623922</t>
  </si>
  <si>
    <t>GA1.3.1489700139.1662623922</t>
  </si>
  <si>
    <t>retailpartners.co.jp</t>
  </si>
  <si>
    <t>body_class</t>
  </si>
  <si>
    <t>fontsize_medium</t>
  </si>
  <si>
    <t>https://www.e-dkt.co.jp/</t>
  </si>
  <si>
    <t>https://www.san-a.co.jp/</t>
  </si>
  <si>
    <t>.san-a.co.jp</t>
  </si>
  <si>
    <t>GA1.1.2117901282.1662623924</t>
  </si>
  <si>
    <t>_dc_gtm_UA-20369373-1</t>
  </si>
  <si>
    <t>_ga_RNKH6GJK4K</t>
  </si>
  <si>
    <t>GS1.1.1662623923.1.0.1662623923.0.0.0</t>
  </si>
  <si>
    <t>1662623923804</t>
  </si>
  <si>
    <t>fb.2.1662623923933.1847886364</t>
  </si>
  <si>
    <t>GA1.3.1249928475.1662623924</t>
  </si>
  <si>
    <t>1.1.915194968.1662623924</t>
  </si>
  <si>
    <t>https://www.halows.com/</t>
  </si>
  <si>
    <t>.halows.com</t>
  </si>
  <si>
    <t>_ga_F2CXEFK9FE</t>
  </si>
  <si>
    <t>GS1.1.1662623925.1.0.1662623925.60.0.0</t>
  </si>
  <si>
    <t>_gat_UA-128413131-1</t>
  </si>
  <si>
    <t>GA1.1.865542002.1662623925</t>
  </si>
  <si>
    <t>GA1.2.1734139934.1662623925</t>
  </si>
  <si>
    <t>www.halows.com</t>
  </si>
  <si>
    <t>CAKEPHP</t>
  </si>
  <si>
    <t>86kj1ere7rve1bcvhtn0q3jo86</t>
  </si>
  <si>
    <t>https://www.eco-s.co.jp/</t>
  </si>
  <si>
    <t>.eco-s.co.jp</t>
  </si>
  <si>
    <t>_gat_https%3A%2F%2Fwww.eco-s.co.jp%2F</t>
  </si>
  <si>
    <t>_gat_UA-130581543-1</t>
  </si>
  <si>
    <t>GA1.3.1820593973.1662623926</t>
  </si>
  <si>
    <t>GA1.3.1871308123.1662623926</t>
  </si>
  <si>
    <t>https://www.kansaisuper.co.jp/</t>
  </si>
  <si>
    <t>https://jm-holdings.co.jp/</t>
  </si>
  <si>
    <t>.jm-holdings.co.jp</t>
  </si>
  <si>
    <t>_gat_gtag_UA_157128043_1</t>
  </si>
  <si>
    <t>GA1.3.85392457.1662623929</t>
  </si>
  <si>
    <t>GA1.3.1116102360.1662623929</t>
  </si>
  <si>
    <t>https://mami-mart.com/</t>
  </si>
  <si>
    <t>.mami-mart.com</t>
  </si>
  <si>
    <t>GA1.1.1196745113.1662623930</t>
  </si>
  <si>
    <t>_ga_M4M10GZPJY</t>
  </si>
  <si>
    <t>GS1.1.1662623929.1.0.1662623929.60.0.0</t>
  </si>
  <si>
    <t>_gat_UA-4928478-4</t>
  </si>
  <si>
    <t>GA1.2.1797067350.1662623930</t>
  </si>
  <si>
    <t>https://yamazawa.co.jp/</t>
  </si>
  <si>
    <t>.yamazawa.co.jp</t>
  </si>
  <si>
    <t>_gat_gtag_UA_1977078_1</t>
  </si>
  <si>
    <t>GA1.3.910049910.1662623949</t>
  </si>
  <si>
    <t>GA1.3.1459346972.1662623949</t>
  </si>
  <si>
    <t>https://www.aokisuper.co.jp/</t>
  </si>
  <si>
    <t>http://www.ozeki-net.co.jp/</t>
  </si>
  <si>
    <t>.ozeki-net.co.jp</t>
  </si>
  <si>
    <t>GA1.3.291857872.1662623950</t>
  </si>
  <si>
    <t>GA1.3.1474133158.1662623950</t>
  </si>
  <si>
    <t>https://www.olympic-corp.co.jp/</t>
  </si>
  <si>
    <t>.olympic-corp.co.jp</t>
  </si>
  <si>
    <t>fb.2.1662623951993.924359419</t>
  </si>
  <si>
    <t>_ga_XSV3FZS22T</t>
  </si>
  <si>
    <t>GS1.1.1662623951.1.0.1662623951.0.0.0</t>
  </si>
  <si>
    <t>GA1.1.1712599308.1662623952</t>
  </si>
  <si>
    <t>GA1.3.355668676.1662623952</t>
  </si>
  <si>
    <t>https://www.plant-co.jp/</t>
  </si>
  <si>
    <t>.plant-co.jp</t>
  </si>
  <si>
    <t>fb.1.1662623953844.1435634969</t>
  </si>
  <si>
    <t>GA1.1.612339528.1662623954</t>
  </si>
  <si>
    <t>GA1.2.1676371327.1662623954</t>
  </si>
  <si>
    <t>_gat_gtag_UA_45900849_1</t>
  </si>
  <si>
    <t>www.plant-co.jp</t>
  </si>
  <si>
    <t>_ga_S448CQ0LHD</t>
  </si>
  <si>
    <t>GS1.1.1662623953.1.0.1662623953.0.0.0</t>
  </si>
  <si>
    <t>_ga_0DRK8M9MYC</t>
  </si>
  <si>
    <t>7nr8j6uv5n05ru5dhvi7uve2t0d0vr6e</t>
  </si>
  <si>
    <t>https://www.super-yamanaka.co.jp/</t>
  </si>
  <si>
    <t>.super-yamanaka.co.jp</t>
  </si>
  <si>
    <t>GA1.1.860437393.1662623956</t>
  </si>
  <si>
    <t>_ga_6S7L1FVK5L</t>
  </si>
  <si>
    <t>GS1.1.1662623956.1.0.1662623956.60.0.0</t>
  </si>
  <si>
    <t>https://www.albis.co.jp/</t>
  </si>
  <si>
    <t>.albis.co.jp</t>
  </si>
  <si>
    <t>24908906.1.10.1662623957</t>
  </si>
  <si>
    <t>24908906.1662623957.1.1.utmcsr=(direct)|utmccn=(direct)|utmcmd=(none)</t>
  </si>
  <si>
    <t>24908906</t>
  </si>
  <si>
    <t>24908906.885957219.1662623957.1662623957.1662623957.1</t>
  </si>
  <si>
    <t>www.albis.co.jp</t>
  </si>
  <si>
    <t>fuelfid</t>
  </si>
  <si>
    <t>_aAxEDsKCCEoiovh2ZCswwKl_xPKl_YNlUd-RZN7iBvI6OkrmePv0aykGeZUU-bKnhWyCmU0KRYbeGorwFRvHkx3bnJsbEFBaldPWS1wancyQlpqaGs0QlBjTDRIaFRoRVJCRXo5RjhOTlE</t>
  </si>
  <si>
    <t>https://www.supervalue.jp/</t>
  </si>
  <si>
    <t>.supervalue.jp</t>
  </si>
  <si>
    <t>_ga_TP9MJN7XH7</t>
  </si>
  <si>
    <t>GS1.1.1662623960.1.0.1662623960.0.0.0</t>
  </si>
  <si>
    <t>GA1.1.760364445.1662623961</t>
  </si>
  <si>
    <t>GA1.2.1095111217.1662623961</t>
  </si>
  <si>
    <t>https://www.tobustore.co.jp/</t>
  </si>
  <si>
    <t>.tobustore.co.jp</t>
  </si>
  <si>
    <t>202209081659210415</t>
  </si>
  <si>
    <t>GA1.3.1341608040.1662623962</t>
  </si>
  <si>
    <t>GA1.3.1002049129.1662623962</t>
  </si>
  <si>
    <t>https://www.ocean-system.com/</t>
  </si>
  <si>
    <t>.ocean-system.com</t>
  </si>
  <si>
    <t>_ga_H317416ZG6</t>
  </si>
  <si>
    <t>GS1.1.1662623962.1.0.1662623962.0.0.0</t>
  </si>
  <si>
    <t>GA1.2.1816925839.1662623964</t>
  </si>
  <si>
    <t>GA1.2.838790257.1662623963</t>
  </si>
  <si>
    <t>www.ocean-system.com</t>
  </si>
  <si>
    <t>locale-lang</t>
  </si>
  <si>
    <t>_gat_gtag_UA_3545692_1</t>
  </si>
  <si>
    <t>633f7b18d2a768609fad9d4cfe8c35fc</t>
  </si>
  <si>
    <t>https://www.tenmaya-store.co.jp/</t>
  </si>
  <si>
    <t>.tenmaya-store.co.jp</t>
  </si>
  <si>
    <t>_ga_WQS7Y31FKS</t>
  </si>
  <si>
    <t>GS1.1.1662624004.1.0.1662624004.0.0.0</t>
  </si>
  <si>
    <t>_gat_UA-89614420-1</t>
  </si>
  <si>
    <t>GA1.1.1183071776.1662624004</t>
  </si>
  <si>
    <t>GA1.3.1095861821.1662624004</t>
  </si>
  <si>
    <t>http://ww2.maruyoshi-center.co.jp/</t>
  </si>
  <si>
    <t>.ww2.maruyoshi-center.co.jp</t>
  </si>
  <si>
    <t>GA1.4.1956098383.1662624005</t>
  </si>
  <si>
    <t>.maruyoshi-center.co.jp</t>
  </si>
  <si>
    <t>1662624005475</t>
  </si>
  <si>
    <t>_dc_gtm_UA-46713390-1</t>
  </si>
  <si>
    <t>GA1.4.1726647042.1662624005</t>
  </si>
  <si>
    <t>1.1.941837033.1662624005</t>
  </si>
  <si>
    <t>https://www.hokuyu-lucky.co.jp/</t>
  </si>
  <si>
    <t>.hokuyu-lucky.co.jp</t>
  </si>
  <si>
    <t>GA1.1.709135609.1662624008</t>
  </si>
  <si>
    <t>_ga_0KG77YGJZ9</t>
  </si>
  <si>
    <t>GS1.1.1662624010.1.0.1662624010.60.0.0</t>
  </si>
  <si>
    <t>_gat_UA-232954279-1</t>
  </si>
  <si>
    <t>GA1.3.1073628977.1662624008</t>
  </si>
  <si>
    <t>http://www.domy.co.jp/</t>
  </si>
  <si>
    <t>.domy.co.jp</t>
  </si>
  <si>
    <t>GA1.3.1049611480.1662624014</t>
  </si>
  <si>
    <t>GA1.3.1547349063.1662624014</t>
  </si>
  <si>
    <t>https://www.sej.co.jp/</t>
  </si>
  <si>
    <t>.sej.co.jp</t>
  </si>
  <si>
    <t>_gat_UA-16273642-1</t>
  </si>
  <si>
    <t>_ga_EMVSQ32ZLJ</t>
  </si>
  <si>
    <t>GS1.1.1662624016.1.0.1662624016.0.0.0</t>
  </si>
  <si>
    <t>adlpo</t>
  </si>
  <si>
    <t>PC#1662624015931-321773-668743#1694160016|check#true#1662624076</t>
  </si>
  <si>
    <t>nlbi_1627146</t>
  </si>
  <si>
    <t>UZJkdTqPNVPfV0mTcJl5DwAAAAAMUHcETIAnfvtISzSulO/7</t>
  </si>
  <si>
    <t>202209081700150005</t>
  </si>
  <si>
    <t>GA1.3.1878240889.1662624015</t>
  </si>
  <si>
    <t>GA1.3.1615246112.1662624015</t>
  </si>
  <si>
    <t>incap_ses_199_1627146</t>
  </si>
  <si>
    <t>Jn60JsZnUGdXxVMw5P3CAg6hGWMAAAAAg6VoiAOW0ttm63ofIokEyA==</t>
  </si>
  <si>
    <t>visid_incap_1627146</t>
  </si>
  <si>
    <t>APOnT3TNSDmwNw3IUr7ehA6hGWMAAAAAQUIPAAAAAADJ7tW/vUkJaqK/wgo2cYOw</t>
  </si>
  <si>
    <t>fb.2.1662624016278.1751445479</t>
  </si>
  <si>
    <t>www.sej.co.jp</t>
  </si>
  <si>
    <t>5dbc7946.5e825d1c64f5a</t>
  </si>
  <si>
    <t>https://www.lawson.co.jp/</t>
  </si>
  <si>
    <t>www.lawson.co.jp</t>
  </si>
  <si>
    <t>_im_ses.1005396</t>
  </si>
  <si>
    <t>.www.lawson.co.jp</t>
  </si>
  <si>
    <t>_dc_gtm_UA-61579955-1</t>
  </si>
  <si>
    <t>_im_id.1005396</t>
  </si>
  <si>
    <t>6df96b6c05b62b86.1662624019.</t>
  </si>
  <si>
    <t>.lawson.co.jp</t>
  </si>
  <si>
    <t>GA1.1.242653598.1662624018</t>
  </si>
  <si>
    <t>3d0cc9ef-507c-4532-b888-e5fd0b827fc3</t>
  </si>
  <si>
    <t>_ga_X1TGKLS9S0</t>
  </si>
  <si>
    <t>GS1.1.1662624018.1.0.1662624018.60.0.0</t>
  </si>
  <si>
    <t>1662624018411</t>
  </si>
  <si>
    <t>9ca6a5ba-6a4ceb59</t>
  </si>
  <si>
    <t>GA1.4.1312890466.1662624018</t>
  </si>
  <si>
    <t>fb.2.1662624018595.1384419386</t>
  </si>
  <si>
    <t>GA1.4.242653598.1662624018</t>
  </si>
  <si>
    <t>1.1.958564769.1662624018</t>
  </si>
  <si>
    <t>https://www.family.co.jp/</t>
  </si>
  <si>
    <t>.family.co.jp</t>
  </si>
  <si>
    <t>_gat_UA-5747083-5</t>
  </si>
  <si>
    <t>_dc_gtm_UA-5747083-5</t>
  </si>
  <si>
    <t>GA1.3.542906944.1662624021</t>
  </si>
  <si>
    <t>_dc_gtm_UA-5747083-11</t>
  </si>
  <si>
    <t>GA1.3.658543899.1662624021</t>
  </si>
  <si>
    <t>_ga_7XT841BSH2</t>
  </si>
  <si>
    <t>GS1.1.1662624021.1.0.1662624021.0.0.0</t>
  </si>
  <si>
    <t>1.1.2042108649.1662624021</t>
  </si>
  <si>
    <t>https://www.jr-cross.co.jp/</t>
  </si>
  <si>
    <t>.jr-cross.co.jp</t>
  </si>
  <si>
    <t>1662624023248</t>
  </si>
  <si>
    <t>.www.jr-cross.co.jp</t>
  </si>
  <si>
    <t>243ca1ec-5f440744</t>
  </si>
  <si>
    <t>GA1.1.1123425975.1662624023</t>
  </si>
  <si>
    <t>55295553-39ce-4c77-8165-d8dea32227b9</t>
  </si>
  <si>
    <t>fb.2.1662624023364.1152558926</t>
  </si>
  <si>
    <t>_ga_DZLHGET1PP</t>
  </si>
  <si>
    <t>GS1.1.1662624022.1.0.1662624022.60.0.0</t>
  </si>
  <si>
    <t>_ga_MSJ05QLR0L</t>
  </si>
  <si>
    <t>GS1.1.1662624023.1.0.1662624023.60.0.0</t>
  </si>
  <si>
    <t>1.1.1479415866.1662624022</t>
  </si>
  <si>
    <t>https://www.ministop.co.jp/</t>
  </si>
  <si>
    <t>.ministop.co.jp</t>
  </si>
  <si>
    <t>GA1.3.1771387345.1662624024</t>
  </si>
  <si>
    <t>GA1.3.706891285.1662624024</t>
  </si>
  <si>
    <t>GS1.1.1662624026.1.0.1662624026.0.0.0</t>
  </si>
  <si>
    <t>GA1.1.119117225.1662624027</t>
  </si>
  <si>
    <t>GA1.3.871037511.1662624027</t>
  </si>
  <si>
    <t>https://www.poplar-cvs.co.jp/</t>
  </si>
  <si>
    <t>.poplar-cvs.co.jp</t>
  </si>
  <si>
    <t>GA1.3.1713569265.1662625222</t>
  </si>
  <si>
    <t>_gat_gtag_UA_23662920_1</t>
  </si>
  <si>
    <t>GA1.3.1287030378.1662625222</t>
  </si>
  <si>
    <t>_ga_2VB9CPR69C</t>
  </si>
  <si>
    <t>GS1.1.1662625221.1.0.1662625221.0.0.0</t>
  </si>
  <si>
    <t>https://www.three-f.co.jp/</t>
  </si>
  <si>
    <t>https://secoma.co.jp/</t>
  </si>
  <si>
    <t>.secoma.co.jp</t>
  </si>
  <si>
    <t>_gat_UA-57294475-3</t>
  </si>
  <si>
    <t>_gat_UA-57294475-4</t>
  </si>
  <si>
    <t>GA1.3.460814909.1662625226</t>
  </si>
  <si>
    <t>GA1.3.505044379.1662625226</t>
  </si>
  <si>
    <t>1.1.1417072035.1662625226</t>
  </si>
  <si>
    <t>https://www.welcia.co.jp/ja/index.html</t>
  </si>
  <si>
    <t>.welcia.co.jp</t>
  </si>
  <si>
    <t>57097900.1.10.1662625227</t>
  </si>
  <si>
    <t>57097900.1662625227.1.1.utmcsr=(direct)|utmccn=(direct)|utmcmd=(none)</t>
  </si>
  <si>
    <t>57097900</t>
  </si>
  <si>
    <t>57097900.1242145436.1662625227.1662625227.1662625227.1</t>
  </si>
  <si>
    <t>https://www.tsuruha-hd.com/</t>
  </si>
  <si>
    <t>.tsuruha-hd.com</t>
  </si>
  <si>
    <t>_gat_gtag_UA_198307943_4</t>
  </si>
  <si>
    <t>GA1.2.87831853.1662625229</t>
  </si>
  <si>
    <t>GA1.2.1830262343.1662625228</t>
  </si>
  <si>
    <t>_ga_V438HY19SV</t>
  </si>
  <si>
    <t>GS1.1.1662625228.1.0.1662625228.60.0.0</t>
  </si>
  <si>
    <t>www.tsuruha-hd.com</t>
  </si>
  <si>
    <t>evo6T4e6g</t>
  </si>
  <si>
    <t>uhori1glmde9ilb5701ckbfnc5</t>
  </si>
  <si>
    <t>https://www.cosmospc.co.jp/</t>
  </si>
  <si>
    <t>.cosmospc.co.jp</t>
  </si>
  <si>
    <t>_gat_gtag_UA_121546653_2</t>
  </si>
  <si>
    <t>GA1.3.2105555664.1662625230</t>
  </si>
  <si>
    <t>GA1.3.1734028327.1662625230</t>
  </si>
  <si>
    <t>https://www.sundrug.co.jp/</t>
  </si>
  <si>
    <t>.sundrug.co.jp</t>
  </si>
  <si>
    <t>GA1.3.220485839.1662625232</t>
  </si>
  <si>
    <t>_gat_gtag_UA_1681388_1</t>
  </si>
  <si>
    <t>GA1.3.389909922.1662625232</t>
  </si>
  <si>
    <t>www.sundrug.co.jp</t>
  </si>
  <si>
    <t>_lMzh-mLC</t>
  </si>
  <si>
    <t>rltXgHRKq</t>
  </si>
  <si>
    <t>AlvXUmoVLOiuty</t>
  </si>
  <si>
    <t>qjPn%5BIeH5i</t>
  </si>
  <si>
    <t>https://www.sugi-hd.co.jp/</t>
  </si>
  <si>
    <t>.sugi-hd.co.jp</t>
  </si>
  <si>
    <t>_gat_gtag_UA_146049552_1</t>
  </si>
  <si>
    <t>GA1.3.1986549203.1662625233</t>
  </si>
  <si>
    <t>GA1.3.2141550571.1662625233</t>
  </si>
  <si>
    <t>https://www.matsukiyo.co.jp/</t>
  </si>
  <si>
    <t>.matsukiyo.co.jp</t>
  </si>
  <si>
    <t>_gat_UA-17600413-3</t>
  </si>
  <si>
    <t>_gat_UA-17600413-1</t>
  </si>
  <si>
    <t>GA1.3.1276007049.1662625236</t>
  </si>
  <si>
    <t>1662625235834</t>
  </si>
  <si>
    <t>1.1.1226503241.1662625236</t>
  </si>
  <si>
    <t>www.matsukiyo.co.jp</t>
  </si>
  <si>
    <t>ABA3F7E70E1710E02268775845DACDECEBE43549A1ABAEBF9754F184464A6AF50E70DE40213E49B665952039E59F49E553078FC6E3B58DCEF6CD3C208B425376ADD14745A2</t>
  </si>
  <si>
    <t>GA1.3.770856264.1662625236</t>
  </si>
  <si>
    <t>unyttsontDD</t>
  </si>
  <si>
    <t>mk-cart</t>
  </si>
  <si>
    <t>/store/</t>
  </si>
  <si>
    <t>f70d5cf92319419a4b3037493a6244803e32a0c2</t>
  </si>
  <si>
    <t>8D93DB46900069CD70E39355A8D653AD</t>
  </si>
  <si>
    <t>https://www.fujiyakuhin.co.jp/</t>
  </si>
  <si>
    <t>.www.fujiyakuhin.co.jp</t>
  </si>
  <si>
    <t>_bd_prev_page_ex</t>
  </si>
  <si>
    <t>aHR0cHMlM0ElMkYlMkZ3d3cuZnVqaXlha3VoaW4uY28uanAlMkY=</t>
  </si>
  <si>
    <t>.fujiyakuhin.co.jp</t>
  </si>
  <si>
    <t>_gat_UA-51307820-1</t>
  </si>
  <si>
    <t>_ga_271W9ZLZPX</t>
  </si>
  <si>
    <t>GS1.1.1662625238.1.0.1662625238.60.0.0</t>
  </si>
  <si>
    <t>GA1.1.1051734447.1662625238</t>
  </si>
  <si>
    <t>GA1.3.1782321590.1662625238</t>
  </si>
  <si>
    <t>https://www.cocokarafine.co.jp/</t>
  </si>
  <si>
    <t>.cocokarafine.co.jp</t>
  </si>
  <si>
    <t>1.1.1875283422.1662625286</t>
  </si>
  <si>
    <t>www.cocokarafine.co.jp</t>
  </si>
  <si>
    <t>856BFA2CC8FF296FD6D5DFE58496C60A</t>
  </si>
  <si>
    <t>GA1.3.1749105186.1662625286</t>
  </si>
  <si>
    <t>V1_COMM_005</t>
  </si>
  <si>
    <t>DFC559A8F6136E51B6C3278F6AF057B1F639349CE27AC003</t>
  </si>
  <si>
    <t>V1_accessmode</t>
  </si>
  <si>
    <t>pc</t>
  </si>
  <si>
    <t>57659836-b031-463a-aac6-3d971ca7c9ff</t>
  </si>
  <si>
    <t>1662625285524</t>
  </si>
  <si>
    <t>fb.2.1662625286099.400572178</t>
  </si>
  <si>
    <t>V1_AIGENT_ID</t>
  </si>
  <si>
    <t>DFC559A8F6136E5195020D69D0C0F0F7C69D6ACBC9A45ABB</t>
  </si>
  <si>
    <t>GA1.3.140926750.1662625286</t>
  </si>
  <si>
    <t>sn</t>
  </si>
  <si>
    <t>01</t>
  </si>
  <si>
    <t>https://www.createsdhd.co.jp/</t>
  </si>
  <si>
    <t>.createsdhd.co.jp</t>
  </si>
  <si>
    <t>GA1.1.332060428.1662625287</t>
  </si>
  <si>
    <t>_ga_38DPZRSBHG</t>
  </si>
  <si>
    <t>GS1.1.1662625287.1.0.1662625287.0.0.0</t>
  </si>
  <si>
    <t>www.createsdhd.co.jp</t>
  </si>
  <si>
    <t>B4T00-352AEkAAAAOTQ5YWQ0OTQtYWM5NS00MzJlLThjMjEtOGE5ZWY1MTRlMGI30</t>
  </si>
  <si>
    <t>amdjizq2sqfwufesfd45pi55</t>
  </si>
  <si>
    <t>bfdfda9a-096b-4344-baf5-df1593476941</t>
  </si>
  <si>
    <t>https://www.kusuri-aoki.co.jp/</t>
  </si>
  <si>
    <t>.kusuri-aoki.co.jp</t>
  </si>
  <si>
    <t>GA1.3.465228201.1662625291</t>
  </si>
  <si>
    <t>_gat_gtag_UA_153186407_1</t>
  </si>
  <si>
    <t>GA1.3.1681248575.1662625291</t>
  </si>
  <si>
    <t>_ga_XJMMV1ZLR5</t>
  </si>
  <si>
    <t>GS1.1.1662625291.1.0.1662625291.0.0.0</t>
  </si>
  <si>
    <t>https://www.ainj.co.jp/</t>
  </si>
  <si>
    <t>www.ainj.co.jp</t>
  </si>
  <si>
    <t>.ainj.co.jp</t>
  </si>
  <si>
    <t>GA1.3.1610602299.1662625293</t>
  </si>
  <si>
    <t>uj0p0o455l03hc55cbjcobvi</t>
  </si>
  <si>
    <t>GA1.3.1039425749.1662625293</t>
  </si>
  <si>
    <t>9m7l1u352AEkAAAANGQ3MzM1ZGEtMjAwYi00MzA4LWFlMTktZmViYzJiNTcwYjBl0</t>
  </si>
  <si>
    <t>https://www.cawachi.co.jp/</t>
  </si>
  <si>
    <t>.cawachi.co.jp</t>
  </si>
  <si>
    <t>GA1.1.14830908.1662625294</t>
  </si>
  <si>
    <t>_ga_1DEJXYKDSL</t>
  </si>
  <si>
    <t>GS1.1.1662625294.1.0.1662625294.0.0.0</t>
  </si>
  <si>
    <t>https://www.nicho.co.jp/</t>
  </si>
  <si>
    <t>.nicho.co.jp</t>
  </si>
  <si>
    <t>GA1.1.1017825747.1662625296</t>
  </si>
  <si>
    <t>1662625296296</t>
  </si>
  <si>
    <t>_gat_UA-8091733-6</t>
  </si>
  <si>
    <t>_ga_VR9ZRSD4JT</t>
  </si>
  <si>
    <t>GS1.1.1662625296.1.0.1662625296.0.0.0</t>
  </si>
  <si>
    <t>GA1.3.1238146175.1662625296</t>
  </si>
  <si>
    <t>1.1.1250394921.1662625296</t>
  </si>
  <si>
    <t>https://www.qolhd.co.jp/</t>
  </si>
  <si>
    <t>www.qolhd.co.jp</t>
  </si>
  <si>
    <t>91748752-2f54-43c4-8822-b68edaf683e2</t>
  </si>
  <si>
    <t>.qolhd.co.jp</t>
  </si>
  <si>
    <t>9812d253-b946-40ff-8db8-8af6cbdc0310</t>
  </si>
  <si>
    <t>.www.qolhd.co.jp</t>
  </si>
  <si>
    <t>01GCE31EAFG7WD4V3C9NE4YXN4</t>
  </si>
  <si>
    <t>TS011c5746</t>
  </si>
  <si>
    <t>01064a20523091fe00e51263a9ef8528fb0038a16f5ee87c9fdcfdfcc4d64454b5f1def7697d2b773636df00a6d55b8094ce32c0f9</t>
  </si>
  <si>
    <t>_dc_gtm_UA-1553575-7</t>
  </si>
  <si>
    <t>GA1.3.1177719994.1662625299</t>
  </si>
  <si>
    <t>0f70a455-004b-4e05-8c54-acaa3c0fd18f</t>
  </si>
  <si>
    <t>GA1.3.1500021519.1662625299</t>
  </si>
  <si>
    <t>http://www.genky.co.jp/</t>
  </si>
  <si>
    <t>.genky.co.jp</t>
  </si>
  <si>
    <t>GA1.3.82126529.1662625300</t>
  </si>
  <si>
    <t>GA1.3.983696751.1662625300</t>
  </si>
  <si>
    <t>https://www.yakuodo-hd.co.jp/</t>
  </si>
  <si>
    <t>.yakuodo-hd.co.jp</t>
  </si>
  <si>
    <t>GA1.3.1704246382.1662625302</t>
  </si>
  <si>
    <t>GA1.3.1508839376.1662625302</t>
  </si>
  <si>
    <t>www.yakuodo-hd.co.jp</t>
  </si>
  <si>
    <t>ENC_PHPSESSID</t>
  </si>
  <si>
    <t>9KagX1eEJPm12ZRazNTLF98AjyX6TT7qv7mctTes922rtYER5PXMK9e%2bmBCD4abZ</t>
  </si>
  <si>
    <t>https://www.msnw.co.jp/</t>
  </si>
  <si>
    <t>.msnw.co.jp</t>
  </si>
  <si>
    <t>_gat_gtag_UA_126870523_1</t>
  </si>
  <si>
    <t>GA1.3.785929154.1662625306</t>
  </si>
  <si>
    <t>www.msnw.co.jp</t>
  </si>
  <si>
    <t>m72noV/YhX7bHQ9kkMSx0JuAIk4+HojF1tCzmHXcFMBjZ27/P7Yp8RvWOYtDVr5gzjEK1A5wLsQZNB9g6Pqg3v7PTzDuR+xBs7JXEa6iZ/FPsBh54OaxiCn9C01l</t>
  </si>
  <si>
    <t>GA1.3.986176932.1662625306</t>
  </si>
  <si>
    <t>https://satudora-hd.co.jp/</t>
  </si>
  <si>
    <t>.satudora-hd.co.jp</t>
  </si>
  <si>
    <t>GA1.3.1322576709.1662681890</t>
  </si>
  <si>
    <t>GA1.3.275525716.1662681890</t>
  </si>
  <si>
    <t>_gat_UA-82285511-1</t>
  </si>
  <si>
    <t>_ga_3R24JD469V</t>
  </si>
  <si>
    <t>GS1.1.1662681890.1.0.1662681890.0.0.0</t>
  </si>
  <si>
    <t>https://www.tomods.jp/</t>
  </si>
  <si>
    <t>.tomods.jp</t>
  </si>
  <si>
    <t>_gat_UA-40970539-1</t>
  </si>
  <si>
    <t>GA1.2.1170937235.1662681892</t>
  </si>
  <si>
    <t>GA1.2.1021739948.1662681892</t>
  </si>
  <si>
    <t>https://www.kokumin.co.jp/</t>
  </si>
  <si>
    <t>.kokumin.co.jp</t>
  </si>
  <si>
    <t>98271749.1662681894.1.1.utmcsr=(direct)|utmccn=(direct)|utmcmd=(none)</t>
  </si>
  <si>
    <t>98271749</t>
  </si>
  <si>
    <t>98271749.1.10.1662681894</t>
  </si>
  <si>
    <t>98271749.1067998276.1662681894.1662681894.1662681894.1</t>
  </si>
  <si>
    <t>https://www.pharmarise.com/</t>
  </si>
  <si>
    <t>www.pharmarise.com</t>
  </si>
  <si>
    <t>.pharmarise.com</t>
  </si>
  <si>
    <t>151751800.1280964882.1662681896.1662681896.1662681896.1</t>
  </si>
  <si>
    <t>151751800.1662681896.1.1.utmcsr=(direct)|utmccn=(direct)|utmcmd=(none)</t>
  </si>
  <si>
    <t>151751800.1.10.1662681896</t>
  </si>
  <si>
    <t>151751800</t>
  </si>
  <si>
    <t>https://www.falco-hd.co.jp/</t>
  </si>
  <si>
    <t>.falco-hd.co.jp</t>
  </si>
  <si>
    <t>GA1.1.1074060331.1662681898</t>
  </si>
  <si>
    <t>_ga_C19NQWR7P7</t>
  </si>
  <si>
    <t>GS1.1.1662681898.1.0.1662681898.60.0.0</t>
  </si>
  <si>
    <t>https://www.m-ikkou.co.jp/company/outline.html</t>
  </si>
  <si>
    <t>.m-ikkou.co.jp</t>
  </si>
  <si>
    <t>_gat_UA-1508282-1</t>
  </si>
  <si>
    <t>GA1.3.1544857348.1662681900</t>
  </si>
  <si>
    <t>GA1.3.463649498.1662681900</t>
  </si>
  <si>
    <t>www.m-ikkou.co.jp</t>
  </si>
  <si>
    <t>MedFont</t>
  </si>
  <si>
    <t>https://www.saturin.co.jp/</t>
  </si>
  <si>
    <t>.saturin.co.jp</t>
  </si>
  <si>
    <t>GA1.3.975940429.1662681902</t>
  </si>
  <si>
    <t>_gat_gtag_UA_146599837_1</t>
  </si>
  <si>
    <t>GA1.3.1041345782.1662681902</t>
  </si>
  <si>
    <t>www.saturin.co.jp</t>
  </si>
  <si>
    <t>0rgeo57sr0nv3cgo5tqam93vu7</t>
  </si>
  <si>
    <t>https://www.sogo-medical.co.jp/</t>
  </si>
  <si>
    <t>.sogo-medical.co.jp</t>
  </si>
  <si>
    <t>GA1.1.1429125050.1662681903</t>
  </si>
  <si>
    <t>_ga_J7CTYVBRF5</t>
  </si>
  <si>
    <t>GS1.1.1662681903.1.0.1662681903.60.0.0</t>
  </si>
  <si>
    <t>https://www.yamada-holdings.jp/</t>
  </si>
  <si>
    <t>.yamada-holdings.jp</t>
  </si>
  <si>
    <t>GA1.1.73189730.1662681904</t>
  </si>
  <si>
    <t>_ga_XGNNVTY3SJ</t>
  </si>
  <si>
    <t>GS1.1.1662681904.1.0.1662681904.0.0.0</t>
  </si>
  <si>
    <t>_gat_UA-179519144-1</t>
  </si>
  <si>
    <t>GA1.2.1393245477.1662681904</t>
  </si>
  <si>
    <t>https://www.biccamera.co.jp/</t>
  </si>
  <si>
    <t>.biccamera.co.jp</t>
  </si>
  <si>
    <t>GA1.3.195378377.1662681906</t>
  </si>
  <si>
    <t>GA1.3.145044305.1662681906</t>
  </si>
  <si>
    <t>_ga_QLXL312GM1</t>
  </si>
  <si>
    <t>GS1.1.1662681905.1.0.1662681905.0.0.0</t>
  </si>
  <si>
    <t>_gat_gtag_UA_35153364_1</t>
  </si>
  <si>
    <t>1662681905753</t>
  </si>
  <si>
    <t>http://www.yodobashi.co.jp/</t>
  </si>
  <si>
    <t>.yodobashi.co.jp</t>
  </si>
  <si>
    <t>bm_sv</t>
  </si>
  <si>
    <t>5A323891597B401DB87D6128AD866A9B~YAAQpeUuF84XABGDAQAACLCQHxGcYvFxEWbQObrrqSh2A68w+7fydDXGuMq/p+5OiZVyFUbdmM6KXiwO10LYkxCqdV21pXyt8QuCgKtYnVz+7FTfvXbuWOv+gx3sVGXag0pxUBHEe/lSb2yixG39atgiUOvybe7WeqG8M9v51xviLPILRqlQL7lWdhZZKy1K4hhaDGJP+f/+1/WZ9rVwpBmOmlkDtZ/JEun4cbKsjEoro3804FbJ7UkBaslsrRIQ4vqupcE=~1</t>
  </si>
  <si>
    <t>bm_mi</t>
  </si>
  <si>
    <t>50AE71EEDF98B71A8D79822B6A64E4E8~000000000000000000000000000000~YAAQpeUuF8wXABGDAQAA56+QHxFy6yhgzbD6H/HGKNdWgXjdiKZ/y9cANo7RFJAS37ZF6KemLyQiE9YV7clWd2ZByYoB9MKESaV5pMO6jQXXusvx97F4EkAxqWORCmHHGLGbm9afJH5o6cA3kZIcG6o2MpIZni932Pxkoakki8kmMmvNWWhL7D6BAq4SuqxfV+X7V0C012yNSYANenBsXKqdvYg0RQmTB5dDtIPPTFx600NXa3K5TIi1e2Qn8RT9RtTsdi5d/+E/MabZixmiGqCjtSkIJgJVCE1iB49gokYVJqxQjxDyv2Tpn2boI3j6J31V+4vefeGZWg==</t>
  </si>
  <si>
    <t>269423097.1369604322.1662681920.1662681920.1662681920.1</t>
  </si>
  <si>
    <t>269423097.1.10.1662681920</t>
  </si>
  <si>
    <t>269423097.1662681920.1.1.utmcsr=(direct)|utmccn=(direct)|utmcmd=(none)</t>
  </si>
  <si>
    <t>269423097</t>
  </si>
  <si>
    <t>www.yodobashi.co.jp</t>
  </si>
  <si>
    <t>BIGipServerPool_cmsadmin_yodobashi_com</t>
  </si>
  <si>
    <t>1201776832.24610.0000</t>
  </si>
  <si>
    <t>https://www.edion.co.jp/</t>
  </si>
  <si>
    <t>www.edion.co.jp</t>
  </si>
  <si>
    <t>n7ZmEeGVMR4AVedx9sPOI2LAcQdwDG7BLYb</t>
  </si>
  <si>
    <t>.edion.co.jp</t>
  </si>
  <si>
    <t>GA1.1.716290346.1662681921</t>
  </si>
  <si>
    <t>GA1.3.792420124.1662681921</t>
  </si>
  <si>
    <t>_ga_TDHWYLBE85</t>
  </si>
  <si>
    <t>GS1.1.1662681921.1.0.1662681921.0.0.0</t>
  </si>
  <si>
    <t>a4674f2f69b0aea589d14362d0d18324d5acd7cd-1662681920</t>
  </si>
  <si>
    <t>https://www.nojima.co.jp/</t>
  </si>
  <si>
    <t>.nojima.co.jp</t>
  </si>
  <si>
    <t>fb.2.1662681923773.1685147770</t>
  </si>
  <si>
    <t>1662681923612</t>
  </si>
  <si>
    <t>GA1.1.1059901695.1662681923</t>
  </si>
  <si>
    <t>1nq4p8t|1|f4q|0</t>
  </si>
  <si>
    <t>_ga_TGNKM7JWX6</t>
  </si>
  <si>
    <t>GS1.1.1662681923.1.0.1662681923.0.0.0</t>
  </si>
  <si>
    <t>GA1.3.176222604.1662681923</t>
  </si>
  <si>
    <t>_gat_UA-29995374-1</t>
  </si>
  <si>
    <t>1.1.185438209.1662681923</t>
  </si>
  <si>
    <t>www.nojima.co.jp</t>
  </si>
  <si>
    <t>GCLB</t>
  </si>
  <si>
    <t>CPDH_t75--SvZg</t>
  </si>
  <si>
    <t>https://www.joshin.co.jp/</t>
  </si>
  <si>
    <t>www.joshin.co.jp</t>
  </si>
  <si>
    <t>ASPSESSIONIDQQQQRDCR</t>
  </si>
  <si>
    <t>OKHPNECBDHIAGLHJINALPAEE</t>
  </si>
  <si>
    <t>https://www.kojima.net/</t>
  </si>
  <si>
    <t>www.kojima.net</t>
  </si>
  <si>
    <t>__bvr_s1d</t>
  </si>
  <si>
    <t>42Zmi7wST1S2Yw3e9SzGfQFIEVWkYJ</t>
  </si>
  <si>
    <t>.kojima.net</t>
  </si>
  <si>
    <t>1.1.1364942733.1662681928</t>
  </si>
  <si>
    <t>NEOSARFSID</t>
  </si>
  <si>
    <t>qozKxMAn%2BrE5knT%2BofQC2lbGKd0sN%2B%2BTePrhSf44o9E%3D</t>
  </si>
  <si>
    <t>X-Session-Token</t>
  </si>
  <si>
    <t>lOqYrG527%252FSGBLrTpvSTeWJNw9eM6iX7tivqXwg6u4c%253D</t>
  </si>
  <si>
    <t>NEOSARFSECURE</t>
  </si>
  <si>
    <t>%2FEt67IkjS4PJcz9K9LJC%2Br6%2BLnaqjYDFxSB9PR2Umns%3D</t>
  </si>
  <si>
    <t>https://www.laox.co.jp/</t>
  </si>
  <si>
    <t>.laox.co.jp</t>
  </si>
  <si>
    <t>_gat_gtag_UA_88265915_1</t>
  </si>
  <si>
    <t>GA1.3.1379170165.1662681929</t>
  </si>
  <si>
    <t>GA1.3.7168673.1662681929</t>
  </si>
  <si>
    <t>https://www.applied-g.jp/</t>
  </si>
  <si>
    <t>.applied-g.jp</t>
  </si>
  <si>
    <t>GA1.2.1601071425.1662681931</t>
  </si>
  <si>
    <t>GA1.2.1185592530.1662681931</t>
  </si>
  <si>
    <t>https://www.pcdepot.co.jp/</t>
  </si>
  <si>
    <t>.pcdepot.co.jp</t>
  </si>
  <si>
    <t>_gat_UA-251540-2</t>
  </si>
  <si>
    <t>GA1.3.134222738.1662681934</t>
  </si>
  <si>
    <t>165994175.1.10.1662681934</t>
  </si>
  <si>
    <t>__utmt_UA-251540-2</t>
  </si>
  <si>
    <t>GA1.3.1094967532.1662681934</t>
  </si>
  <si>
    <t>165994175.134222738.1662681934.1662681934.1662681934.1</t>
  </si>
  <si>
    <t>165994175.1662681934.1.1.utmcsr=(direct)|utmccn=(direct)|utmcmd=(none)</t>
  </si>
  <si>
    <t>www.pcdepot.co.jp</t>
  </si>
  <si>
    <t>YEASOM+P0JEtMmLW+VkrQYX4owoLonO/uZKF67IyIdNehYPqPnoEFpwUPA9I0vUGwijuolp8ic6xUsstZWZlc4w7ffTHsMuu+KIyTcPBGcVrA6F28o/ojRo4HDkH</t>
  </si>
  <si>
    <t>165994175</t>
  </si>
  <si>
    <t>https://www.zoa.co.jp/</t>
  </si>
  <si>
    <t>.zoa.co.jp</t>
  </si>
  <si>
    <t>GA1.3.799514453.1662681936</t>
  </si>
  <si>
    <t>GA1.3.739027114.1662681936</t>
  </si>
  <si>
    <t>www.zoa.co.jp</t>
  </si>
  <si>
    <t>SESS_PUBLISH</t>
  </si>
  <si>
    <t>kim0tv06j3sf5eioqgm0kouco6</t>
  </si>
  <si>
    <t>http://www.sekido.com/</t>
  </si>
  <si>
    <t>.sekido.com</t>
  </si>
  <si>
    <t>1.1.233268169.1662681938</t>
  </si>
  <si>
    <t>size</t>
    <phoneticPr fontId="2"/>
  </si>
  <si>
    <t>DDA6F38685E65BED91A83FD626773B61~000000000000000000000000000000~YAAQ8Dg3F90bZQGDAQAAxn28GhE1FUbUNQC+2C9JILoqQqzFRG3AK/Dgsy3RdyDuX9mu9s+f2jGQE5oGWv7Ha+CWEz+/aAUbRycYwQuSgwylDJiPnhrY/lBcCQm2dH+HZpxpHsUgb2ul/BgRIVgc6IzX9n4jDH3iQrwyGOmHYsQzU6gxKyTBhQ5dr3AQrqpxJvFt2JyFnufJKwdzRY3qV04hv3H9qr8sZ4HJR3/g1YDn8gvzCRfc7WZdMCuEaNWJpldbG0+E5bURMLHn998sTPm9KNn9XVEhYagmNMFJYVeKRv5XkR/SZiZUIOjF70yKWg5yYhWEeSPsAoyFrDPVnJHLOyMKh348Ml1is0KOd/bG6SLLG9BuGm8bNcWFKah5c/TvBgmIFzGIad3OdXe5c0M4tzOBgaAToM3yeJehzmUrSuw+cgTC9aWgKNTRvWtkrYDXhuEZqtC2h8+ZGh74jhyd9eYAR+2Onq+1EVvowoDu4d13U5KGazfi5LxLcUHJiEDArBGvbxnWNtjVAG+F1KNKuvr7wMMryY6ZArpj</t>
    <phoneticPr fontId="2"/>
  </si>
  <si>
    <t>46F011D802F371F21A6E058C377C4DE3~-1~YAAQJ+UuFzbynwGDAQAACOsZHAh2pxMvdG1b8KzDINj5zKmekOZ6r5YQl4gvZA6BIxllsVczLtcbxpLCQGyCrpqswMG7OkTE5BJeZiB7jvRTzjGLZJG14TRCjpWb5aHSAhv47gFnX/DjXdE0kxNnOf7wJs+slJeDRddYi6Ky+6r8dPysQdhGwUu4hTd1aKHDpLNFsmjLYh6OsMrHnjxJkiqgPyOnvCHdE8qX+e1g95CYxj1ppHbqtGvJElMnsndFI2NjitMlMQ0duicya6iocZjtqZawFMmjTCQIe//4F2OZX6VCRIi4E1by+Ig85HYunzmIHSZMlIf7PkkIXoLi0wzzBtbN5FLmuB0rPE+LWVIznbJwB5OhjMmU1Yr6kEMZKIM+VR77VNf4LMc8oWg=~-1~||1-RTAKCHFKbp-1-10-1000-2||~-1</t>
    <phoneticPr fontId="2"/>
  </si>
  <si>
    <t>0DD5466C3F2ABD7A279E6E6353952CFC~YAAQxw7TF8o+hgGDAQAA7Qy7GhEXaTs5T5gReV9Rw6p6qJhMUByxdssNHoSXX+1BfwD9F5I46sHD89qNoKkKPKW4etj/fT3MJ9ZoDlV1mnaqj+2G36PQeag401kg9Ly/Yj6xrW1Q1gwz+qebuRtdK7Mfk3gPFgDs3a/Lf6jSqkeh82raZpH3R9cITay8qYfkk7RRSqEQ3aU57Z3H4HdUd1KD372E17VwrpB+VrKglHrS1YT7Ko883QuWvS31IEL/wRrKqx1zOO4nLKFQDmvPlzVUbYReobv49iw61ZGrk9xIaKzUkXHPYlb8Oo0sDU9UqG60WqlWrFn79rkmOgmWX6XDjZUA7G7xHlB3P54xIfbErDohFdZJJiYvoolyGt58nGza5CcIhQ+ftVwI6B5R~3359297~3225922</t>
    <phoneticPr fontId="2"/>
  </si>
  <si>
    <t>C30C640DA923A14908BA17FC357D9E63~YAAQJ+UuFyjynwGDAQAAwegZHBEcNh+GhEagkTMjcPv0VlgQ4gu3ikWmkE9N5Xx3Rk3n+oRJ+n04iFpBjYepzZ1ks0qYyR+LNqlsDHp0Qx62ZCyrf9574GIBtyYqlRoIXMsWfhFNNfXyOx8z63uftOennjFGytShtY396gwo+jg9SyiT41nMPp4deu4SKA4DwZ3GJeOGtjlJ4zZcpxQwEJWI2kwSfJrIbnx4970jKmOQNsBA+QqNpQFoNf+2nVLij8+tbCfqSgJrRW+i+eF8KplPVTLsbDlH4mExq3PIUzQ4awJDPRZThAGq~4408885~3159876</t>
    <phoneticPr fontId="2"/>
  </si>
  <si>
    <t>9F213B43138ED4A2FE1C94DB527BCE82~YAAQpeUuF80XABGDAQAACLCQHxEIAyIe+Z675dK7mFMxgf2Kvw25lh2EIqa/6wcDdKZAQjnSaTLMkBYZPtAfyri/6bDK/7ffnzH+LIhejsAZSvJdHLn+zDZ1A1w5FGXuMwP+Df/CgyZjlhLlskkVOKPbyeomqW+GFe5PZyqp5qFHK7/rZs2J+WzFT+sv3rkJkRr1lRZo1BZX2YhWh9DRN7NWN24iOxLCDtTgDI3E9QGFxRNYsKdekV6bwOV3wUti+UGgi/nSTGbIQWY1/71SZ8rAyByGBlTRCv+5OdfpYrasYOoa8ow7XwZEhXpoNuYI6uJg47y0wUMi8d8=~1</t>
    <phoneticPr fontId="2"/>
  </si>
  <si>
    <t>総量</t>
    <rPh sb="0" eb="2">
      <t>ソウリョウ</t>
    </rPh>
    <phoneticPr fontId="2"/>
  </si>
  <si>
    <t>個数</t>
    <rPh sb="0" eb="2">
      <t>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</si>
</sst>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1" fillId="0" borderId="10" xfId="0" applyFont="1" applyBorder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13" fillId="0" borderId="12" xfId="0" applyFont="1" applyBorder="1" applyAlignment="1">
      <alignment horizontal="center" vertical="top"/>
    </xf>
    <xf numFmtId="0" fontId="14" fillId="0" borderId="13" xfId="0" applyFont="1" applyBorder="1" applyAlignment="1">
      <alignment horizontal="center" vertical="top"/>
    </xf>
    <xf numFmtId="0" fontId="15" fillId="0" borderId="14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02"/>
  <sheetViews>
    <sheetView tabSelected="1" topLeftCell="E1" workbookViewId="0">
      <selection activeCell="T17" sqref="T17"/>
    </sheetView>
  </sheetViews>
  <sheetFormatPr baseColWidth="10" defaultColWidth="8.83203125" defaultRowHeight="14"/>
  <sheetData>
    <row r="1" spans="2:20">
      <c r="S1" t="str" cm="1">
        <f t="array" ref="S1">IFERROR(INDEX(P:P,SMALL(IF(P:P&lt;&gt;"",ROW(P:P)),ROW())),"")</f>
        <v>総量</v>
      </c>
      <c r="T1" t="str" cm="1">
        <f t="array" ref="T1">IFERROR(INDEX(Q:Q,SMALL(IF(Q:Q&lt;&gt;"",ROW(Q:Q)),ROW())),"")</f>
        <v>個数</v>
      </c>
    </row>
    <row r="2" spans="2:20">
      <c r="S2" cm="1">
        <f t="array" ref="S2">IFERROR(INDEX(P:P,SMALL(IF(P:P&lt;&gt;"",ROW(P:P)),ROW())),"")</f>
        <v>65</v>
      </c>
      <c r="T2" cm="1">
        <f t="array" ref="T2">IFERROR(INDEX(Q:Q,SMALL(IF(Q:Q&lt;&gt;"",ROW(Q:Q)),ROW())),"")</f>
        <v>3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15" t="s">
        <v>4149</v>
      </c>
      <c r="P3" s="15" t="s">
        <v>4155</v>
      </c>
      <c r="Q3" s="15" t="s">
        <v>4156</v>
      </c>
      <c r="S3" cm="1">
        <f t="array" ref="S3">IFERROR(INDEX(P:P,SMALL(IF(P:P&lt;&gt;"",ROW(P:P)),ROW())),"")</f>
        <v>99</v>
      </c>
      <c r="T3" cm="1">
        <f t="array" ref="T3">IFERROR(INDEX(Q:Q,SMALL(IF(Q:Q&lt;&gt;"",ROW(Q:Q)),ROW())),"")</f>
        <v>4</v>
      </c>
    </row>
    <row r="4" spans="2:20">
      <c r="B4" t="s">
        <v>9</v>
      </c>
      <c r="N4" t="str">
        <f>IF(LEN(F4)+LEN(I4)&gt;0,LEN(F4)+LEN(I4),"")</f>
        <v/>
      </c>
      <c r="S4" cm="1">
        <f t="array" ref="S4">IFERROR(INDEX(P:P,SMALL(IF(P:P&lt;&gt;"",ROW(P:P)),ROW())),"")</f>
        <v>137</v>
      </c>
      <c r="T4" cm="1">
        <f t="array" ref="T4">IFERROR(INDEX(Q:Q,SMALL(IF(Q:Q&lt;&gt;"",ROW(Q:Q)),ROW())),"")</f>
        <v>4</v>
      </c>
    </row>
    <row r="5" spans="2:20">
      <c r="C5" t="s">
        <v>10</v>
      </c>
      <c r="D5">
        <v>1662540485</v>
      </c>
      <c r="E5" t="b">
        <v>0</v>
      </c>
      <c r="F5" t="s">
        <v>11</v>
      </c>
      <c r="G5" t="s">
        <v>12</v>
      </c>
      <c r="H5" t="b">
        <v>0</v>
      </c>
      <c r="I5" t="s">
        <v>13</v>
      </c>
      <c r="N5">
        <f>IF(LEN(F5)+LEN(I5)&gt;0,LEN(F5)+LEN(I5),"")</f>
        <v>5</v>
      </c>
      <c r="P5">
        <f>IF(AND(N4="",N5&lt;&gt;""),SUM(N5:N300)-SUM(P6:P300),"")</f>
        <v>65</v>
      </c>
      <c r="Q5">
        <f>IF(AND(N4="",N5&lt;&gt;""),COUNT(N5:N300)-SUM(Q6:Q300),"")</f>
        <v>3</v>
      </c>
      <c r="S5" cm="1">
        <f t="array" ref="S5">IFERROR(INDEX(P:P,SMALL(IF(P:P&lt;&gt;"",ROW(P:P)),ROW())),"")</f>
        <v>66</v>
      </c>
      <c r="T5" cm="1">
        <f t="array" ref="T5">IFERROR(INDEX(Q:Q,SMALL(IF(Q:Q&lt;&gt;"",ROW(Q:Q)),ROW())),"")</f>
        <v>3</v>
      </c>
    </row>
    <row r="6" spans="2:20">
      <c r="C6" t="s">
        <v>10</v>
      </c>
      <c r="D6">
        <v>1662626825</v>
      </c>
      <c r="E6" t="b">
        <v>0</v>
      </c>
      <c r="F6" t="s">
        <v>14</v>
      </c>
      <c r="G6" t="s">
        <v>12</v>
      </c>
      <c r="H6" t="b">
        <v>0</v>
      </c>
      <c r="I6" t="s">
        <v>15</v>
      </c>
      <c r="N6">
        <f t="shared" ref="N6:N68" si="0">IF(LEN(F6)+LEN(I6)&gt;0,LEN(F6)+LEN(I6),"")</f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347</v>
      </c>
      <c r="T6" cm="1">
        <f t="array" ref="T6">IFERROR(INDEX(Q:Q,SMALL(IF(Q:Q&lt;&gt;"",ROW(Q:Q)),ROW())),"")</f>
        <v>11</v>
      </c>
    </row>
    <row r="7" spans="2:20">
      <c r="C7" t="s">
        <v>10</v>
      </c>
      <c r="D7">
        <v>1697100425</v>
      </c>
      <c r="E7" t="b">
        <v>0</v>
      </c>
      <c r="F7" t="s">
        <v>16</v>
      </c>
      <c r="G7" t="s">
        <v>12</v>
      </c>
      <c r="H7" t="b">
        <v>0</v>
      </c>
      <c r="I7" t="s">
        <v>17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491</v>
      </c>
      <c r="T7" cm="1">
        <f t="array" ref="T7">IFERROR(INDEX(Q:Q,SMALL(IF(Q:Q&lt;&gt;"",ROW(Q:Q)),ROW())),"")</f>
        <v>8</v>
      </c>
    </row>
    <row r="8" spans="2:20">
      <c r="B8" t="s">
        <v>18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250</v>
      </c>
      <c r="T8" cm="1">
        <f t="array" ref="T8">IFERROR(INDEX(Q:Q,SMALL(IF(Q:Q&lt;&gt;"",ROW(Q:Q)),ROW())),"")</f>
        <v>7</v>
      </c>
    </row>
    <row r="9" spans="2:20">
      <c r="C9" t="s">
        <v>19</v>
      </c>
      <c r="D9">
        <v>1662540487</v>
      </c>
      <c r="E9" t="b">
        <v>0</v>
      </c>
      <c r="F9" t="s">
        <v>20</v>
      </c>
      <c r="G9" t="s">
        <v>12</v>
      </c>
      <c r="H9" t="b">
        <v>0</v>
      </c>
      <c r="I9" t="s">
        <v>13</v>
      </c>
      <c r="N9">
        <f t="shared" si="0"/>
        <v>25</v>
      </c>
      <c r="P9">
        <f t="shared" si="1"/>
        <v>99</v>
      </c>
      <c r="Q9">
        <f t="shared" si="2"/>
        <v>4</v>
      </c>
      <c r="S9" cm="1">
        <f t="array" ref="S9">IFERROR(INDEX(P:P,SMALL(IF(P:P&lt;&gt;"",ROW(P:P)),ROW())),"")</f>
        <v>190</v>
      </c>
      <c r="T9" cm="1">
        <f t="array" ref="T9">IFERROR(INDEX(Q:Q,SMALL(IF(Q:Q&lt;&gt;"",ROW(Q:Q)),ROW())),"")</f>
        <v>5</v>
      </c>
    </row>
    <row r="10" spans="2:20">
      <c r="C10" t="s">
        <v>19</v>
      </c>
      <c r="D10">
        <v>1662626827</v>
      </c>
      <c r="E10" t="b">
        <v>0</v>
      </c>
      <c r="F10" t="s">
        <v>14</v>
      </c>
      <c r="G10" t="s">
        <v>12</v>
      </c>
      <c r="H10" t="b">
        <v>0</v>
      </c>
      <c r="I10" t="s">
        <v>21</v>
      </c>
      <c r="N10">
        <f t="shared" si="0"/>
        <v>31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373</v>
      </c>
      <c r="T10" cm="1">
        <f t="array" ref="T10">IFERROR(INDEX(Q:Q,SMALL(IF(Q:Q&lt;&gt;"",ROW(Q:Q)),ROW())),"")</f>
        <v>9</v>
      </c>
    </row>
    <row r="11" spans="2:20">
      <c r="C11" t="s">
        <v>19</v>
      </c>
      <c r="D11">
        <v>1697100427</v>
      </c>
      <c r="E11" t="b">
        <v>0</v>
      </c>
      <c r="F11" t="s">
        <v>16</v>
      </c>
      <c r="G11" t="s">
        <v>12</v>
      </c>
      <c r="H11" t="b">
        <v>0</v>
      </c>
      <c r="I11" t="s">
        <v>22</v>
      </c>
      <c r="N11">
        <f t="shared" si="0"/>
        <v>29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23</v>
      </c>
      <c r="D12">
        <v>1694076426</v>
      </c>
      <c r="E12" t="b">
        <v>0</v>
      </c>
      <c r="F12" t="s">
        <v>24</v>
      </c>
      <c r="G12" t="s">
        <v>12</v>
      </c>
      <c r="H12" t="b">
        <v>1</v>
      </c>
      <c r="I12" t="s">
        <v>25</v>
      </c>
      <c r="N12">
        <f t="shared" si="0"/>
        <v>14</v>
      </c>
      <c r="P12" t="str">
        <f t="shared" si="1"/>
        <v/>
      </c>
      <c r="Q12" t="str">
        <f t="shared" si="2"/>
        <v/>
      </c>
    </row>
    <row r="13" spans="2:20">
      <c r="B13" t="s">
        <v>26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27</v>
      </c>
      <c r="D14">
        <v>1662626835</v>
      </c>
      <c r="E14" t="b">
        <v>0</v>
      </c>
      <c r="F14" t="s">
        <v>14</v>
      </c>
      <c r="G14" t="s">
        <v>12</v>
      </c>
      <c r="H14" t="b">
        <v>0</v>
      </c>
      <c r="I14" t="s">
        <v>28</v>
      </c>
      <c r="N14">
        <f t="shared" si="0"/>
        <v>30</v>
      </c>
      <c r="P14">
        <f t="shared" si="1"/>
        <v>137</v>
      </c>
      <c r="Q14">
        <f t="shared" si="2"/>
        <v>4</v>
      </c>
    </row>
    <row r="15" spans="2:20">
      <c r="C15" t="s">
        <v>27</v>
      </c>
      <c r="D15">
        <v>1697100435</v>
      </c>
      <c r="E15" t="b">
        <v>0</v>
      </c>
      <c r="F15" t="s">
        <v>16</v>
      </c>
      <c r="G15" t="s">
        <v>12</v>
      </c>
      <c r="H15" t="b">
        <v>0</v>
      </c>
      <c r="I15" t="s">
        <v>29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27</v>
      </c>
      <c r="D16">
        <v>1662540495</v>
      </c>
      <c r="E16" t="b">
        <v>0</v>
      </c>
      <c r="F16" t="s">
        <v>30</v>
      </c>
      <c r="G16" t="s">
        <v>12</v>
      </c>
      <c r="H16" t="b">
        <v>0</v>
      </c>
      <c r="I16" t="s">
        <v>13</v>
      </c>
      <c r="N16">
        <f t="shared" si="0"/>
        <v>25</v>
      </c>
      <c r="P16" t="str">
        <f t="shared" si="1"/>
        <v/>
      </c>
      <c r="Q16" t="str">
        <f t="shared" si="2"/>
        <v/>
      </c>
    </row>
    <row r="17" spans="2:17">
      <c r="C17" t="s">
        <v>27</v>
      </c>
      <c r="D17">
        <v>1697100435</v>
      </c>
      <c r="E17" t="b">
        <v>0</v>
      </c>
      <c r="F17" t="s">
        <v>31</v>
      </c>
      <c r="G17" t="s">
        <v>12</v>
      </c>
      <c r="H17" t="b">
        <v>0</v>
      </c>
      <c r="I17" t="s">
        <v>32</v>
      </c>
      <c r="N17">
        <f t="shared" si="0"/>
        <v>52</v>
      </c>
      <c r="P17" t="str">
        <f t="shared" si="1"/>
        <v/>
      </c>
      <c r="Q17" t="str">
        <f t="shared" si="2"/>
        <v/>
      </c>
    </row>
    <row r="18" spans="2:17">
      <c r="B18" t="s">
        <v>33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B19" t="s">
        <v>34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35</v>
      </c>
      <c r="D20">
        <v>1662540498</v>
      </c>
      <c r="E20" t="b">
        <v>0</v>
      </c>
      <c r="F20" t="s">
        <v>11</v>
      </c>
      <c r="G20" t="s">
        <v>12</v>
      </c>
      <c r="H20" t="b">
        <v>0</v>
      </c>
      <c r="I20" t="s">
        <v>13</v>
      </c>
      <c r="N20">
        <f t="shared" si="0"/>
        <v>5</v>
      </c>
      <c r="P20">
        <f t="shared" si="1"/>
        <v>66</v>
      </c>
      <c r="Q20">
        <f t="shared" si="2"/>
        <v>3</v>
      </c>
    </row>
    <row r="21" spans="2:17">
      <c r="C21" t="s">
        <v>35</v>
      </c>
      <c r="D21">
        <v>1662626838</v>
      </c>
      <c r="E21" t="b">
        <v>0</v>
      </c>
      <c r="F21" t="s">
        <v>14</v>
      </c>
      <c r="G21" t="s">
        <v>12</v>
      </c>
      <c r="H21" t="b">
        <v>0</v>
      </c>
      <c r="I21" t="s">
        <v>36</v>
      </c>
      <c r="N21">
        <f t="shared" si="0"/>
        <v>31</v>
      </c>
      <c r="P21" t="str">
        <f t="shared" si="1"/>
        <v/>
      </c>
      <c r="Q21" t="str">
        <f t="shared" si="2"/>
        <v/>
      </c>
    </row>
    <row r="22" spans="2:17">
      <c r="C22" t="s">
        <v>35</v>
      </c>
      <c r="D22">
        <v>1697100438</v>
      </c>
      <c r="E22" t="b">
        <v>0</v>
      </c>
      <c r="F22" t="s">
        <v>16</v>
      </c>
      <c r="G22" t="s">
        <v>12</v>
      </c>
      <c r="H22" t="b">
        <v>0</v>
      </c>
      <c r="I22" t="s">
        <v>37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B23" t="s">
        <v>38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39</v>
      </c>
      <c r="D24">
        <v>1697100439</v>
      </c>
      <c r="E24" t="b">
        <v>0</v>
      </c>
      <c r="F24" t="s">
        <v>40</v>
      </c>
      <c r="G24" t="s">
        <v>12</v>
      </c>
      <c r="H24" t="b">
        <v>0</v>
      </c>
      <c r="N24">
        <f t="shared" si="0"/>
        <v>10</v>
      </c>
      <c r="P24">
        <f t="shared" si="1"/>
        <v>347</v>
      </c>
      <c r="Q24">
        <f t="shared" si="2"/>
        <v>11</v>
      </c>
    </row>
    <row r="25" spans="2:17">
      <c r="C25" t="s">
        <v>39</v>
      </c>
      <c r="D25">
        <v>1662542239</v>
      </c>
      <c r="E25" t="b">
        <v>0</v>
      </c>
      <c r="F25" t="s">
        <v>41</v>
      </c>
      <c r="G25" t="s">
        <v>12</v>
      </c>
      <c r="H25" t="b">
        <v>0</v>
      </c>
      <c r="N25">
        <f t="shared" si="0"/>
        <v>11</v>
      </c>
      <c r="P25" t="str">
        <f t="shared" si="1"/>
        <v/>
      </c>
      <c r="Q25" t="str">
        <f t="shared" si="2"/>
        <v/>
      </c>
    </row>
    <row r="26" spans="2:17">
      <c r="C26" t="s">
        <v>39</v>
      </c>
      <c r="D26">
        <v>1697100439</v>
      </c>
      <c r="E26" t="b">
        <v>0</v>
      </c>
      <c r="F26" t="s">
        <v>42</v>
      </c>
      <c r="G26" t="s">
        <v>12</v>
      </c>
      <c r="H26" t="b">
        <v>0</v>
      </c>
      <c r="I26" t="s">
        <v>43</v>
      </c>
      <c r="N26">
        <f t="shared" si="0"/>
        <v>34</v>
      </c>
      <c r="P26" t="str">
        <f t="shared" si="1"/>
        <v/>
      </c>
      <c r="Q26" t="str">
        <f t="shared" si="2"/>
        <v/>
      </c>
    </row>
    <row r="27" spans="2:17">
      <c r="C27" t="s">
        <v>39</v>
      </c>
      <c r="D27">
        <v>1662542239</v>
      </c>
      <c r="E27" t="b">
        <v>0</v>
      </c>
      <c r="F27" t="s">
        <v>44</v>
      </c>
      <c r="G27" t="s">
        <v>12</v>
      </c>
      <c r="H27" t="b">
        <v>0</v>
      </c>
      <c r="I27" t="s">
        <v>45</v>
      </c>
      <c r="N27">
        <f t="shared" si="0"/>
        <v>16</v>
      </c>
      <c r="P27" t="str">
        <f t="shared" si="1"/>
        <v/>
      </c>
      <c r="Q27" t="str">
        <f t="shared" si="2"/>
        <v/>
      </c>
    </row>
    <row r="28" spans="2:17">
      <c r="C28" t="s">
        <v>39</v>
      </c>
      <c r="D28">
        <v>1697100439</v>
      </c>
      <c r="E28" t="b">
        <v>0</v>
      </c>
      <c r="F28" t="s">
        <v>46</v>
      </c>
      <c r="G28" t="s">
        <v>12</v>
      </c>
      <c r="H28" t="b">
        <v>0</v>
      </c>
      <c r="N28">
        <f t="shared" si="0"/>
        <v>10</v>
      </c>
      <c r="P28" t="str">
        <f t="shared" si="1"/>
        <v/>
      </c>
      <c r="Q28" t="str">
        <f t="shared" si="2"/>
        <v/>
      </c>
    </row>
    <row r="29" spans="2:17">
      <c r="C29" t="s">
        <v>39</v>
      </c>
      <c r="D29">
        <v>1662542239</v>
      </c>
      <c r="E29" t="b">
        <v>0</v>
      </c>
      <c r="F29" t="s">
        <v>47</v>
      </c>
      <c r="G29" t="s">
        <v>12</v>
      </c>
      <c r="H29" t="b">
        <v>0</v>
      </c>
      <c r="I29" t="s">
        <v>48</v>
      </c>
      <c r="N29">
        <f t="shared" si="0"/>
        <v>46</v>
      </c>
      <c r="P29" t="str">
        <f t="shared" si="1"/>
        <v/>
      </c>
      <c r="Q29" t="str">
        <f t="shared" si="2"/>
        <v/>
      </c>
    </row>
    <row r="30" spans="2:17">
      <c r="C30" t="s">
        <v>39</v>
      </c>
      <c r="D30">
        <v>1668540439</v>
      </c>
      <c r="E30" t="b">
        <v>1</v>
      </c>
      <c r="F30" t="s">
        <v>49</v>
      </c>
      <c r="G30" t="s">
        <v>12</v>
      </c>
      <c r="H30" t="b">
        <v>0</v>
      </c>
      <c r="I30" t="s">
        <v>50</v>
      </c>
      <c r="N30">
        <f t="shared" si="0"/>
        <v>79</v>
      </c>
      <c r="P30" t="str">
        <f t="shared" si="1"/>
        <v/>
      </c>
      <c r="Q30" t="str">
        <f t="shared" si="2"/>
        <v/>
      </c>
    </row>
    <row r="31" spans="2:17">
      <c r="C31" t="s">
        <v>39</v>
      </c>
      <c r="D31">
        <v>1697100439</v>
      </c>
      <c r="E31" t="b">
        <v>0</v>
      </c>
      <c r="F31" t="s">
        <v>51</v>
      </c>
      <c r="G31" t="s">
        <v>12</v>
      </c>
      <c r="H31" t="b">
        <v>0</v>
      </c>
      <c r="I31" t="s">
        <v>52</v>
      </c>
      <c r="N31">
        <f t="shared" si="0"/>
        <v>46</v>
      </c>
      <c r="P31" t="str">
        <f t="shared" si="1"/>
        <v/>
      </c>
      <c r="Q31" t="str">
        <f t="shared" si="2"/>
        <v/>
      </c>
    </row>
    <row r="32" spans="2:17">
      <c r="C32" t="s">
        <v>53</v>
      </c>
      <c r="D32">
        <v>1697100439</v>
      </c>
      <c r="E32" t="b">
        <v>0</v>
      </c>
      <c r="F32" t="s">
        <v>54</v>
      </c>
      <c r="G32" t="s">
        <v>12</v>
      </c>
      <c r="H32" t="b">
        <v>0</v>
      </c>
      <c r="I32" t="s">
        <v>55</v>
      </c>
      <c r="J32" t="s">
        <v>56</v>
      </c>
      <c r="N32">
        <f t="shared" si="0"/>
        <v>41</v>
      </c>
      <c r="P32" t="str">
        <f t="shared" si="1"/>
        <v/>
      </c>
      <c r="Q32" t="str">
        <f t="shared" si="2"/>
        <v/>
      </c>
    </row>
    <row r="33" spans="2:17">
      <c r="C33" t="s">
        <v>39</v>
      </c>
      <c r="E33" t="b">
        <v>1</v>
      </c>
      <c r="F33" t="s">
        <v>57</v>
      </c>
      <c r="G33" t="s">
        <v>12</v>
      </c>
      <c r="H33" t="b">
        <v>0</v>
      </c>
      <c r="I33" t="s">
        <v>58</v>
      </c>
      <c r="N33">
        <f t="shared" si="0"/>
        <v>13</v>
      </c>
      <c r="P33" t="str">
        <f t="shared" si="1"/>
        <v/>
      </c>
      <c r="Q33" t="str">
        <f t="shared" si="2"/>
        <v/>
      </c>
    </row>
    <row r="34" spans="2:17">
      <c r="C34" t="s">
        <v>39</v>
      </c>
      <c r="E34" t="b">
        <v>1</v>
      </c>
      <c r="F34" t="s">
        <v>59</v>
      </c>
      <c r="G34" t="s">
        <v>12</v>
      </c>
      <c r="H34" t="b">
        <v>0</v>
      </c>
      <c r="I34" t="s">
        <v>60</v>
      </c>
      <c r="N34">
        <f t="shared" si="0"/>
        <v>41</v>
      </c>
      <c r="P34" t="str">
        <f t="shared" si="1"/>
        <v/>
      </c>
      <c r="Q34" t="str">
        <f t="shared" si="2"/>
        <v/>
      </c>
    </row>
    <row r="35" spans="2:17">
      <c r="B35" t="s">
        <v>61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62</v>
      </c>
      <c r="D36">
        <v>1662540501</v>
      </c>
      <c r="E36" t="b">
        <v>0</v>
      </c>
      <c r="F36" t="s">
        <v>63</v>
      </c>
      <c r="G36" t="s">
        <v>12</v>
      </c>
      <c r="H36" t="b">
        <v>0</v>
      </c>
      <c r="I36" t="s">
        <v>13</v>
      </c>
      <c r="N36">
        <f t="shared" si="0"/>
        <v>24</v>
      </c>
      <c r="P36">
        <f t="shared" si="1"/>
        <v>491</v>
      </c>
      <c r="Q36">
        <f t="shared" si="2"/>
        <v>8</v>
      </c>
    </row>
    <row r="37" spans="2:17">
      <c r="C37" t="s">
        <v>62</v>
      </c>
      <c r="D37">
        <v>1662626841</v>
      </c>
      <c r="E37" t="b">
        <v>0</v>
      </c>
      <c r="F37" t="s">
        <v>14</v>
      </c>
      <c r="G37" t="s">
        <v>12</v>
      </c>
      <c r="H37" t="b">
        <v>0</v>
      </c>
      <c r="I37" t="s">
        <v>64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C38" t="s">
        <v>62</v>
      </c>
      <c r="D38">
        <v>1697100441</v>
      </c>
      <c r="E38" t="b">
        <v>0</v>
      </c>
      <c r="F38" t="s">
        <v>65</v>
      </c>
      <c r="G38" t="s">
        <v>12</v>
      </c>
      <c r="H38" t="b">
        <v>0</v>
      </c>
      <c r="I38" t="s">
        <v>66</v>
      </c>
      <c r="N38">
        <f t="shared" si="0"/>
        <v>51</v>
      </c>
      <c r="P38" t="str">
        <f t="shared" si="1"/>
        <v/>
      </c>
      <c r="Q38" t="str">
        <f t="shared" si="2"/>
        <v/>
      </c>
    </row>
    <row r="39" spans="2:17">
      <c r="C39" t="s">
        <v>67</v>
      </c>
      <c r="D39">
        <v>1663145240</v>
      </c>
      <c r="E39" t="b">
        <v>0</v>
      </c>
      <c r="F39" t="s">
        <v>68</v>
      </c>
      <c r="G39" t="s">
        <v>12</v>
      </c>
      <c r="H39" t="b">
        <v>0</v>
      </c>
      <c r="I39" t="s">
        <v>69</v>
      </c>
      <c r="N39">
        <f t="shared" si="0"/>
        <v>130</v>
      </c>
      <c r="P39" t="str">
        <f t="shared" si="1"/>
        <v/>
      </c>
      <c r="Q39" t="str">
        <f t="shared" si="2"/>
        <v/>
      </c>
    </row>
    <row r="40" spans="2:17">
      <c r="C40" t="s">
        <v>62</v>
      </c>
      <c r="D40">
        <v>1662900440</v>
      </c>
      <c r="E40" t="b">
        <v>0</v>
      </c>
      <c r="F40" t="s">
        <v>70</v>
      </c>
      <c r="G40" t="s">
        <v>12</v>
      </c>
      <c r="H40" t="b">
        <v>1</v>
      </c>
      <c r="I40" t="s">
        <v>71</v>
      </c>
      <c r="N40">
        <f t="shared" si="0"/>
        <v>51</v>
      </c>
      <c r="P40" t="str">
        <f t="shared" si="1"/>
        <v/>
      </c>
      <c r="Q40" t="str">
        <f t="shared" si="2"/>
        <v/>
      </c>
    </row>
    <row r="41" spans="2:17">
      <c r="C41" t="s">
        <v>67</v>
      </c>
      <c r="D41">
        <v>1663145240</v>
      </c>
      <c r="E41" t="b">
        <v>0</v>
      </c>
      <c r="F41" t="s">
        <v>72</v>
      </c>
      <c r="G41" t="s">
        <v>12</v>
      </c>
      <c r="H41" t="b">
        <v>1</v>
      </c>
      <c r="I41" t="s">
        <v>69</v>
      </c>
      <c r="J41" t="s">
        <v>73</v>
      </c>
      <c r="N41">
        <f t="shared" si="0"/>
        <v>134</v>
      </c>
      <c r="P41" t="str">
        <f t="shared" si="1"/>
        <v/>
      </c>
      <c r="Q41" t="str">
        <f t="shared" si="2"/>
        <v/>
      </c>
    </row>
    <row r="42" spans="2:17">
      <c r="C42" t="s">
        <v>62</v>
      </c>
      <c r="D42">
        <v>1697100441</v>
      </c>
      <c r="E42" t="b">
        <v>0</v>
      </c>
      <c r="F42" t="s">
        <v>16</v>
      </c>
      <c r="G42" t="s">
        <v>12</v>
      </c>
      <c r="H42" t="b">
        <v>0</v>
      </c>
      <c r="I42" t="s">
        <v>74</v>
      </c>
      <c r="N42">
        <f t="shared" si="0"/>
        <v>29</v>
      </c>
      <c r="P42" t="str">
        <f t="shared" si="1"/>
        <v/>
      </c>
      <c r="Q42" t="str">
        <f t="shared" si="2"/>
        <v/>
      </c>
    </row>
    <row r="43" spans="2:17">
      <c r="C43" t="s">
        <v>67</v>
      </c>
      <c r="E43" t="b">
        <v>0</v>
      </c>
      <c r="F43" t="s">
        <v>75</v>
      </c>
      <c r="G43" t="s">
        <v>12</v>
      </c>
      <c r="H43" t="b">
        <v>0</v>
      </c>
      <c r="I43" t="s">
        <v>76</v>
      </c>
      <c r="N43">
        <f t="shared" si="0"/>
        <v>41</v>
      </c>
      <c r="P43" t="str">
        <f t="shared" si="1"/>
        <v/>
      </c>
      <c r="Q43" t="str">
        <f t="shared" si="2"/>
        <v/>
      </c>
    </row>
    <row r="44" spans="2:17">
      <c r="B44" t="s">
        <v>77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78</v>
      </c>
      <c r="E45" t="b">
        <v>0</v>
      </c>
      <c r="F45" t="s">
        <v>79</v>
      </c>
      <c r="G45" t="s">
        <v>12</v>
      </c>
      <c r="H45" t="b">
        <v>0</v>
      </c>
      <c r="I45" t="s">
        <v>13</v>
      </c>
      <c r="J45" t="s">
        <v>56</v>
      </c>
      <c r="N45">
        <f t="shared" si="0"/>
        <v>8</v>
      </c>
      <c r="P45">
        <f t="shared" si="1"/>
        <v>250</v>
      </c>
      <c r="Q45">
        <f t="shared" si="2"/>
        <v>7</v>
      </c>
    </row>
    <row r="46" spans="2:17">
      <c r="C46" t="s">
        <v>78</v>
      </c>
      <c r="D46">
        <v>1678092443</v>
      </c>
      <c r="E46" t="b">
        <v>0</v>
      </c>
      <c r="F46" t="s">
        <v>80</v>
      </c>
      <c r="G46" t="s">
        <v>12</v>
      </c>
      <c r="H46" t="b">
        <v>0</v>
      </c>
      <c r="I46" t="s">
        <v>81</v>
      </c>
      <c r="J46" t="s">
        <v>56</v>
      </c>
      <c r="N46">
        <f t="shared" si="0"/>
        <v>42</v>
      </c>
      <c r="P46" t="str">
        <f t="shared" si="1"/>
        <v/>
      </c>
      <c r="Q46" t="str">
        <f t="shared" si="2"/>
        <v/>
      </c>
    </row>
    <row r="47" spans="2:17">
      <c r="C47" t="s">
        <v>78</v>
      </c>
      <c r="D47">
        <v>1662540502</v>
      </c>
      <c r="E47" t="b">
        <v>0</v>
      </c>
      <c r="F47" t="s">
        <v>82</v>
      </c>
      <c r="G47" t="s">
        <v>12</v>
      </c>
      <c r="H47" t="b">
        <v>0</v>
      </c>
      <c r="I47" t="s">
        <v>13</v>
      </c>
      <c r="N47">
        <f t="shared" si="0"/>
        <v>18</v>
      </c>
      <c r="P47" t="str">
        <f t="shared" si="1"/>
        <v/>
      </c>
      <c r="Q47" t="str">
        <f t="shared" si="2"/>
        <v/>
      </c>
    </row>
    <row r="48" spans="2:17">
      <c r="C48" t="s">
        <v>78</v>
      </c>
      <c r="D48">
        <v>1678092443</v>
      </c>
      <c r="E48" t="b">
        <v>0</v>
      </c>
      <c r="F48" t="s">
        <v>83</v>
      </c>
      <c r="G48" t="s">
        <v>12</v>
      </c>
      <c r="H48" t="b">
        <v>0</v>
      </c>
      <c r="I48" t="s">
        <v>84</v>
      </c>
      <c r="J48" t="s">
        <v>56</v>
      </c>
      <c r="N48">
        <f t="shared" si="0"/>
        <v>91</v>
      </c>
      <c r="P48" t="str">
        <f t="shared" si="1"/>
        <v/>
      </c>
      <c r="Q48" t="str">
        <f t="shared" si="2"/>
        <v/>
      </c>
    </row>
    <row r="49" spans="2:17">
      <c r="C49" t="s">
        <v>78</v>
      </c>
      <c r="D49">
        <v>1662626842</v>
      </c>
      <c r="E49" t="b">
        <v>0</v>
      </c>
      <c r="F49" t="s">
        <v>14</v>
      </c>
      <c r="G49" t="s">
        <v>12</v>
      </c>
      <c r="H49" t="b">
        <v>0</v>
      </c>
      <c r="I49" t="s">
        <v>85</v>
      </c>
      <c r="N49">
        <f t="shared" si="0"/>
        <v>31</v>
      </c>
      <c r="P49" t="str">
        <f t="shared" si="1"/>
        <v/>
      </c>
      <c r="Q49" t="str">
        <f t="shared" si="2"/>
        <v/>
      </c>
    </row>
    <row r="50" spans="2:17">
      <c r="C50" t="s">
        <v>78</v>
      </c>
      <c r="D50">
        <v>1662542243</v>
      </c>
      <c r="E50" t="b">
        <v>0</v>
      </c>
      <c r="F50" t="s">
        <v>86</v>
      </c>
      <c r="G50" t="s">
        <v>12</v>
      </c>
      <c r="H50" t="b">
        <v>0</v>
      </c>
      <c r="I50" t="s">
        <v>87</v>
      </c>
      <c r="J50" t="s">
        <v>56</v>
      </c>
      <c r="N50">
        <f t="shared" si="0"/>
        <v>30</v>
      </c>
      <c r="P50" t="str">
        <f t="shared" si="1"/>
        <v/>
      </c>
      <c r="Q50" t="str">
        <f t="shared" si="2"/>
        <v/>
      </c>
    </row>
    <row r="51" spans="2:17">
      <c r="C51" t="s">
        <v>78</v>
      </c>
      <c r="D51">
        <v>1697100442</v>
      </c>
      <c r="E51" t="b">
        <v>0</v>
      </c>
      <c r="F51" t="s">
        <v>16</v>
      </c>
      <c r="G51" t="s">
        <v>12</v>
      </c>
      <c r="H51" t="b">
        <v>0</v>
      </c>
      <c r="I51" t="s">
        <v>88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B52" t="s">
        <v>89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90</v>
      </c>
      <c r="D53">
        <v>1662542245</v>
      </c>
      <c r="E53" t="b">
        <v>0</v>
      </c>
      <c r="F53" t="s">
        <v>91</v>
      </c>
      <c r="G53" t="s">
        <v>12</v>
      </c>
      <c r="H53" t="b">
        <v>0</v>
      </c>
      <c r="I53" t="s">
        <v>92</v>
      </c>
      <c r="N53">
        <f t="shared" si="0"/>
        <v>31</v>
      </c>
      <c r="P53">
        <f t="shared" si="1"/>
        <v>190</v>
      </c>
      <c r="Q53">
        <f t="shared" si="2"/>
        <v>5</v>
      </c>
    </row>
    <row r="54" spans="2:17">
      <c r="C54" t="s">
        <v>90</v>
      </c>
      <c r="D54">
        <v>1662541045</v>
      </c>
      <c r="E54" t="b">
        <v>0</v>
      </c>
      <c r="F54" t="s">
        <v>93</v>
      </c>
      <c r="G54" t="s">
        <v>12</v>
      </c>
      <c r="H54" t="b">
        <v>0</v>
      </c>
      <c r="I54" t="s">
        <v>13</v>
      </c>
      <c r="N54">
        <f t="shared" si="0"/>
        <v>7</v>
      </c>
      <c r="P54" t="str">
        <f t="shared" si="1"/>
        <v/>
      </c>
      <c r="Q54" t="str">
        <f t="shared" si="2"/>
        <v/>
      </c>
    </row>
    <row r="55" spans="2:17">
      <c r="C55" t="s">
        <v>90</v>
      </c>
      <c r="D55">
        <v>1678308445</v>
      </c>
      <c r="E55" t="b">
        <v>0</v>
      </c>
      <c r="F55" t="s">
        <v>94</v>
      </c>
      <c r="G55" t="s">
        <v>12</v>
      </c>
      <c r="H55" t="b">
        <v>0</v>
      </c>
      <c r="I55" t="s">
        <v>95</v>
      </c>
      <c r="N55">
        <f t="shared" si="0"/>
        <v>76</v>
      </c>
      <c r="P55" t="str">
        <f t="shared" si="1"/>
        <v/>
      </c>
      <c r="Q55" t="str">
        <f t="shared" si="2"/>
        <v/>
      </c>
    </row>
    <row r="56" spans="2:17">
      <c r="C56" t="s">
        <v>90</v>
      </c>
      <c r="E56" t="b">
        <v>0</v>
      </c>
      <c r="F56" t="s">
        <v>96</v>
      </c>
      <c r="G56" t="s">
        <v>12</v>
      </c>
      <c r="H56" t="b">
        <v>0</v>
      </c>
      <c r="I56" t="s">
        <v>97</v>
      </c>
      <c r="N56">
        <f t="shared" si="0"/>
        <v>15</v>
      </c>
      <c r="P56" t="str">
        <f t="shared" si="1"/>
        <v/>
      </c>
      <c r="Q56" t="str">
        <f t="shared" si="2"/>
        <v/>
      </c>
    </row>
    <row r="57" spans="2:17">
      <c r="C57" t="s">
        <v>90</v>
      </c>
      <c r="D57">
        <v>1697100445</v>
      </c>
      <c r="E57" t="b">
        <v>0</v>
      </c>
      <c r="F57" t="s">
        <v>98</v>
      </c>
      <c r="G57" t="s">
        <v>12</v>
      </c>
      <c r="H57" t="b">
        <v>0</v>
      </c>
      <c r="I57" t="s">
        <v>99</v>
      </c>
      <c r="N57">
        <f t="shared" si="0"/>
        <v>61</v>
      </c>
      <c r="P57" t="str">
        <f t="shared" si="1"/>
        <v/>
      </c>
      <c r="Q57" t="str">
        <f t="shared" si="2"/>
        <v/>
      </c>
    </row>
    <row r="58" spans="2:17">
      <c r="B58" t="s">
        <v>100</v>
      </c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C59" t="s">
        <v>101</v>
      </c>
      <c r="D59">
        <v>1662542250</v>
      </c>
      <c r="E59" t="b">
        <v>0</v>
      </c>
      <c r="F59" t="s">
        <v>91</v>
      </c>
      <c r="G59" t="s">
        <v>12</v>
      </c>
      <c r="H59" t="b">
        <v>0</v>
      </c>
      <c r="I59" t="s">
        <v>102</v>
      </c>
      <c r="N59">
        <f t="shared" si="0"/>
        <v>30</v>
      </c>
      <c r="P59">
        <f t="shared" si="1"/>
        <v>373</v>
      </c>
      <c r="Q59">
        <f t="shared" si="2"/>
        <v>9</v>
      </c>
    </row>
    <row r="60" spans="2:17">
      <c r="C60" t="s">
        <v>101</v>
      </c>
      <c r="D60">
        <v>1662541050</v>
      </c>
      <c r="E60" t="b">
        <v>0</v>
      </c>
      <c r="F60" t="s">
        <v>93</v>
      </c>
      <c r="G60" t="s">
        <v>12</v>
      </c>
      <c r="H60" t="b">
        <v>0</v>
      </c>
      <c r="I60" t="s">
        <v>13</v>
      </c>
      <c r="N60">
        <f t="shared" si="0"/>
        <v>7</v>
      </c>
      <c r="P60" t="str">
        <f t="shared" si="1"/>
        <v/>
      </c>
      <c r="Q60" t="str">
        <f t="shared" si="2"/>
        <v/>
      </c>
    </row>
    <row r="61" spans="2:17">
      <c r="C61" t="s">
        <v>103</v>
      </c>
      <c r="D61">
        <v>1668540446</v>
      </c>
      <c r="E61" t="b">
        <v>1</v>
      </c>
      <c r="F61" t="s">
        <v>49</v>
      </c>
      <c r="G61" t="s">
        <v>12</v>
      </c>
      <c r="H61" t="b">
        <v>0</v>
      </c>
      <c r="I61" t="s">
        <v>104</v>
      </c>
      <c r="N61">
        <f t="shared" si="0"/>
        <v>79</v>
      </c>
      <c r="P61" t="str">
        <f t="shared" si="1"/>
        <v/>
      </c>
      <c r="Q61" t="str">
        <f t="shared" si="2"/>
        <v/>
      </c>
    </row>
    <row r="62" spans="2:17">
      <c r="C62" t="s">
        <v>101</v>
      </c>
      <c r="D62">
        <v>1697100450</v>
      </c>
      <c r="E62" t="b">
        <v>0</v>
      </c>
      <c r="F62" t="s">
        <v>98</v>
      </c>
      <c r="G62" t="s">
        <v>12</v>
      </c>
      <c r="H62" t="b">
        <v>0</v>
      </c>
      <c r="I62" t="s">
        <v>105</v>
      </c>
      <c r="N62">
        <f t="shared" si="0"/>
        <v>59</v>
      </c>
      <c r="P62" t="str">
        <f t="shared" si="1"/>
        <v/>
      </c>
      <c r="Q62" t="str">
        <f t="shared" si="2"/>
        <v/>
      </c>
    </row>
    <row r="63" spans="2:17">
      <c r="C63" t="s">
        <v>103</v>
      </c>
      <c r="E63" t="b">
        <v>1</v>
      </c>
      <c r="F63" t="s">
        <v>57</v>
      </c>
      <c r="G63" t="s">
        <v>12</v>
      </c>
      <c r="H63" t="b">
        <v>0</v>
      </c>
      <c r="I63" t="s">
        <v>58</v>
      </c>
      <c r="N63">
        <f t="shared" si="0"/>
        <v>13</v>
      </c>
      <c r="P63" t="str">
        <f t="shared" si="1"/>
        <v/>
      </c>
      <c r="Q63" t="str">
        <f t="shared" si="2"/>
        <v/>
      </c>
    </row>
    <row r="64" spans="2:17">
      <c r="C64" t="s">
        <v>101</v>
      </c>
      <c r="D64">
        <v>1678308450</v>
      </c>
      <c r="E64" t="b">
        <v>0</v>
      </c>
      <c r="F64" t="s">
        <v>94</v>
      </c>
      <c r="G64" t="s">
        <v>12</v>
      </c>
      <c r="H64" t="b">
        <v>0</v>
      </c>
      <c r="I64" t="s">
        <v>106</v>
      </c>
      <c r="N64">
        <f t="shared" si="0"/>
        <v>75</v>
      </c>
      <c r="P64" t="str">
        <f t="shared" si="1"/>
        <v/>
      </c>
      <c r="Q64" t="str">
        <f t="shared" si="2"/>
        <v/>
      </c>
    </row>
    <row r="65" spans="3:17">
      <c r="C65" t="s">
        <v>103</v>
      </c>
      <c r="E65" t="b">
        <v>1</v>
      </c>
      <c r="F65" t="s">
        <v>59</v>
      </c>
      <c r="G65" t="s">
        <v>12</v>
      </c>
      <c r="H65" t="b">
        <v>0</v>
      </c>
      <c r="I65" t="s">
        <v>107</v>
      </c>
      <c r="N65">
        <f t="shared" si="0"/>
        <v>41</v>
      </c>
      <c r="P65" t="str">
        <f t="shared" si="1"/>
        <v/>
      </c>
      <c r="Q65" t="str">
        <f t="shared" si="2"/>
        <v/>
      </c>
    </row>
    <row r="66" spans="3:17">
      <c r="C66" t="s">
        <v>101</v>
      </c>
      <c r="E66" t="b">
        <v>0</v>
      </c>
      <c r="F66" t="s">
        <v>96</v>
      </c>
      <c r="G66" t="s">
        <v>12</v>
      </c>
      <c r="H66" t="b">
        <v>0</v>
      </c>
      <c r="I66" t="s">
        <v>108</v>
      </c>
      <c r="N66">
        <f t="shared" si="0"/>
        <v>14</v>
      </c>
      <c r="P66" t="str">
        <f t="shared" si="1"/>
        <v/>
      </c>
      <c r="Q66" t="str">
        <f t="shared" si="2"/>
        <v/>
      </c>
    </row>
    <row r="67" spans="3:17">
      <c r="C67" t="s">
        <v>103</v>
      </c>
      <c r="D67">
        <v>1662541646</v>
      </c>
      <c r="E67" t="b">
        <v>1</v>
      </c>
      <c r="F67" t="s">
        <v>109</v>
      </c>
      <c r="G67" t="s">
        <v>12</v>
      </c>
      <c r="H67" t="b">
        <v>0</v>
      </c>
      <c r="I67" t="s">
        <v>110</v>
      </c>
      <c r="N67">
        <f t="shared" si="0"/>
        <v>55</v>
      </c>
      <c r="P67" t="str">
        <f t="shared" si="1"/>
        <v/>
      </c>
      <c r="Q67" t="str">
        <f t="shared" si="2"/>
        <v/>
      </c>
    </row>
    <row r="68" spans="3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3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3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ref="Q301" si="15">IF(AND(N300="",N301&lt;&gt;""),COUNT(N301:N596)-SUM(Q302:Q596),"")</f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302"/>
  <sheetViews>
    <sheetView topLeftCell="O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144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141</v>
      </c>
      <c r="T2" cm="1">
        <f t="array" ref="T2">IFERROR(INDEX(Q:Q,SMALL(IF(Q:Q&lt;&gt;"",ROW(Q:Q)),ROW())),"")</f>
        <v>5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N3" s="15" t="s">
        <v>4149</v>
      </c>
      <c r="S3" cm="1">
        <f t="array" ref="S3">IFERROR(INDEX(P:P,SMALL(IF(P:P&lt;&gt;"",ROW(P:P)),ROW())),"")</f>
        <v>224</v>
      </c>
      <c r="T3" cm="1">
        <f t="array" ref="T3">IFERROR(INDEX(Q:Q,SMALL(IF(Q:Q&lt;&gt;"",ROW(Q:Q)),ROW())),"")</f>
        <v>6</v>
      </c>
    </row>
    <row r="4" spans="2:20">
      <c r="B4" t="s">
        <v>111</v>
      </c>
      <c r="N4" t="str">
        <f>IF(LEN(F4)+LEN(I4)&gt;0,LEN(F4)+LEN(I4),"")</f>
        <v/>
      </c>
      <c r="S4" cm="1">
        <f t="array" ref="S4">IFERROR(INDEX(P:P,SMALL(IF(P:P&lt;&gt;"",ROW(P:P)),ROW())),"")</f>
        <v>131</v>
      </c>
      <c r="T4" cm="1">
        <f t="array" ref="T4">IFERROR(INDEX(Q:Q,SMALL(IF(Q:Q&lt;&gt;"",ROW(Q:Q)),ROW())),"")</f>
        <v>4</v>
      </c>
    </row>
    <row r="5" spans="2:20">
      <c r="C5" t="s">
        <v>112</v>
      </c>
      <c r="D5">
        <v>1697100462</v>
      </c>
      <c r="E5" t="b">
        <v>0</v>
      </c>
      <c r="F5" t="s">
        <v>16</v>
      </c>
      <c r="G5" t="s">
        <v>12</v>
      </c>
      <c r="H5" t="b">
        <v>0</v>
      </c>
      <c r="I5" t="s">
        <v>113</v>
      </c>
      <c r="N5">
        <f t="shared" ref="N5:N68" si="0">IF(LEN(F5)+LEN(I5)&gt;0,LEN(F5)+LEN(I5),"")</f>
        <v>29</v>
      </c>
      <c r="P5">
        <f>IF(AND(N4="",N5&lt;&gt;""),SUM(N5:N300)-SUM(P6:P300),"")</f>
        <v>144</v>
      </c>
      <c r="Q5">
        <f>IF(AND(N4="",N5&lt;&gt;""),COUNT(N5:N300)-SUM(Q6:Q300),"")</f>
        <v>5</v>
      </c>
      <c r="S5" cm="1">
        <f t="array" ref="S5">IFERROR(INDEX(P:P,SMALL(IF(P:P&lt;&gt;"",ROW(P:P)),ROW())),"")</f>
        <v>117</v>
      </c>
      <c r="T5" cm="1">
        <f t="array" ref="T5">IFERROR(INDEX(Q:Q,SMALL(IF(Q:Q&lt;&gt;"",ROW(Q:Q)),ROW())),"")</f>
        <v>4</v>
      </c>
    </row>
    <row r="6" spans="2:20">
      <c r="C6" t="s">
        <v>112</v>
      </c>
      <c r="D6">
        <v>1662540522</v>
      </c>
      <c r="E6" t="b">
        <v>0</v>
      </c>
      <c r="F6" t="s">
        <v>11</v>
      </c>
      <c r="G6" t="s">
        <v>12</v>
      </c>
      <c r="H6" t="b">
        <v>0</v>
      </c>
      <c r="I6" t="s">
        <v>13</v>
      </c>
      <c r="N6">
        <f t="shared" si="0"/>
        <v>5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277</v>
      </c>
      <c r="T6" cm="1">
        <f t="array" ref="T6">IFERROR(INDEX(Q:Q,SMALL(IF(Q:Q&lt;&gt;"",ROW(Q:Q)),ROW())),"")</f>
        <v>8</v>
      </c>
    </row>
    <row r="7" spans="2:20">
      <c r="C7" t="s">
        <v>114</v>
      </c>
      <c r="D7">
        <v>1697100462</v>
      </c>
      <c r="E7" t="b">
        <v>0</v>
      </c>
      <c r="F7" t="s">
        <v>115</v>
      </c>
      <c r="G7" t="s">
        <v>12</v>
      </c>
      <c r="H7" t="b">
        <v>0</v>
      </c>
      <c r="I7" t="s">
        <v>116</v>
      </c>
      <c r="N7">
        <f t="shared" si="0"/>
        <v>40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206</v>
      </c>
      <c r="T7" cm="1">
        <f t="array" ref="T7">IFERROR(INDEX(Q:Q,SMALL(IF(Q:Q&lt;&gt;"",ROW(Q:Q)),ROW())),"")</f>
        <v>6</v>
      </c>
    </row>
    <row r="8" spans="2:20">
      <c r="C8" t="s">
        <v>112</v>
      </c>
      <c r="D8">
        <v>1662626862</v>
      </c>
      <c r="E8" t="b">
        <v>0</v>
      </c>
      <c r="F8" t="s">
        <v>14</v>
      </c>
      <c r="G8" t="s">
        <v>12</v>
      </c>
      <c r="H8" t="b">
        <v>0</v>
      </c>
      <c r="I8" t="s">
        <v>117</v>
      </c>
      <c r="N8">
        <f t="shared" si="0"/>
        <v>31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168</v>
      </c>
      <c r="T8" cm="1">
        <f t="array" ref="T8">IFERROR(INDEX(Q:Q,SMALL(IF(Q:Q&lt;&gt;"",ROW(Q:Q)),ROW())),"")</f>
        <v>5</v>
      </c>
    </row>
    <row r="9" spans="2:20">
      <c r="C9" t="s">
        <v>114</v>
      </c>
      <c r="E9" t="b">
        <v>1</v>
      </c>
      <c r="F9" t="s">
        <v>118</v>
      </c>
      <c r="G9" t="s">
        <v>12</v>
      </c>
      <c r="H9" t="b">
        <v>0</v>
      </c>
      <c r="I9" t="s">
        <v>119</v>
      </c>
      <c r="N9">
        <f t="shared" si="0"/>
        <v>39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65</v>
      </c>
      <c r="T9" cm="1">
        <f t="array" ref="T9">IFERROR(INDEX(Q:Q,SMALL(IF(Q:Q&lt;&gt;"",ROW(Q:Q)),ROW())),"")</f>
        <v>3</v>
      </c>
    </row>
    <row r="10" spans="2:20">
      <c r="B10" t="s">
        <v>120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B11" t="s">
        <v>121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122</v>
      </c>
      <c r="D12">
        <v>1662540524</v>
      </c>
      <c r="E12" t="b">
        <v>0</v>
      </c>
      <c r="F12" t="s">
        <v>123</v>
      </c>
      <c r="G12" t="s">
        <v>12</v>
      </c>
      <c r="H12" t="b">
        <v>0</v>
      </c>
      <c r="I12" t="s">
        <v>13</v>
      </c>
      <c r="N12">
        <f t="shared" si="0"/>
        <v>23</v>
      </c>
      <c r="P12">
        <f t="shared" si="1"/>
        <v>141</v>
      </c>
      <c r="Q12">
        <f t="shared" si="2"/>
        <v>5</v>
      </c>
    </row>
    <row r="13" spans="2:20">
      <c r="C13" t="s">
        <v>122</v>
      </c>
      <c r="D13">
        <v>1662626864</v>
      </c>
      <c r="E13" t="b">
        <v>0</v>
      </c>
      <c r="F13" t="s">
        <v>14</v>
      </c>
      <c r="G13" t="s">
        <v>12</v>
      </c>
      <c r="H13" t="b">
        <v>0</v>
      </c>
      <c r="I13" t="s">
        <v>124</v>
      </c>
      <c r="N13">
        <f t="shared" si="0"/>
        <v>31</v>
      </c>
      <c r="P13" t="str">
        <f t="shared" si="1"/>
        <v/>
      </c>
      <c r="Q13" t="str">
        <f t="shared" si="2"/>
        <v/>
      </c>
    </row>
    <row r="14" spans="2:20">
      <c r="C14" t="s">
        <v>122</v>
      </c>
      <c r="D14">
        <v>1697100464</v>
      </c>
      <c r="E14" t="b">
        <v>0</v>
      </c>
      <c r="F14" t="s">
        <v>125</v>
      </c>
      <c r="G14" t="s">
        <v>12</v>
      </c>
      <c r="H14" t="b">
        <v>0</v>
      </c>
      <c r="I14" t="s">
        <v>126</v>
      </c>
      <c r="N14">
        <f t="shared" si="0"/>
        <v>51</v>
      </c>
      <c r="P14" t="str">
        <f t="shared" si="1"/>
        <v/>
      </c>
      <c r="Q14" t="str">
        <f t="shared" si="2"/>
        <v/>
      </c>
    </row>
    <row r="15" spans="2:20">
      <c r="C15" t="s">
        <v>122</v>
      </c>
      <c r="D15">
        <v>1697100464</v>
      </c>
      <c r="E15" t="b">
        <v>0</v>
      </c>
      <c r="F15" t="s">
        <v>16</v>
      </c>
      <c r="G15" t="s">
        <v>12</v>
      </c>
      <c r="H15" t="b">
        <v>0</v>
      </c>
      <c r="I15" t="s">
        <v>127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128</v>
      </c>
      <c r="D16">
        <v>1694076464</v>
      </c>
      <c r="E16" t="b">
        <v>0</v>
      </c>
      <c r="F16" t="s">
        <v>129</v>
      </c>
      <c r="G16" t="s">
        <v>12</v>
      </c>
      <c r="H16" t="b">
        <v>0</v>
      </c>
      <c r="I16" t="s">
        <v>130</v>
      </c>
      <c r="N16">
        <f t="shared" si="0"/>
        <v>6</v>
      </c>
      <c r="P16" t="str">
        <f t="shared" si="1"/>
        <v/>
      </c>
      <c r="Q16" t="str">
        <f t="shared" si="2"/>
        <v/>
      </c>
    </row>
    <row r="17" spans="2:17">
      <c r="B17" t="s">
        <v>131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132</v>
      </c>
      <c r="D18">
        <v>1662541069</v>
      </c>
      <c r="E18" t="b">
        <v>0</v>
      </c>
      <c r="F18" t="s">
        <v>93</v>
      </c>
      <c r="G18" t="s">
        <v>12</v>
      </c>
      <c r="H18" t="b">
        <v>0</v>
      </c>
      <c r="I18" t="s">
        <v>13</v>
      </c>
      <c r="N18">
        <f t="shared" si="0"/>
        <v>7</v>
      </c>
      <c r="P18">
        <f t="shared" si="1"/>
        <v>224</v>
      </c>
      <c r="Q18">
        <f t="shared" si="2"/>
        <v>6</v>
      </c>
    </row>
    <row r="19" spans="2:17">
      <c r="C19" t="s">
        <v>132</v>
      </c>
      <c r="D19">
        <v>1678308469</v>
      </c>
      <c r="E19" t="b">
        <v>0</v>
      </c>
      <c r="F19" t="s">
        <v>94</v>
      </c>
      <c r="G19" t="s">
        <v>12</v>
      </c>
      <c r="H19" t="b">
        <v>0</v>
      </c>
      <c r="I19" t="s">
        <v>133</v>
      </c>
      <c r="N19">
        <f t="shared" si="0"/>
        <v>76</v>
      </c>
      <c r="P19" t="str">
        <f t="shared" si="1"/>
        <v/>
      </c>
      <c r="Q19" t="str">
        <f t="shared" si="2"/>
        <v/>
      </c>
    </row>
    <row r="20" spans="2:17">
      <c r="C20" t="s">
        <v>132</v>
      </c>
      <c r="E20" t="b">
        <v>0</v>
      </c>
      <c r="F20" t="s">
        <v>96</v>
      </c>
      <c r="G20" t="s">
        <v>12</v>
      </c>
      <c r="H20" t="b">
        <v>0</v>
      </c>
      <c r="I20" t="s">
        <v>134</v>
      </c>
      <c r="N20">
        <f t="shared" si="0"/>
        <v>15</v>
      </c>
      <c r="P20" t="str">
        <f t="shared" si="1"/>
        <v/>
      </c>
      <c r="Q20" t="str">
        <f t="shared" si="2"/>
        <v/>
      </c>
    </row>
    <row r="21" spans="2:17">
      <c r="C21" t="s">
        <v>132</v>
      </c>
      <c r="D21">
        <v>1662542269</v>
      </c>
      <c r="E21" t="b">
        <v>0</v>
      </c>
      <c r="F21" t="s">
        <v>91</v>
      </c>
      <c r="G21" t="s">
        <v>12</v>
      </c>
      <c r="H21" t="b">
        <v>0</v>
      </c>
      <c r="I21" t="s">
        <v>135</v>
      </c>
      <c r="N21">
        <f t="shared" si="0"/>
        <v>31</v>
      </c>
      <c r="P21" t="str">
        <f t="shared" si="1"/>
        <v/>
      </c>
      <c r="Q21" t="str">
        <f t="shared" si="2"/>
        <v/>
      </c>
    </row>
    <row r="22" spans="2:17">
      <c r="C22" t="s">
        <v>132</v>
      </c>
      <c r="D22">
        <v>1697100469</v>
      </c>
      <c r="E22" t="b">
        <v>0</v>
      </c>
      <c r="F22" t="s">
        <v>98</v>
      </c>
      <c r="G22" t="s">
        <v>12</v>
      </c>
      <c r="H22" t="b">
        <v>0</v>
      </c>
      <c r="I22" t="s">
        <v>136</v>
      </c>
      <c r="N22">
        <f t="shared" si="0"/>
        <v>60</v>
      </c>
      <c r="P22" t="str">
        <f t="shared" si="1"/>
        <v/>
      </c>
      <c r="Q22" t="str">
        <f t="shared" si="2"/>
        <v/>
      </c>
    </row>
    <row r="23" spans="2:17">
      <c r="C23" t="s">
        <v>137</v>
      </c>
      <c r="E23" t="b">
        <v>0</v>
      </c>
      <c r="F23" t="s">
        <v>75</v>
      </c>
      <c r="G23" t="s">
        <v>12</v>
      </c>
      <c r="H23" t="b">
        <v>0</v>
      </c>
      <c r="I23" t="s">
        <v>138</v>
      </c>
      <c r="N23">
        <f t="shared" si="0"/>
        <v>35</v>
      </c>
      <c r="P23" t="str">
        <f t="shared" si="1"/>
        <v/>
      </c>
      <c r="Q23" t="str">
        <f t="shared" si="2"/>
        <v/>
      </c>
    </row>
    <row r="24" spans="2:17">
      <c r="B24" t="s">
        <v>139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140</v>
      </c>
      <c r="D25">
        <v>1662540531</v>
      </c>
      <c r="E25" t="b">
        <v>0</v>
      </c>
      <c r="F25" t="s">
        <v>141</v>
      </c>
      <c r="G25" t="s">
        <v>12</v>
      </c>
      <c r="H25" t="b">
        <v>0</v>
      </c>
      <c r="I25" t="s">
        <v>13</v>
      </c>
      <c r="N25">
        <f t="shared" si="0"/>
        <v>20</v>
      </c>
      <c r="P25">
        <f t="shared" si="1"/>
        <v>131</v>
      </c>
      <c r="Q25">
        <f t="shared" si="2"/>
        <v>4</v>
      </c>
    </row>
    <row r="26" spans="2:17">
      <c r="C26" t="s">
        <v>140</v>
      </c>
      <c r="D26">
        <v>1662626871</v>
      </c>
      <c r="E26" t="b">
        <v>0</v>
      </c>
      <c r="F26" t="s">
        <v>14</v>
      </c>
      <c r="G26" t="s">
        <v>12</v>
      </c>
      <c r="H26" t="b">
        <v>0</v>
      </c>
      <c r="I26" t="s">
        <v>142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C27" t="s">
        <v>140</v>
      </c>
      <c r="D27">
        <v>1697100471</v>
      </c>
      <c r="E27" t="b">
        <v>0</v>
      </c>
      <c r="F27" t="s">
        <v>16</v>
      </c>
      <c r="G27" t="s">
        <v>12</v>
      </c>
      <c r="H27" t="b">
        <v>0</v>
      </c>
      <c r="I27" t="s">
        <v>143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C28" t="s">
        <v>140</v>
      </c>
      <c r="D28">
        <v>1697100470</v>
      </c>
      <c r="E28" t="b">
        <v>0</v>
      </c>
      <c r="F28" t="s">
        <v>144</v>
      </c>
      <c r="G28" t="s">
        <v>12</v>
      </c>
      <c r="H28" t="b">
        <v>0</v>
      </c>
      <c r="I28" t="s">
        <v>145</v>
      </c>
      <c r="N28">
        <f t="shared" si="0"/>
        <v>51</v>
      </c>
      <c r="P28" t="str">
        <f t="shared" si="1"/>
        <v/>
      </c>
      <c r="Q28" t="str">
        <f t="shared" si="2"/>
        <v/>
      </c>
    </row>
    <row r="29" spans="2:17">
      <c r="B29" t="s">
        <v>146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147</v>
      </c>
      <c r="D30">
        <v>1662540532</v>
      </c>
      <c r="E30" t="b">
        <v>0</v>
      </c>
      <c r="F30" t="s">
        <v>11</v>
      </c>
      <c r="G30" t="s">
        <v>12</v>
      </c>
      <c r="H30" t="b">
        <v>0</v>
      </c>
      <c r="I30" t="s">
        <v>13</v>
      </c>
      <c r="N30">
        <f t="shared" si="0"/>
        <v>5</v>
      </c>
      <c r="P30">
        <f t="shared" si="1"/>
        <v>117</v>
      </c>
      <c r="Q30">
        <f t="shared" si="2"/>
        <v>4</v>
      </c>
    </row>
    <row r="31" spans="2:17">
      <c r="C31" t="s">
        <v>147</v>
      </c>
      <c r="D31">
        <v>1662626872</v>
      </c>
      <c r="E31" t="b">
        <v>0</v>
      </c>
      <c r="F31" t="s">
        <v>14</v>
      </c>
      <c r="G31" t="s">
        <v>12</v>
      </c>
      <c r="H31" t="b">
        <v>0</v>
      </c>
      <c r="I31" t="s">
        <v>148</v>
      </c>
      <c r="N31">
        <f t="shared" si="0"/>
        <v>31</v>
      </c>
      <c r="P31" t="str">
        <f t="shared" si="1"/>
        <v/>
      </c>
      <c r="Q31" t="str">
        <f t="shared" si="2"/>
        <v/>
      </c>
    </row>
    <row r="32" spans="2:17">
      <c r="C32" t="s">
        <v>147</v>
      </c>
      <c r="D32">
        <v>1697100472</v>
      </c>
      <c r="E32" t="b">
        <v>0</v>
      </c>
      <c r="F32" t="s">
        <v>16</v>
      </c>
      <c r="G32" t="s">
        <v>12</v>
      </c>
      <c r="H32" t="b">
        <v>0</v>
      </c>
      <c r="I32" t="s">
        <v>149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C33" t="s">
        <v>147</v>
      </c>
      <c r="D33">
        <v>1662900473</v>
      </c>
      <c r="E33" t="b">
        <v>0</v>
      </c>
      <c r="F33" t="s">
        <v>70</v>
      </c>
      <c r="G33" t="s">
        <v>12</v>
      </c>
      <c r="H33" t="b">
        <v>1</v>
      </c>
      <c r="I33" t="s">
        <v>150</v>
      </c>
      <c r="N33">
        <f t="shared" si="0"/>
        <v>51</v>
      </c>
      <c r="P33" t="str">
        <f t="shared" si="1"/>
        <v/>
      </c>
      <c r="Q33" t="str">
        <f t="shared" si="2"/>
        <v/>
      </c>
    </row>
    <row r="34" spans="2:17">
      <c r="B34" t="s">
        <v>151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152</v>
      </c>
      <c r="D35">
        <v>1670316474</v>
      </c>
      <c r="E35" t="b">
        <v>0</v>
      </c>
      <c r="F35" t="s">
        <v>153</v>
      </c>
      <c r="G35" t="s">
        <v>12</v>
      </c>
      <c r="H35" t="b">
        <v>0</v>
      </c>
      <c r="I35" t="s">
        <v>154</v>
      </c>
      <c r="N35">
        <f t="shared" si="0"/>
        <v>31</v>
      </c>
      <c r="P35">
        <f t="shared" si="1"/>
        <v>277</v>
      </c>
      <c r="Q35">
        <f t="shared" si="2"/>
        <v>8</v>
      </c>
    </row>
    <row r="36" spans="2:17">
      <c r="C36" t="s">
        <v>152</v>
      </c>
      <c r="D36">
        <v>1662542274</v>
      </c>
      <c r="E36" t="b">
        <v>0</v>
      </c>
      <c r="F36" t="s">
        <v>91</v>
      </c>
      <c r="G36" t="s">
        <v>12</v>
      </c>
      <c r="H36" t="b">
        <v>0</v>
      </c>
      <c r="I36" t="s">
        <v>155</v>
      </c>
      <c r="N36">
        <f t="shared" si="0"/>
        <v>31</v>
      </c>
      <c r="P36" t="str">
        <f t="shared" si="1"/>
        <v/>
      </c>
      <c r="Q36" t="str">
        <f t="shared" si="2"/>
        <v/>
      </c>
    </row>
    <row r="37" spans="2:17">
      <c r="C37" t="s">
        <v>152</v>
      </c>
      <c r="D37">
        <v>1662541074</v>
      </c>
      <c r="E37" t="b">
        <v>0</v>
      </c>
      <c r="F37" t="s">
        <v>93</v>
      </c>
      <c r="G37" t="s">
        <v>12</v>
      </c>
      <c r="H37" t="b">
        <v>0</v>
      </c>
      <c r="I37" t="s">
        <v>13</v>
      </c>
      <c r="N37">
        <f t="shared" si="0"/>
        <v>7</v>
      </c>
      <c r="P37" t="str">
        <f t="shared" si="1"/>
        <v/>
      </c>
      <c r="Q37" t="str">
        <f t="shared" si="2"/>
        <v/>
      </c>
    </row>
    <row r="38" spans="2:17">
      <c r="C38" t="s">
        <v>152</v>
      </c>
      <c r="D38">
        <v>1678308474</v>
      </c>
      <c r="E38" t="b">
        <v>0</v>
      </c>
      <c r="F38" t="s">
        <v>94</v>
      </c>
      <c r="G38" t="s">
        <v>12</v>
      </c>
      <c r="H38" t="b">
        <v>0</v>
      </c>
      <c r="I38" t="s">
        <v>156</v>
      </c>
      <c r="N38">
        <f t="shared" si="0"/>
        <v>76</v>
      </c>
      <c r="P38" t="str">
        <f t="shared" si="1"/>
        <v/>
      </c>
      <c r="Q38" t="str">
        <f t="shared" si="2"/>
        <v/>
      </c>
    </row>
    <row r="39" spans="2:17">
      <c r="C39" t="s">
        <v>152</v>
      </c>
      <c r="E39" t="b">
        <v>0</v>
      </c>
      <c r="F39" t="s">
        <v>96</v>
      </c>
      <c r="G39" t="s">
        <v>12</v>
      </c>
      <c r="H39" t="b">
        <v>0</v>
      </c>
      <c r="I39" t="s">
        <v>157</v>
      </c>
      <c r="N39">
        <f t="shared" si="0"/>
        <v>15</v>
      </c>
      <c r="P39" t="str">
        <f t="shared" si="1"/>
        <v/>
      </c>
      <c r="Q39" t="str">
        <f t="shared" si="2"/>
        <v/>
      </c>
    </row>
    <row r="40" spans="2:17">
      <c r="C40" t="s">
        <v>152</v>
      </c>
      <c r="D40">
        <v>1697100475</v>
      </c>
      <c r="E40" t="b">
        <v>0</v>
      </c>
      <c r="F40" t="s">
        <v>158</v>
      </c>
      <c r="G40" t="s">
        <v>12</v>
      </c>
      <c r="H40" t="b">
        <v>0</v>
      </c>
      <c r="I40" t="s">
        <v>159</v>
      </c>
      <c r="N40">
        <f t="shared" si="0"/>
        <v>11</v>
      </c>
      <c r="P40" t="str">
        <f t="shared" si="1"/>
        <v/>
      </c>
      <c r="Q40" t="str">
        <f t="shared" si="2"/>
        <v/>
      </c>
    </row>
    <row r="41" spans="2:17">
      <c r="C41" t="s">
        <v>152</v>
      </c>
      <c r="D41">
        <v>1697100475</v>
      </c>
      <c r="E41" t="b">
        <v>0</v>
      </c>
      <c r="F41" t="s">
        <v>160</v>
      </c>
      <c r="G41" t="s">
        <v>12</v>
      </c>
      <c r="H41" t="b">
        <v>0</v>
      </c>
      <c r="I41" t="s">
        <v>161</v>
      </c>
      <c r="N41">
        <f t="shared" si="0"/>
        <v>45</v>
      </c>
      <c r="P41" t="str">
        <f t="shared" si="1"/>
        <v/>
      </c>
      <c r="Q41" t="str">
        <f t="shared" si="2"/>
        <v/>
      </c>
    </row>
    <row r="42" spans="2:17">
      <c r="C42" t="s">
        <v>152</v>
      </c>
      <c r="D42">
        <v>1697100474</v>
      </c>
      <c r="E42" t="b">
        <v>0</v>
      </c>
      <c r="F42" t="s">
        <v>98</v>
      </c>
      <c r="G42" t="s">
        <v>12</v>
      </c>
      <c r="H42" t="b">
        <v>0</v>
      </c>
      <c r="I42" t="s">
        <v>162</v>
      </c>
      <c r="N42">
        <f t="shared" si="0"/>
        <v>61</v>
      </c>
      <c r="P42" t="str">
        <f t="shared" si="1"/>
        <v/>
      </c>
      <c r="Q42" t="str">
        <f t="shared" si="2"/>
        <v/>
      </c>
    </row>
    <row r="43" spans="2:17">
      <c r="B43" t="s">
        <v>163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C44" t="s">
        <v>164</v>
      </c>
      <c r="D44">
        <v>1697100476</v>
      </c>
      <c r="E44" t="b">
        <v>0</v>
      </c>
      <c r="F44" t="s">
        <v>165</v>
      </c>
      <c r="G44" t="s">
        <v>12</v>
      </c>
      <c r="H44" t="b">
        <v>0</v>
      </c>
      <c r="I44" t="s">
        <v>166</v>
      </c>
      <c r="N44">
        <f t="shared" si="0"/>
        <v>51</v>
      </c>
      <c r="P44">
        <f t="shared" si="1"/>
        <v>206</v>
      </c>
      <c r="Q44">
        <f t="shared" si="2"/>
        <v>6</v>
      </c>
    </row>
    <row r="45" spans="2:17">
      <c r="C45" t="s">
        <v>164</v>
      </c>
      <c r="D45">
        <v>1662626876</v>
      </c>
      <c r="E45" t="b">
        <v>0</v>
      </c>
      <c r="F45" t="s">
        <v>14</v>
      </c>
      <c r="G45" t="s">
        <v>12</v>
      </c>
      <c r="H45" t="b">
        <v>0</v>
      </c>
      <c r="I45" t="s">
        <v>167</v>
      </c>
      <c r="N45">
        <f t="shared" si="0"/>
        <v>31</v>
      </c>
      <c r="P45" t="str">
        <f t="shared" si="1"/>
        <v/>
      </c>
      <c r="Q45" t="str">
        <f t="shared" si="2"/>
        <v/>
      </c>
    </row>
    <row r="46" spans="2:17">
      <c r="C46" t="s">
        <v>164</v>
      </c>
      <c r="D46">
        <v>1697100476</v>
      </c>
      <c r="E46" t="b">
        <v>0</v>
      </c>
      <c r="F46" t="s">
        <v>168</v>
      </c>
      <c r="G46" t="s">
        <v>12</v>
      </c>
      <c r="H46" t="b">
        <v>0</v>
      </c>
      <c r="I46" t="s">
        <v>166</v>
      </c>
      <c r="N46">
        <f t="shared" si="0"/>
        <v>51</v>
      </c>
      <c r="P46" t="str">
        <f t="shared" si="1"/>
        <v/>
      </c>
      <c r="Q46" t="str">
        <f t="shared" si="2"/>
        <v/>
      </c>
    </row>
    <row r="47" spans="2:17">
      <c r="C47" t="s">
        <v>164</v>
      </c>
      <c r="D47">
        <v>1697100476</v>
      </c>
      <c r="E47" t="b">
        <v>0</v>
      </c>
      <c r="F47" t="s">
        <v>16</v>
      </c>
      <c r="G47" t="s">
        <v>12</v>
      </c>
      <c r="H47" t="b">
        <v>0</v>
      </c>
      <c r="I47" t="s">
        <v>169</v>
      </c>
      <c r="N47">
        <f t="shared" si="0"/>
        <v>29</v>
      </c>
      <c r="P47" t="str">
        <f t="shared" si="1"/>
        <v/>
      </c>
      <c r="Q47" t="str">
        <f t="shared" si="2"/>
        <v/>
      </c>
    </row>
    <row r="48" spans="2:17">
      <c r="C48" t="s">
        <v>164</v>
      </c>
      <c r="D48">
        <v>1662540536</v>
      </c>
      <c r="E48" t="b">
        <v>0</v>
      </c>
      <c r="F48" t="s">
        <v>170</v>
      </c>
      <c r="G48" t="s">
        <v>12</v>
      </c>
      <c r="H48" t="b">
        <v>0</v>
      </c>
      <c r="I48" t="s">
        <v>13</v>
      </c>
      <c r="N48">
        <f t="shared" si="0"/>
        <v>24</v>
      </c>
      <c r="P48" t="str">
        <f t="shared" si="1"/>
        <v/>
      </c>
      <c r="Q48" t="str">
        <f t="shared" si="2"/>
        <v/>
      </c>
    </row>
    <row r="49" spans="2:17">
      <c r="C49" t="s">
        <v>164</v>
      </c>
      <c r="D49">
        <v>1662540536</v>
      </c>
      <c r="E49" t="b">
        <v>0</v>
      </c>
      <c r="F49" t="s">
        <v>171</v>
      </c>
      <c r="G49" t="s">
        <v>12</v>
      </c>
      <c r="H49" t="b">
        <v>0</v>
      </c>
      <c r="I49" t="s">
        <v>13</v>
      </c>
      <c r="N49">
        <f t="shared" si="0"/>
        <v>20</v>
      </c>
      <c r="P49" t="str">
        <f t="shared" si="1"/>
        <v/>
      </c>
      <c r="Q49" t="str">
        <f t="shared" si="2"/>
        <v/>
      </c>
    </row>
    <row r="50" spans="2:17">
      <c r="B50" t="s">
        <v>172</v>
      </c>
      <c r="N50" t="str">
        <f t="shared" si="0"/>
        <v/>
      </c>
      <c r="P50" t="str">
        <f t="shared" si="1"/>
        <v/>
      </c>
      <c r="Q50" t="str">
        <f t="shared" si="2"/>
        <v/>
      </c>
    </row>
    <row r="51" spans="2:17">
      <c r="C51" t="s">
        <v>173</v>
      </c>
      <c r="D51">
        <v>1697100476</v>
      </c>
      <c r="E51" t="b">
        <v>0</v>
      </c>
      <c r="F51" t="s">
        <v>174</v>
      </c>
      <c r="G51" t="s">
        <v>12</v>
      </c>
      <c r="H51" t="b">
        <v>0</v>
      </c>
      <c r="I51" t="s">
        <v>175</v>
      </c>
      <c r="N51">
        <f t="shared" si="0"/>
        <v>67</v>
      </c>
      <c r="P51">
        <f t="shared" si="1"/>
        <v>168</v>
      </c>
      <c r="Q51">
        <f t="shared" si="2"/>
        <v>5</v>
      </c>
    </row>
    <row r="52" spans="2:17">
      <c r="C52" t="s">
        <v>173</v>
      </c>
      <c r="D52">
        <v>1662540536</v>
      </c>
      <c r="E52" t="b">
        <v>0</v>
      </c>
      <c r="F52" t="s">
        <v>11</v>
      </c>
      <c r="G52" t="s">
        <v>12</v>
      </c>
      <c r="H52" t="b">
        <v>0</v>
      </c>
      <c r="I52" t="s">
        <v>13</v>
      </c>
      <c r="N52">
        <f t="shared" si="0"/>
        <v>5</v>
      </c>
      <c r="P52" t="str">
        <f t="shared" si="1"/>
        <v/>
      </c>
      <c r="Q52" t="str">
        <f t="shared" si="2"/>
        <v/>
      </c>
    </row>
    <row r="53" spans="2:17">
      <c r="C53" t="s">
        <v>173</v>
      </c>
      <c r="D53">
        <v>1662626876</v>
      </c>
      <c r="E53" t="b">
        <v>0</v>
      </c>
      <c r="F53" t="s">
        <v>14</v>
      </c>
      <c r="G53" t="s">
        <v>12</v>
      </c>
      <c r="H53" t="b">
        <v>0</v>
      </c>
      <c r="I53" t="s">
        <v>176</v>
      </c>
      <c r="N53">
        <f t="shared" si="0"/>
        <v>31</v>
      </c>
      <c r="P53" t="str">
        <f t="shared" si="1"/>
        <v/>
      </c>
      <c r="Q53" t="str">
        <f t="shared" si="2"/>
        <v/>
      </c>
    </row>
    <row r="54" spans="2:17">
      <c r="C54" t="s">
        <v>173</v>
      </c>
      <c r="D54">
        <v>1697100476</v>
      </c>
      <c r="E54" t="b">
        <v>0</v>
      </c>
      <c r="F54" t="s">
        <v>16</v>
      </c>
      <c r="G54" t="s">
        <v>12</v>
      </c>
      <c r="H54" t="b">
        <v>0</v>
      </c>
      <c r="I54" t="s">
        <v>177</v>
      </c>
      <c r="N54">
        <f t="shared" si="0"/>
        <v>30</v>
      </c>
      <c r="P54" t="str">
        <f t="shared" si="1"/>
        <v/>
      </c>
      <c r="Q54" t="str">
        <f t="shared" si="2"/>
        <v/>
      </c>
    </row>
    <row r="55" spans="2:17">
      <c r="C55" t="s">
        <v>178</v>
      </c>
      <c r="E55" t="b">
        <v>0</v>
      </c>
      <c r="F55" t="s">
        <v>75</v>
      </c>
      <c r="G55" t="s">
        <v>12</v>
      </c>
      <c r="H55" t="b">
        <v>0</v>
      </c>
      <c r="I55" t="s">
        <v>179</v>
      </c>
      <c r="N55">
        <f t="shared" si="0"/>
        <v>35</v>
      </c>
      <c r="P55" t="str">
        <f t="shared" si="1"/>
        <v/>
      </c>
      <c r="Q55" t="str">
        <f t="shared" si="2"/>
        <v/>
      </c>
    </row>
    <row r="56" spans="2:17">
      <c r="B56" t="s">
        <v>180</v>
      </c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181</v>
      </c>
      <c r="D57">
        <v>1662540537</v>
      </c>
      <c r="E57" t="b">
        <v>0</v>
      </c>
      <c r="F57" t="s">
        <v>11</v>
      </c>
      <c r="G57" t="s">
        <v>12</v>
      </c>
      <c r="H57" t="b">
        <v>0</v>
      </c>
      <c r="I57" t="s">
        <v>13</v>
      </c>
      <c r="N57">
        <f t="shared" si="0"/>
        <v>5</v>
      </c>
      <c r="P57">
        <f t="shared" si="1"/>
        <v>65</v>
      </c>
      <c r="Q57">
        <f t="shared" si="2"/>
        <v>3</v>
      </c>
    </row>
    <row r="58" spans="2:17">
      <c r="C58" t="s">
        <v>181</v>
      </c>
      <c r="D58">
        <v>1662626877</v>
      </c>
      <c r="E58" t="b">
        <v>0</v>
      </c>
      <c r="F58" t="s">
        <v>14</v>
      </c>
      <c r="G58" t="s">
        <v>12</v>
      </c>
      <c r="H58" t="b">
        <v>0</v>
      </c>
      <c r="I58" t="s">
        <v>182</v>
      </c>
      <c r="N58">
        <f t="shared" si="0"/>
        <v>30</v>
      </c>
      <c r="P58" t="str">
        <f t="shared" si="1"/>
        <v/>
      </c>
      <c r="Q58" t="str">
        <f t="shared" si="2"/>
        <v/>
      </c>
    </row>
    <row r="59" spans="2:17">
      <c r="C59" t="s">
        <v>181</v>
      </c>
      <c r="D59">
        <v>1697100477</v>
      </c>
      <c r="E59" t="b">
        <v>0</v>
      </c>
      <c r="F59" t="s">
        <v>16</v>
      </c>
      <c r="G59" t="s">
        <v>12</v>
      </c>
      <c r="H59" t="b">
        <v>0</v>
      </c>
      <c r="I59" t="s">
        <v>183</v>
      </c>
      <c r="N59">
        <f t="shared" si="0"/>
        <v>30</v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302"/>
  <sheetViews>
    <sheetView topLeftCell="F1" workbookViewId="0">
      <selection activeCell="F38" sqref="F38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150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238</v>
      </c>
      <c r="T2" cm="1">
        <f t="array" ref="T2">IFERROR(INDEX(Q:Q,SMALL(IF(Q:Q&lt;&gt;"",ROW(Q:Q)),ROW())),"")</f>
        <v>7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15" t="s">
        <v>4149</v>
      </c>
      <c r="S3" cm="1">
        <f t="array" ref="S3">IFERROR(INDEX(P:P,SMALL(IF(P:P&lt;&gt;"",ROW(P:P)),ROW())),"")</f>
        <v>302</v>
      </c>
      <c r="T3" cm="1">
        <f t="array" ref="T3">IFERROR(INDEX(Q:Q,SMALL(IF(Q:Q&lt;&gt;"",ROW(Q:Q)),ROW())),"")</f>
        <v>8</v>
      </c>
    </row>
    <row r="4" spans="2:20">
      <c r="B4" t="s">
        <v>184</v>
      </c>
      <c r="N4" t="str">
        <f>IF(LEN(F4)+LEN(I4)&gt;0,LEN(F4)+LEN(I4),"")</f>
        <v/>
      </c>
      <c r="S4" cm="1">
        <f t="array" ref="S4">IFERROR(INDEX(P:P,SMALL(IF(P:P&lt;&gt;"",ROW(P:P)),ROW())),"")</f>
        <v>155</v>
      </c>
      <c r="T4" cm="1">
        <f t="array" ref="T4">IFERROR(INDEX(Q:Q,SMALL(IF(Q:Q&lt;&gt;"",ROW(Q:Q)),ROW())),"")</f>
        <v>5</v>
      </c>
    </row>
    <row r="5" spans="2:20">
      <c r="C5" t="s">
        <v>185</v>
      </c>
      <c r="D5">
        <v>1694076568</v>
      </c>
      <c r="E5" t="b">
        <v>0</v>
      </c>
      <c r="F5" t="s">
        <v>186</v>
      </c>
      <c r="G5" t="s">
        <v>12</v>
      </c>
      <c r="H5" t="b">
        <v>0</v>
      </c>
      <c r="I5" t="s">
        <v>187</v>
      </c>
      <c r="N5">
        <f t="shared" ref="N5:N68" si="0">IF(LEN(F5)+LEN(I5)&gt;0,LEN(F5)+LEN(I5),"")</f>
        <v>19</v>
      </c>
      <c r="P5">
        <f>IF(AND(N4="",N5&lt;&gt;""),SUM(N5:N300)-SUM(P6:P300),"")</f>
        <v>150</v>
      </c>
      <c r="Q5">
        <f>IF(AND(N4="",N5&lt;&gt;""),COUNT(N5:N300)-SUM(Q6:Q300),"")</f>
        <v>5</v>
      </c>
      <c r="S5" cm="1">
        <f t="array" ref="S5">IFERROR(INDEX(P:P,SMALL(IF(P:P&lt;&gt;"",ROW(P:P)),ROW())),"")</f>
        <v>513</v>
      </c>
      <c r="T5" cm="1">
        <f t="array" ref="T5">IFERROR(INDEX(Q:Q,SMALL(IF(Q:Q&lt;&gt;"",ROW(Q:Q)),ROW())),"")</f>
        <v>5</v>
      </c>
    </row>
    <row r="6" spans="2:20">
      <c r="C6" t="s">
        <v>185</v>
      </c>
      <c r="D6">
        <v>1662626968</v>
      </c>
      <c r="E6" t="b">
        <v>0</v>
      </c>
      <c r="F6" t="s">
        <v>14</v>
      </c>
      <c r="G6" t="s">
        <v>12</v>
      </c>
      <c r="H6" t="b">
        <v>0</v>
      </c>
      <c r="I6" t="s">
        <v>188</v>
      </c>
      <c r="N6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35</v>
      </c>
      <c r="T6" cm="1">
        <f t="array" ref="T6">IFERROR(INDEX(Q:Q,SMALL(IF(Q:Q&lt;&gt;"",ROW(Q:Q)),ROW())),"")</f>
        <v>1</v>
      </c>
    </row>
    <row r="7" spans="2:20">
      <c r="C7" t="s">
        <v>185</v>
      </c>
      <c r="D7">
        <v>1697100568</v>
      </c>
      <c r="E7" t="b">
        <v>0</v>
      </c>
      <c r="F7" t="s">
        <v>16</v>
      </c>
      <c r="G7" t="s">
        <v>12</v>
      </c>
      <c r="H7" t="b">
        <v>0</v>
      </c>
      <c r="I7" t="s">
        <v>189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454</v>
      </c>
      <c r="T7" cm="1">
        <f t="array" ref="T7">IFERROR(INDEX(Q:Q,SMALL(IF(Q:Q&lt;&gt;"",ROW(Q:Q)),ROW())),"")</f>
        <v>7</v>
      </c>
    </row>
    <row r="8" spans="2:20">
      <c r="C8" t="s">
        <v>185</v>
      </c>
      <c r="D8">
        <v>1662540628</v>
      </c>
      <c r="E8" t="b">
        <v>0</v>
      </c>
      <c r="F8" t="s">
        <v>190</v>
      </c>
      <c r="G8" t="s">
        <v>12</v>
      </c>
      <c r="H8" t="b">
        <v>0</v>
      </c>
      <c r="I8" t="s">
        <v>13</v>
      </c>
      <c r="N8">
        <f t="shared" si="0"/>
        <v>19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371</v>
      </c>
      <c r="T8" cm="1">
        <f t="array" ref="T8">IFERROR(INDEX(Q:Q,SMALL(IF(Q:Q&lt;&gt;"",ROW(Q:Q)),ROW())),"")</f>
        <v>9</v>
      </c>
    </row>
    <row r="9" spans="2:20">
      <c r="C9" t="s">
        <v>185</v>
      </c>
      <c r="D9">
        <v>1697100568</v>
      </c>
      <c r="E9" t="b">
        <v>0</v>
      </c>
      <c r="F9" t="s">
        <v>191</v>
      </c>
      <c r="G9" t="s">
        <v>12</v>
      </c>
      <c r="H9" t="b">
        <v>0</v>
      </c>
      <c r="I9" t="s">
        <v>192</v>
      </c>
      <c r="N9">
        <f t="shared" si="0"/>
        <v>52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98</v>
      </c>
      <c r="T9" cm="1">
        <f t="array" ref="T9">IFERROR(INDEX(Q:Q,SMALL(IF(Q:Q&lt;&gt;"",ROW(Q:Q)),ROW())),"")</f>
        <v>4</v>
      </c>
    </row>
    <row r="10" spans="2:20">
      <c r="B10" t="s">
        <v>193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194</v>
      </c>
      <c r="D11">
        <v>1697100569</v>
      </c>
      <c r="E11" t="b">
        <v>0</v>
      </c>
      <c r="F11" t="s">
        <v>195</v>
      </c>
      <c r="G11" t="s">
        <v>12</v>
      </c>
      <c r="H11" t="b">
        <v>0</v>
      </c>
      <c r="I11" t="s">
        <v>196</v>
      </c>
      <c r="N11">
        <f t="shared" si="0"/>
        <v>48</v>
      </c>
      <c r="P11">
        <f t="shared" si="1"/>
        <v>238</v>
      </c>
      <c r="Q11">
        <f t="shared" si="2"/>
        <v>7</v>
      </c>
      <c r="S11" t="str" cm="1">
        <f t="array" ref="S11">IFERROR(INDEX(P:P,SMALL(IF(P:P&lt;&gt;"",ROW(P:P)),ROW())),"")</f>
        <v/>
      </c>
    </row>
    <row r="12" spans="2:20">
      <c r="C12" t="s">
        <v>197</v>
      </c>
      <c r="D12">
        <v>1697100569</v>
      </c>
      <c r="E12" t="b">
        <v>0</v>
      </c>
      <c r="F12" t="s">
        <v>16</v>
      </c>
      <c r="G12" t="s">
        <v>12</v>
      </c>
      <c r="H12" t="b">
        <v>0</v>
      </c>
      <c r="I12" t="s">
        <v>198</v>
      </c>
      <c r="N12">
        <f t="shared" si="0"/>
        <v>30</v>
      </c>
      <c r="P12" t="str">
        <f t="shared" si="1"/>
        <v/>
      </c>
      <c r="Q12" t="str">
        <f t="shared" si="2"/>
        <v/>
      </c>
    </row>
    <row r="13" spans="2:20">
      <c r="C13" t="s">
        <v>197</v>
      </c>
      <c r="D13">
        <v>1697100569</v>
      </c>
      <c r="E13" t="b">
        <v>0</v>
      </c>
      <c r="F13" t="s">
        <v>199</v>
      </c>
      <c r="G13" t="s">
        <v>12</v>
      </c>
      <c r="H13" t="b">
        <v>0</v>
      </c>
      <c r="I13" t="s">
        <v>200</v>
      </c>
      <c r="N13">
        <f t="shared" si="0"/>
        <v>52</v>
      </c>
      <c r="P13" t="str">
        <f t="shared" si="1"/>
        <v/>
      </c>
      <c r="Q13" t="str">
        <f t="shared" si="2"/>
        <v/>
      </c>
    </row>
    <row r="14" spans="2:20">
      <c r="C14" t="s">
        <v>197</v>
      </c>
      <c r="D14">
        <v>1670316569</v>
      </c>
      <c r="E14" t="b">
        <v>0</v>
      </c>
      <c r="F14" t="s">
        <v>201</v>
      </c>
      <c r="G14" t="s">
        <v>12</v>
      </c>
      <c r="H14" t="b">
        <v>0</v>
      </c>
      <c r="I14" t="s">
        <v>202</v>
      </c>
      <c r="J14" t="s">
        <v>56</v>
      </c>
      <c r="N14">
        <f t="shared" si="0"/>
        <v>33</v>
      </c>
      <c r="P14" t="str">
        <f t="shared" si="1"/>
        <v/>
      </c>
      <c r="Q14" t="str">
        <f t="shared" si="2"/>
        <v/>
      </c>
    </row>
    <row r="15" spans="2:20">
      <c r="C15" t="s">
        <v>194</v>
      </c>
      <c r="D15">
        <v>1694076569</v>
      </c>
      <c r="E15" t="b">
        <v>0</v>
      </c>
      <c r="F15" t="s">
        <v>203</v>
      </c>
      <c r="G15" t="s">
        <v>12</v>
      </c>
      <c r="H15" t="b">
        <v>0</v>
      </c>
      <c r="I15" t="s">
        <v>204</v>
      </c>
      <c r="N15">
        <f t="shared" si="0"/>
        <v>28</v>
      </c>
      <c r="P15" t="str">
        <f t="shared" si="1"/>
        <v/>
      </c>
      <c r="Q15" t="str">
        <f t="shared" si="2"/>
        <v/>
      </c>
    </row>
    <row r="16" spans="2:20">
      <c r="C16" t="s">
        <v>197</v>
      </c>
      <c r="D16">
        <v>1662540629</v>
      </c>
      <c r="E16" t="b">
        <v>0</v>
      </c>
      <c r="F16" t="s">
        <v>205</v>
      </c>
      <c r="G16" t="s">
        <v>12</v>
      </c>
      <c r="H16" t="b">
        <v>0</v>
      </c>
      <c r="I16" t="s">
        <v>13</v>
      </c>
      <c r="N16">
        <f t="shared" si="0"/>
        <v>17</v>
      </c>
      <c r="P16" t="str">
        <f t="shared" si="1"/>
        <v/>
      </c>
      <c r="Q16" t="str">
        <f t="shared" si="2"/>
        <v/>
      </c>
    </row>
    <row r="17" spans="2:17">
      <c r="C17" t="s">
        <v>197</v>
      </c>
      <c r="D17">
        <v>1662626969</v>
      </c>
      <c r="E17" t="b">
        <v>0</v>
      </c>
      <c r="F17" t="s">
        <v>14</v>
      </c>
      <c r="G17" t="s">
        <v>12</v>
      </c>
      <c r="H17" t="b">
        <v>0</v>
      </c>
      <c r="I17" t="s">
        <v>206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B18" t="s">
        <v>207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208</v>
      </c>
      <c r="D19">
        <v>1662542370</v>
      </c>
      <c r="E19" t="b">
        <v>0</v>
      </c>
      <c r="F19" t="s">
        <v>91</v>
      </c>
      <c r="G19" t="s">
        <v>12</v>
      </c>
      <c r="H19" t="b">
        <v>0</v>
      </c>
      <c r="I19" t="s">
        <v>209</v>
      </c>
      <c r="N19">
        <f t="shared" si="0"/>
        <v>31</v>
      </c>
      <c r="P19">
        <f t="shared" si="1"/>
        <v>302</v>
      </c>
      <c r="Q19">
        <f t="shared" si="2"/>
        <v>8</v>
      </c>
    </row>
    <row r="20" spans="2:17">
      <c r="C20" t="s">
        <v>208</v>
      </c>
      <c r="D20">
        <v>1662541170</v>
      </c>
      <c r="E20" t="b">
        <v>0</v>
      </c>
      <c r="F20" t="s">
        <v>93</v>
      </c>
      <c r="G20" t="s">
        <v>12</v>
      </c>
      <c r="H20" t="b">
        <v>0</v>
      </c>
      <c r="I20" t="s">
        <v>13</v>
      </c>
      <c r="N20">
        <f t="shared" si="0"/>
        <v>7</v>
      </c>
      <c r="P20" t="str">
        <f t="shared" si="1"/>
        <v/>
      </c>
      <c r="Q20" t="str">
        <f t="shared" si="2"/>
        <v/>
      </c>
    </row>
    <row r="21" spans="2:17">
      <c r="C21" t="s">
        <v>208</v>
      </c>
      <c r="D21">
        <v>1678308570</v>
      </c>
      <c r="E21" t="b">
        <v>0</v>
      </c>
      <c r="F21" t="s">
        <v>94</v>
      </c>
      <c r="G21" t="s">
        <v>12</v>
      </c>
      <c r="H21" t="b">
        <v>0</v>
      </c>
      <c r="I21" t="s">
        <v>210</v>
      </c>
      <c r="N21">
        <f t="shared" si="0"/>
        <v>76</v>
      </c>
      <c r="P21" t="str">
        <f t="shared" si="1"/>
        <v/>
      </c>
      <c r="Q21" t="str">
        <f t="shared" si="2"/>
        <v/>
      </c>
    </row>
    <row r="22" spans="2:17">
      <c r="C22" t="s">
        <v>208</v>
      </c>
      <c r="D22">
        <v>1697100570</v>
      </c>
      <c r="E22" t="b">
        <v>0</v>
      </c>
      <c r="F22" t="s">
        <v>211</v>
      </c>
      <c r="G22" t="s">
        <v>12</v>
      </c>
      <c r="H22" t="b">
        <v>0</v>
      </c>
      <c r="I22" t="s">
        <v>212</v>
      </c>
      <c r="N22">
        <f t="shared" si="0"/>
        <v>51</v>
      </c>
      <c r="P22" t="str">
        <f t="shared" si="1"/>
        <v/>
      </c>
      <c r="Q22" t="str">
        <f t="shared" si="2"/>
        <v/>
      </c>
    </row>
    <row r="23" spans="2:17">
      <c r="C23" t="s">
        <v>208</v>
      </c>
      <c r="E23" t="b">
        <v>0</v>
      </c>
      <c r="F23" t="s">
        <v>96</v>
      </c>
      <c r="G23" t="s">
        <v>12</v>
      </c>
      <c r="H23" t="b">
        <v>0</v>
      </c>
      <c r="I23" t="s">
        <v>213</v>
      </c>
      <c r="N23">
        <f t="shared" si="0"/>
        <v>15</v>
      </c>
      <c r="P23" t="str">
        <f t="shared" si="1"/>
        <v/>
      </c>
      <c r="Q23" t="str">
        <f t="shared" si="2"/>
        <v/>
      </c>
    </row>
    <row r="24" spans="2:17">
      <c r="C24" t="s">
        <v>208</v>
      </c>
      <c r="D24">
        <v>1670316570</v>
      </c>
      <c r="E24" t="b">
        <v>0</v>
      </c>
      <c r="F24" t="s">
        <v>153</v>
      </c>
      <c r="G24" t="s">
        <v>12</v>
      </c>
      <c r="H24" t="b">
        <v>0</v>
      </c>
      <c r="I24" t="s">
        <v>214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C25" t="s">
        <v>208</v>
      </c>
      <c r="D25">
        <v>1697100570</v>
      </c>
      <c r="E25" t="b">
        <v>0</v>
      </c>
      <c r="F25" t="s">
        <v>16</v>
      </c>
      <c r="G25" t="s">
        <v>12</v>
      </c>
      <c r="H25" t="b">
        <v>0</v>
      </c>
      <c r="I25" t="s">
        <v>215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C26" t="s">
        <v>208</v>
      </c>
      <c r="D26">
        <v>1697100570</v>
      </c>
      <c r="E26" t="b">
        <v>0</v>
      </c>
      <c r="F26" t="s">
        <v>98</v>
      </c>
      <c r="G26" t="s">
        <v>12</v>
      </c>
      <c r="H26" t="b">
        <v>0</v>
      </c>
      <c r="I26" t="s">
        <v>216</v>
      </c>
      <c r="N26">
        <f t="shared" si="0"/>
        <v>61</v>
      </c>
      <c r="P26" t="str">
        <f t="shared" si="1"/>
        <v/>
      </c>
      <c r="Q26" t="str">
        <f t="shared" si="2"/>
        <v/>
      </c>
    </row>
    <row r="27" spans="2:17">
      <c r="B27" t="s">
        <v>217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218</v>
      </c>
      <c r="D28">
        <v>1662540632</v>
      </c>
      <c r="E28" t="b">
        <v>0</v>
      </c>
      <c r="F28" t="s">
        <v>219</v>
      </c>
      <c r="G28" t="s">
        <v>12</v>
      </c>
      <c r="H28" t="b">
        <v>0</v>
      </c>
      <c r="I28" t="s">
        <v>13</v>
      </c>
      <c r="N28">
        <f t="shared" si="0"/>
        <v>24</v>
      </c>
      <c r="P28">
        <f t="shared" si="1"/>
        <v>155</v>
      </c>
      <c r="Q28">
        <f t="shared" si="2"/>
        <v>5</v>
      </c>
    </row>
    <row r="29" spans="2:17">
      <c r="C29" t="s">
        <v>218</v>
      </c>
      <c r="D29">
        <v>1694076573</v>
      </c>
      <c r="E29" t="b">
        <v>0</v>
      </c>
      <c r="F29" t="s">
        <v>186</v>
      </c>
      <c r="G29" t="s">
        <v>12</v>
      </c>
      <c r="H29" t="b">
        <v>0</v>
      </c>
      <c r="I29" t="s">
        <v>220</v>
      </c>
      <c r="N29">
        <f t="shared" si="0"/>
        <v>20</v>
      </c>
      <c r="P29" t="str">
        <f t="shared" si="1"/>
        <v/>
      </c>
      <c r="Q29" t="str">
        <f t="shared" si="2"/>
        <v/>
      </c>
    </row>
    <row r="30" spans="2:17">
      <c r="C30" t="s">
        <v>218</v>
      </c>
      <c r="D30">
        <v>1662626972</v>
      </c>
      <c r="E30" t="b">
        <v>0</v>
      </c>
      <c r="F30" t="s">
        <v>14</v>
      </c>
      <c r="G30" t="s">
        <v>12</v>
      </c>
      <c r="H30" t="b">
        <v>0</v>
      </c>
      <c r="I30" t="s">
        <v>221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218</v>
      </c>
      <c r="D31">
        <v>1697100572</v>
      </c>
      <c r="E31" t="b">
        <v>0</v>
      </c>
      <c r="F31" t="s">
        <v>16</v>
      </c>
      <c r="G31" t="s">
        <v>12</v>
      </c>
      <c r="H31" t="b">
        <v>0</v>
      </c>
      <c r="I31" t="s">
        <v>222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2:17">
      <c r="C32" t="s">
        <v>218</v>
      </c>
      <c r="D32">
        <v>1697100571</v>
      </c>
      <c r="E32" t="b">
        <v>0</v>
      </c>
      <c r="F32" t="s">
        <v>223</v>
      </c>
      <c r="G32" t="s">
        <v>12</v>
      </c>
      <c r="H32" t="b">
        <v>0</v>
      </c>
      <c r="I32" t="s">
        <v>224</v>
      </c>
      <c r="N32">
        <f t="shared" si="0"/>
        <v>51</v>
      </c>
      <c r="P32" t="str">
        <f t="shared" si="1"/>
        <v/>
      </c>
      <c r="Q32" t="str">
        <f t="shared" si="2"/>
        <v/>
      </c>
    </row>
    <row r="33" spans="2:17">
      <c r="B33" t="s">
        <v>225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B34" t="s">
        <v>226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227</v>
      </c>
      <c r="D35">
        <v>1663145379</v>
      </c>
      <c r="E35" t="b">
        <v>0</v>
      </c>
      <c r="F35" t="s">
        <v>228</v>
      </c>
      <c r="G35" t="s">
        <v>12</v>
      </c>
      <c r="H35" t="b">
        <v>0</v>
      </c>
      <c r="I35" t="s">
        <v>229</v>
      </c>
      <c r="J35" t="s">
        <v>56</v>
      </c>
      <c r="N35">
        <f t="shared" si="0"/>
        <v>128</v>
      </c>
      <c r="P35">
        <f t="shared" si="1"/>
        <v>513</v>
      </c>
      <c r="Q35">
        <f t="shared" si="2"/>
        <v>5</v>
      </c>
    </row>
    <row r="36" spans="2:17">
      <c r="C36" t="s">
        <v>230</v>
      </c>
      <c r="D36">
        <v>1670316578</v>
      </c>
      <c r="E36" t="b">
        <v>0</v>
      </c>
      <c r="F36" t="s">
        <v>153</v>
      </c>
      <c r="G36" t="s">
        <v>12</v>
      </c>
      <c r="H36" t="b">
        <v>0</v>
      </c>
      <c r="I36" t="s">
        <v>231</v>
      </c>
      <c r="N36">
        <f t="shared" si="0"/>
        <v>32</v>
      </c>
      <c r="P36" t="str">
        <f t="shared" si="1"/>
        <v/>
      </c>
      <c r="Q36" t="str">
        <f t="shared" si="2"/>
        <v/>
      </c>
    </row>
    <row r="37" spans="2:17">
      <c r="C37" t="s">
        <v>230</v>
      </c>
      <c r="D37">
        <v>1662544177</v>
      </c>
      <c r="E37" t="b">
        <v>1</v>
      </c>
      <c r="F37" t="s">
        <v>232</v>
      </c>
      <c r="G37" t="s">
        <v>12</v>
      </c>
      <c r="H37" t="b">
        <v>1</v>
      </c>
      <c r="I37" t="s">
        <v>233</v>
      </c>
      <c r="N37">
        <f t="shared" si="0"/>
        <v>7</v>
      </c>
      <c r="P37" t="str">
        <f t="shared" si="1"/>
        <v/>
      </c>
      <c r="Q37" t="str">
        <f t="shared" si="2"/>
        <v/>
      </c>
    </row>
    <row r="38" spans="2:17">
      <c r="C38" t="s">
        <v>230</v>
      </c>
      <c r="D38">
        <v>1694076579</v>
      </c>
      <c r="E38" t="b">
        <v>0</v>
      </c>
      <c r="F38" t="s">
        <v>234</v>
      </c>
      <c r="G38" t="s">
        <v>12</v>
      </c>
      <c r="H38" t="b">
        <v>0</v>
      </c>
      <c r="I38" t="s">
        <v>235</v>
      </c>
      <c r="J38" t="s">
        <v>56</v>
      </c>
      <c r="N38">
        <f t="shared" si="0"/>
        <v>308</v>
      </c>
      <c r="P38" t="str">
        <f t="shared" si="1"/>
        <v/>
      </c>
      <c r="Q38" t="str">
        <f t="shared" si="2"/>
        <v/>
      </c>
    </row>
    <row r="39" spans="2:17">
      <c r="C39" t="s">
        <v>236</v>
      </c>
      <c r="E39" t="b">
        <v>0</v>
      </c>
      <c r="F39" t="s">
        <v>237</v>
      </c>
      <c r="G39" t="s">
        <v>238</v>
      </c>
      <c r="H39" t="b">
        <v>0</v>
      </c>
      <c r="I39" t="s">
        <v>239</v>
      </c>
      <c r="N39">
        <f t="shared" si="0"/>
        <v>38</v>
      </c>
      <c r="P39" t="str">
        <f t="shared" si="1"/>
        <v/>
      </c>
      <c r="Q39" t="str">
        <f t="shared" si="2"/>
        <v/>
      </c>
    </row>
    <row r="40" spans="2:17">
      <c r="B40" t="s">
        <v>240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241</v>
      </c>
      <c r="D41">
        <v>1694076579</v>
      </c>
      <c r="E41" t="b">
        <v>0</v>
      </c>
      <c r="F41" t="s">
        <v>242</v>
      </c>
      <c r="G41" t="s">
        <v>12</v>
      </c>
      <c r="H41" t="b">
        <v>0</v>
      </c>
      <c r="I41" t="s">
        <v>243</v>
      </c>
      <c r="N41">
        <f t="shared" si="0"/>
        <v>35</v>
      </c>
      <c r="P41">
        <f t="shared" si="1"/>
        <v>35</v>
      </c>
      <c r="Q41">
        <f t="shared" si="2"/>
        <v>1</v>
      </c>
    </row>
    <row r="42" spans="2:17">
      <c r="B42" t="s">
        <v>244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245</v>
      </c>
      <c r="D43">
        <v>1663145386</v>
      </c>
      <c r="E43" t="b">
        <v>0</v>
      </c>
      <c r="F43" t="s">
        <v>72</v>
      </c>
      <c r="G43" t="s">
        <v>12</v>
      </c>
      <c r="H43" t="b">
        <v>1</v>
      </c>
      <c r="I43" t="s">
        <v>246</v>
      </c>
      <c r="J43" t="s">
        <v>73</v>
      </c>
      <c r="N43">
        <f t="shared" si="0"/>
        <v>134</v>
      </c>
      <c r="P43">
        <f t="shared" si="1"/>
        <v>454</v>
      </c>
      <c r="Q43">
        <f t="shared" si="2"/>
        <v>7</v>
      </c>
    </row>
    <row r="44" spans="2:17">
      <c r="C44" t="s">
        <v>247</v>
      </c>
      <c r="D44">
        <v>1662542386</v>
      </c>
      <c r="E44" t="b">
        <v>0</v>
      </c>
      <c r="F44" t="s">
        <v>91</v>
      </c>
      <c r="G44" t="s">
        <v>12</v>
      </c>
      <c r="H44" t="b">
        <v>0</v>
      </c>
      <c r="I44" t="s">
        <v>248</v>
      </c>
      <c r="N44">
        <f t="shared" si="0"/>
        <v>31</v>
      </c>
      <c r="P44" t="str">
        <f t="shared" si="1"/>
        <v/>
      </c>
      <c r="Q44" t="str">
        <f t="shared" si="2"/>
        <v/>
      </c>
    </row>
    <row r="45" spans="2:17">
      <c r="C45" t="s">
        <v>245</v>
      </c>
      <c r="D45">
        <v>1663145386</v>
      </c>
      <c r="E45" t="b">
        <v>0</v>
      </c>
      <c r="F45" t="s">
        <v>68</v>
      </c>
      <c r="G45" t="s">
        <v>12</v>
      </c>
      <c r="H45" t="b">
        <v>0</v>
      </c>
      <c r="I45" t="s">
        <v>246</v>
      </c>
      <c r="N45">
        <f t="shared" si="0"/>
        <v>130</v>
      </c>
      <c r="P45" t="str">
        <f t="shared" si="1"/>
        <v/>
      </c>
      <c r="Q45" t="str">
        <f t="shared" si="2"/>
        <v/>
      </c>
    </row>
    <row r="46" spans="2:17">
      <c r="C46" t="s">
        <v>247</v>
      </c>
      <c r="D46">
        <v>1662541186</v>
      </c>
      <c r="E46" t="b">
        <v>0</v>
      </c>
      <c r="F46" t="s">
        <v>93</v>
      </c>
      <c r="G46" t="s">
        <v>12</v>
      </c>
      <c r="H46" t="b">
        <v>0</v>
      </c>
      <c r="I46" t="s">
        <v>13</v>
      </c>
      <c r="N46">
        <f t="shared" si="0"/>
        <v>7</v>
      </c>
      <c r="P46" t="str">
        <f t="shared" si="1"/>
        <v/>
      </c>
      <c r="Q46" t="str">
        <f t="shared" si="2"/>
        <v/>
      </c>
    </row>
    <row r="47" spans="2:17">
      <c r="C47" t="s">
        <v>247</v>
      </c>
      <c r="E47" t="b">
        <v>0</v>
      </c>
      <c r="F47" t="s">
        <v>96</v>
      </c>
      <c r="G47" t="s">
        <v>12</v>
      </c>
      <c r="H47" t="b">
        <v>0</v>
      </c>
      <c r="I47" t="s">
        <v>249</v>
      </c>
      <c r="N47">
        <f t="shared" si="0"/>
        <v>15</v>
      </c>
      <c r="P47" t="str">
        <f t="shared" si="1"/>
        <v/>
      </c>
      <c r="Q47" t="str">
        <f t="shared" si="2"/>
        <v/>
      </c>
    </row>
    <row r="48" spans="2:17">
      <c r="C48" t="s">
        <v>247</v>
      </c>
      <c r="D48">
        <v>1678308586</v>
      </c>
      <c r="E48" t="b">
        <v>0</v>
      </c>
      <c r="F48" t="s">
        <v>94</v>
      </c>
      <c r="G48" t="s">
        <v>12</v>
      </c>
      <c r="H48" t="b">
        <v>0</v>
      </c>
      <c r="I48" t="s">
        <v>250</v>
      </c>
      <c r="N48">
        <f t="shared" si="0"/>
        <v>76</v>
      </c>
      <c r="P48" t="str">
        <f t="shared" si="1"/>
        <v/>
      </c>
      <c r="Q48" t="str">
        <f t="shared" si="2"/>
        <v/>
      </c>
    </row>
    <row r="49" spans="2:17">
      <c r="C49" t="s">
        <v>247</v>
      </c>
      <c r="D49">
        <v>1697100586</v>
      </c>
      <c r="E49" t="b">
        <v>0</v>
      </c>
      <c r="F49" t="s">
        <v>98</v>
      </c>
      <c r="G49" t="s">
        <v>12</v>
      </c>
      <c r="H49" t="b">
        <v>0</v>
      </c>
      <c r="I49" t="s">
        <v>251</v>
      </c>
      <c r="N49">
        <f t="shared" si="0"/>
        <v>61</v>
      </c>
      <c r="P49" t="str">
        <f t="shared" si="1"/>
        <v/>
      </c>
      <c r="Q49" t="str">
        <f t="shared" si="2"/>
        <v/>
      </c>
    </row>
    <row r="50" spans="2:17">
      <c r="B50" t="s">
        <v>252</v>
      </c>
      <c r="N50" t="str">
        <f t="shared" si="0"/>
        <v/>
      </c>
      <c r="P50" t="str">
        <f t="shared" si="1"/>
        <v/>
      </c>
      <c r="Q50" t="str">
        <f t="shared" si="2"/>
        <v/>
      </c>
    </row>
    <row r="51" spans="2:17">
      <c r="C51" t="s">
        <v>253</v>
      </c>
      <c r="D51">
        <v>1697100588</v>
      </c>
      <c r="E51" t="b">
        <v>0</v>
      </c>
      <c r="F51" t="s">
        <v>16</v>
      </c>
      <c r="G51" t="s">
        <v>12</v>
      </c>
      <c r="H51" t="b">
        <v>0</v>
      </c>
      <c r="I51" t="s">
        <v>254</v>
      </c>
      <c r="N51">
        <f t="shared" si="0"/>
        <v>29</v>
      </c>
      <c r="P51">
        <f t="shared" si="1"/>
        <v>371</v>
      </c>
      <c r="Q51">
        <f t="shared" si="2"/>
        <v>9</v>
      </c>
    </row>
    <row r="52" spans="2:17">
      <c r="C52" t="s">
        <v>253</v>
      </c>
      <c r="D52">
        <v>1662540647</v>
      </c>
      <c r="E52" t="b">
        <v>0</v>
      </c>
      <c r="F52" t="s">
        <v>255</v>
      </c>
      <c r="G52" t="s">
        <v>12</v>
      </c>
      <c r="H52" t="b">
        <v>0</v>
      </c>
      <c r="I52" t="s">
        <v>13</v>
      </c>
      <c r="N52">
        <f t="shared" si="0"/>
        <v>19</v>
      </c>
      <c r="P52" t="str">
        <f t="shared" si="1"/>
        <v/>
      </c>
      <c r="Q52" t="str">
        <f t="shared" si="2"/>
        <v/>
      </c>
    </row>
    <row r="53" spans="2:17">
      <c r="C53" t="s">
        <v>253</v>
      </c>
      <c r="D53">
        <v>1694013388</v>
      </c>
      <c r="E53" t="b">
        <v>1</v>
      </c>
      <c r="F53" t="s">
        <v>256</v>
      </c>
      <c r="G53" t="s">
        <v>12</v>
      </c>
      <c r="H53" t="b">
        <v>0</v>
      </c>
      <c r="I53" t="s">
        <v>257</v>
      </c>
      <c r="N53">
        <f t="shared" si="0"/>
        <v>83</v>
      </c>
      <c r="P53" t="str">
        <f t="shared" si="1"/>
        <v/>
      </c>
      <c r="Q53" t="str">
        <f t="shared" si="2"/>
        <v/>
      </c>
    </row>
    <row r="54" spans="2:17">
      <c r="C54" t="s">
        <v>253</v>
      </c>
      <c r="D54">
        <v>1662626987</v>
      </c>
      <c r="E54" t="b">
        <v>0</v>
      </c>
      <c r="F54" t="s">
        <v>14</v>
      </c>
      <c r="G54" t="s">
        <v>12</v>
      </c>
      <c r="H54" t="b">
        <v>0</v>
      </c>
      <c r="I54" t="s">
        <v>258</v>
      </c>
      <c r="N54">
        <f t="shared" si="0"/>
        <v>31</v>
      </c>
      <c r="P54" t="str">
        <f t="shared" si="1"/>
        <v/>
      </c>
      <c r="Q54" t="str">
        <f t="shared" si="2"/>
        <v/>
      </c>
    </row>
    <row r="55" spans="2:17">
      <c r="C55" t="s">
        <v>253</v>
      </c>
      <c r="D55">
        <v>1697100588</v>
      </c>
      <c r="E55" t="b">
        <v>0</v>
      </c>
      <c r="F55" t="s">
        <v>259</v>
      </c>
      <c r="G55" t="s">
        <v>12</v>
      </c>
      <c r="H55" t="b">
        <v>0</v>
      </c>
      <c r="I55" t="s">
        <v>260</v>
      </c>
      <c r="N55">
        <f t="shared" si="0"/>
        <v>25</v>
      </c>
      <c r="P55" t="str">
        <f t="shared" si="1"/>
        <v/>
      </c>
      <c r="Q55" t="str">
        <f t="shared" si="2"/>
        <v/>
      </c>
    </row>
    <row r="56" spans="2:17">
      <c r="C56" t="s">
        <v>253</v>
      </c>
      <c r="D56">
        <v>1662540647</v>
      </c>
      <c r="E56" t="b">
        <v>0</v>
      </c>
      <c r="F56" t="s">
        <v>11</v>
      </c>
      <c r="G56" t="s">
        <v>12</v>
      </c>
      <c r="H56" t="b">
        <v>0</v>
      </c>
      <c r="I56" t="s">
        <v>13</v>
      </c>
      <c r="N56">
        <f t="shared" si="0"/>
        <v>5</v>
      </c>
      <c r="P56" t="str">
        <f t="shared" si="1"/>
        <v/>
      </c>
      <c r="Q56" t="str">
        <f t="shared" si="2"/>
        <v/>
      </c>
    </row>
    <row r="57" spans="2:17">
      <c r="C57" t="s">
        <v>253</v>
      </c>
      <c r="D57">
        <v>1697100588</v>
      </c>
      <c r="E57" t="b">
        <v>0</v>
      </c>
      <c r="F57" t="s">
        <v>261</v>
      </c>
      <c r="G57" t="s">
        <v>12</v>
      </c>
      <c r="H57" t="b">
        <v>0</v>
      </c>
      <c r="I57" t="s">
        <v>262</v>
      </c>
      <c r="N57">
        <f t="shared" si="0"/>
        <v>52</v>
      </c>
      <c r="P57" t="str">
        <f t="shared" si="1"/>
        <v/>
      </c>
      <c r="Q57" t="str">
        <f t="shared" si="2"/>
        <v/>
      </c>
    </row>
    <row r="58" spans="2:17">
      <c r="C58" t="s">
        <v>253</v>
      </c>
      <c r="E58" t="b">
        <v>0</v>
      </c>
      <c r="F58" t="s">
        <v>263</v>
      </c>
      <c r="G58" t="s">
        <v>12</v>
      </c>
      <c r="H58" t="b">
        <v>0</v>
      </c>
      <c r="I58" t="s">
        <v>264</v>
      </c>
      <c r="N58">
        <f t="shared" si="0"/>
        <v>77</v>
      </c>
      <c r="P58" t="str">
        <f t="shared" si="1"/>
        <v/>
      </c>
      <c r="Q58" t="str">
        <f t="shared" si="2"/>
        <v/>
      </c>
    </row>
    <row r="59" spans="2:17">
      <c r="C59" t="s">
        <v>265</v>
      </c>
      <c r="E59" t="b">
        <v>0</v>
      </c>
      <c r="F59" t="s">
        <v>266</v>
      </c>
      <c r="G59" t="s">
        <v>12</v>
      </c>
      <c r="H59" t="b">
        <v>0</v>
      </c>
      <c r="I59" t="s">
        <v>267</v>
      </c>
      <c r="N59">
        <f t="shared" si="0"/>
        <v>50</v>
      </c>
      <c r="P59" t="str">
        <f t="shared" si="1"/>
        <v/>
      </c>
      <c r="Q59" t="str">
        <f t="shared" si="2"/>
        <v/>
      </c>
    </row>
    <row r="60" spans="2:17">
      <c r="B60" t="s">
        <v>268</v>
      </c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C61" t="s">
        <v>269</v>
      </c>
      <c r="D61">
        <v>1662626989</v>
      </c>
      <c r="E61" t="b">
        <v>0</v>
      </c>
      <c r="F61" t="s">
        <v>14</v>
      </c>
      <c r="G61" t="s">
        <v>12</v>
      </c>
      <c r="H61" t="b">
        <v>0</v>
      </c>
      <c r="I61" t="s">
        <v>270</v>
      </c>
      <c r="N61">
        <f t="shared" si="0"/>
        <v>31</v>
      </c>
      <c r="P61">
        <f t="shared" si="1"/>
        <v>98</v>
      </c>
      <c r="Q61">
        <f t="shared" si="2"/>
        <v>4</v>
      </c>
    </row>
    <row r="62" spans="2:17">
      <c r="C62" t="s">
        <v>271</v>
      </c>
      <c r="D62">
        <v>1662626989</v>
      </c>
      <c r="E62" t="b">
        <v>0</v>
      </c>
      <c r="F62" t="s">
        <v>272</v>
      </c>
      <c r="G62" t="s">
        <v>12</v>
      </c>
      <c r="H62" t="b">
        <v>0</v>
      </c>
      <c r="I62" t="s">
        <v>273</v>
      </c>
      <c r="N62">
        <f t="shared" si="0"/>
        <v>20</v>
      </c>
      <c r="P62" t="str">
        <f t="shared" si="1"/>
        <v/>
      </c>
      <c r="Q62" t="str">
        <f t="shared" si="2"/>
        <v/>
      </c>
    </row>
    <row r="63" spans="2:17">
      <c r="C63" t="s">
        <v>269</v>
      </c>
      <c r="D63">
        <v>1662540649</v>
      </c>
      <c r="E63" t="b">
        <v>0</v>
      </c>
      <c r="F63" t="s">
        <v>274</v>
      </c>
      <c r="G63" t="s">
        <v>12</v>
      </c>
      <c r="H63" t="b">
        <v>0</v>
      </c>
      <c r="I63" t="s">
        <v>13</v>
      </c>
      <c r="N63">
        <f t="shared" si="0"/>
        <v>19</v>
      </c>
      <c r="P63" t="str">
        <f t="shared" si="1"/>
        <v/>
      </c>
      <c r="Q63" t="str">
        <f t="shared" si="2"/>
        <v/>
      </c>
    </row>
    <row r="64" spans="2:17">
      <c r="C64" t="s">
        <v>269</v>
      </c>
      <c r="D64">
        <v>1697100589</v>
      </c>
      <c r="E64" t="b">
        <v>0</v>
      </c>
      <c r="F64" t="s">
        <v>16</v>
      </c>
      <c r="G64" t="s">
        <v>12</v>
      </c>
      <c r="H64" t="b">
        <v>0</v>
      </c>
      <c r="I64" t="s">
        <v>275</v>
      </c>
      <c r="N64">
        <f t="shared" si="0"/>
        <v>28</v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302"/>
  <sheetViews>
    <sheetView topLeftCell="D37" workbookViewId="0">
      <selection activeCell="I60" sqref="I6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165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78</v>
      </c>
      <c r="T2" cm="1">
        <f t="array" ref="T2">IFERROR(INDEX(Q:Q,SMALL(IF(Q:Q&lt;&gt;"",ROW(Q:Q)),ROW())),"")</f>
        <v>4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N3" s="15" t="s">
        <v>4149</v>
      </c>
      <c r="S3" cm="1">
        <f t="array" ref="S3">IFERROR(INDEX(P:P,SMALL(IF(P:P&lt;&gt;"",ROW(P:P)),ROW())),"")</f>
        <v>64</v>
      </c>
      <c r="T3" cm="1">
        <f t="array" ref="T3">IFERROR(INDEX(Q:Q,SMALL(IF(Q:Q&lt;&gt;"",ROW(Q:Q)),ROW())),"")</f>
        <v>3</v>
      </c>
    </row>
    <row r="4" spans="2:20">
      <c r="B4" t="s">
        <v>276</v>
      </c>
      <c r="N4" t="str">
        <f>IF(LEN(F4)+LEN(I4)&gt;0,LEN(F4)+LEN(I4),"")</f>
        <v/>
      </c>
      <c r="S4" cm="1">
        <f t="array" ref="S4">IFERROR(INDEX(P:P,SMALL(IF(P:P&lt;&gt;"",ROW(P:P)),ROW())),"")</f>
        <v>186</v>
      </c>
      <c r="T4" cm="1">
        <f t="array" ref="T4">IFERROR(INDEX(Q:Q,SMALL(IF(Q:Q&lt;&gt;"",ROW(Q:Q)),ROW())),"")</f>
        <v>5</v>
      </c>
    </row>
    <row r="5" spans="2:20">
      <c r="C5" t="s">
        <v>277</v>
      </c>
      <c r="D5">
        <v>1662600855</v>
      </c>
      <c r="E5" t="b">
        <v>0</v>
      </c>
      <c r="F5" t="s">
        <v>278</v>
      </c>
      <c r="G5" t="s">
        <v>12</v>
      </c>
      <c r="H5" t="b">
        <v>0</v>
      </c>
      <c r="I5" t="s">
        <v>13</v>
      </c>
      <c r="N5">
        <f t="shared" ref="N5:N68" si="0">IF(LEN(F5)+LEN(I5)&gt;0,LEN(F5)+LEN(I5),"")</f>
        <v>22</v>
      </c>
      <c r="P5">
        <f>IF(AND(N4="",N5&lt;&gt;""),SUM(N5:N300)-SUM(P6:P300),"")</f>
        <v>165</v>
      </c>
      <c r="Q5">
        <f>IF(AND(N4="",N5&lt;&gt;""),COUNT(N5:N300)-SUM(Q6:Q300),"")</f>
        <v>5</v>
      </c>
      <c r="S5" cm="1">
        <f t="array" ref="S5">IFERROR(INDEX(P:P,SMALL(IF(P:P&lt;&gt;"",ROW(P:P)),ROW())),"")</f>
        <v>129</v>
      </c>
      <c r="T5" cm="1">
        <f t="array" ref="T5">IFERROR(INDEX(Q:Q,SMALL(IF(Q:Q&lt;&gt;"",ROW(Q:Q)),ROW())),"")</f>
        <v>4</v>
      </c>
    </row>
    <row r="6" spans="2:20">
      <c r="C6" t="s">
        <v>277</v>
      </c>
      <c r="D6">
        <v>1662687195</v>
      </c>
      <c r="E6" t="b">
        <v>0</v>
      </c>
      <c r="F6" t="s">
        <v>14</v>
      </c>
      <c r="G6" t="s">
        <v>12</v>
      </c>
      <c r="H6" t="b">
        <v>0</v>
      </c>
      <c r="I6" t="s">
        <v>279</v>
      </c>
      <c r="N6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189</v>
      </c>
      <c r="T6" cm="1">
        <f t="array" ref="T6">IFERROR(INDEX(Q:Q,SMALL(IF(Q:Q&lt;&gt;"",ROW(Q:Q)),ROW())),"")</f>
        <v>5</v>
      </c>
    </row>
    <row r="7" spans="2:20">
      <c r="C7" t="s">
        <v>277</v>
      </c>
      <c r="D7">
        <v>1670376794</v>
      </c>
      <c r="E7" t="b">
        <v>0</v>
      </c>
      <c r="F7" t="s">
        <v>153</v>
      </c>
      <c r="G7" t="s">
        <v>12</v>
      </c>
      <c r="H7" t="b">
        <v>0</v>
      </c>
      <c r="I7" t="s">
        <v>280</v>
      </c>
      <c r="N7">
        <f t="shared" si="0"/>
        <v>32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942</v>
      </c>
      <c r="T7" cm="1">
        <f t="array" ref="T7">IFERROR(INDEX(Q:Q,SMALL(IF(Q:Q&lt;&gt;"",ROW(Q:Q)),ROW())),"")</f>
        <v>19</v>
      </c>
    </row>
    <row r="8" spans="2:20">
      <c r="C8" t="s">
        <v>277</v>
      </c>
      <c r="D8">
        <v>1697160795</v>
      </c>
      <c r="E8" t="b">
        <v>0</v>
      </c>
      <c r="F8" t="s">
        <v>16</v>
      </c>
      <c r="G8" t="s">
        <v>12</v>
      </c>
      <c r="H8" t="b">
        <v>0</v>
      </c>
      <c r="I8" t="s">
        <v>281</v>
      </c>
      <c r="N8">
        <f t="shared" si="0"/>
        <v>30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1858</v>
      </c>
      <c r="T8" cm="1">
        <f t="array" ref="T8">IFERROR(INDEX(Q:Q,SMALL(IF(Q:Q&lt;&gt;"",ROW(Q:Q)),ROW())),"")</f>
        <v>5</v>
      </c>
    </row>
    <row r="9" spans="2:20">
      <c r="C9" t="s">
        <v>282</v>
      </c>
      <c r="E9" t="b">
        <v>1</v>
      </c>
      <c r="F9" t="s">
        <v>283</v>
      </c>
      <c r="G9" t="s">
        <v>12</v>
      </c>
      <c r="H9" t="b">
        <v>1</v>
      </c>
      <c r="I9" t="s">
        <v>284</v>
      </c>
      <c r="N9">
        <f t="shared" si="0"/>
        <v>50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1012</v>
      </c>
      <c r="T9" cm="1">
        <f t="array" ref="T9">IFERROR(INDEX(Q:Q,SMALL(IF(Q:Q&lt;&gt;"",ROW(Q:Q)),ROW())),"")</f>
        <v>15</v>
      </c>
    </row>
    <row r="10" spans="2:20">
      <c r="B10" t="s">
        <v>285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286</v>
      </c>
      <c r="D11">
        <v>1662687197</v>
      </c>
      <c r="E11" t="b">
        <v>0</v>
      </c>
      <c r="F11" t="s">
        <v>287</v>
      </c>
      <c r="G11" t="s">
        <v>12</v>
      </c>
      <c r="H11" t="b">
        <v>0</v>
      </c>
      <c r="I11" t="s">
        <v>288</v>
      </c>
      <c r="N11">
        <f t="shared" si="0"/>
        <v>12</v>
      </c>
      <c r="P11">
        <f t="shared" si="1"/>
        <v>78</v>
      </c>
      <c r="Q11">
        <f t="shared" si="2"/>
        <v>4</v>
      </c>
      <c r="S11" t="str" cm="1">
        <f t="array" ref="S11">IFERROR(INDEX(P:P,SMALL(IF(P:P&lt;&gt;"",ROW(P:P)),ROW())),"")</f>
        <v/>
      </c>
    </row>
    <row r="12" spans="2:20">
      <c r="C12" t="s">
        <v>289</v>
      </c>
      <c r="D12">
        <v>1662687197</v>
      </c>
      <c r="E12" t="b">
        <v>0</v>
      </c>
      <c r="F12" t="s">
        <v>14</v>
      </c>
      <c r="G12" t="s">
        <v>12</v>
      </c>
      <c r="H12" t="b">
        <v>0</v>
      </c>
      <c r="I12" t="s">
        <v>290</v>
      </c>
      <c r="N12">
        <f t="shared" si="0"/>
        <v>31</v>
      </c>
      <c r="P12" t="str">
        <f t="shared" si="1"/>
        <v/>
      </c>
      <c r="Q12" t="str">
        <f t="shared" si="2"/>
        <v/>
      </c>
    </row>
    <row r="13" spans="2:20">
      <c r="C13" t="s">
        <v>289</v>
      </c>
      <c r="D13">
        <v>1662600857</v>
      </c>
      <c r="E13" t="b">
        <v>0</v>
      </c>
      <c r="F13" t="s">
        <v>11</v>
      </c>
      <c r="G13" t="s">
        <v>12</v>
      </c>
      <c r="H13" t="b">
        <v>0</v>
      </c>
      <c r="I13" t="s">
        <v>13</v>
      </c>
      <c r="N13">
        <f t="shared" si="0"/>
        <v>5</v>
      </c>
      <c r="P13" t="str">
        <f t="shared" si="1"/>
        <v/>
      </c>
      <c r="Q13" t="str">
        <f t="shared" si="2"/>
        <v/>
      </c>
    </row>
    <row r="14" spans="2:20">
      <c r="C14" t="s">
        <v>289</v>
      </c>
      <c r="D14">
        <v>1697160797</v>
      </c>
      <c r="E14" t="b">
        <v>0</v>
      </c>
      <c r="F14" t="s">
        <v>16</v>
      </c>
      <c r="G14" t="s">
        <v>12</v>
      </c>
      <c r="H14" t="b">
        <v>0</v>
      </c>
      <c r="I14" t="s">
        <v>291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B15" t="s">
        <v>292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293</v>
      </c>
      <c r="D16">
        <v>1662600859</v>
      </c>
      <c r="E16" t="b">
        <v>0</v>
      </c>
      <c r="F16" t="s">
        <v>11</v>
      </c>
      <c r="G16" t="s">
        <v>12</v>
      </c>
      <c r="H16" t="b">
        <v>0</v>
      </c>
      <c r="I16" t="s">
        <v>13</v>
      </c>
      <c r="N16">
        <f t="shared" si="0"/>
        <v>5</v>
      </c>
      <c r="P16">
        <f t="shared" si="1"/>
        <v>64</v>
      </c>
      <c r="Q16">
        <f t="shared" si="2"/>
        <v>3</v>
      </c>
    </row>
    <row r="17" spans="2:17">
      <c r="C17" t="s">
        <v>293</v>
      </c>
      <c r="D17">
        <v>1662687199</v>
      </c>
      <c r="E17" t="b">
        <v>0</v>
      </c>
      <c r="F17" t="s">
        <v>14</v>
      </c>
      <c r="G17" t="s">
        <v>12</v>
      </c>
      <c r="H17" t="b">
        <v>0</v>
      </c>
      <c r="I17" t="s">
        <v>294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C18" t="s">
        <v>293</v>
      </c>
      <c r="D18">
        <v>1697160799</v>
      </c>
      <c r="E18" t="b">
        <v>0</v>
      </c>
      <c r="F18" t="s">
        <v>16</v>
      </c>
      <c r="G18" t="s">
        <v>12</v>
      </c>
      <c r="H18" t="b">
        <v>0</v>
      </c>
      <c r="I18" t="s">
        <v>295</v>
      </c>
      <c r="N18">
        <f t="shared" si="0"/>
        <v>29</v>
      </c>
      <c r="P18" t="str">
        <f t="shared" si="1"/>
        <v/>
      </c>
      <c r="Q18" t="str">
        <f t="shared" si="2"/>
        <v/>
      </c>
    </row>
    <row r="19" spans="2:17">
      <c r="B19" t="s">
        <v>296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B20" t="s">
        <v>297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298</v>
      </c>
      <c r="D21">
        <v>1662602601</v>
      </c>
      <c r="E21" t="b">
        <v>0</v>
      </c>
      <c r="F21" t="s">
        <v>91</v>
      </c>
      <c r="G21" t="s">
        <v>12</v>
      </c>
      <c r="H21" t="b">
        <v>0</v>
      </c>
      <c r="I21" t="s">
        <v>299</v>
      </c>
      <c r="N21">
        <f t="shared" si="0"/>
        <v>30</v>
      </c>
      <c r="P21">
        <f t="shared" si="1"/>
        <v>186</v>
      </c>
      <c r="Q21">
        <f t="shared" si="2"/>
        <v>5</v>
      </c>
    </row>
    <row r="22" spans="2:17">
      <c r="C22" t="s">
        <v>298</v>
      </c>
      <c r="D22">
        <v>1662601401</v>
      </c>
      <c r="E22" t="b">
        <v>0</v>
      </c>
      <c r="F22" t="s">
        <v>93</v>
      </c>
      <c r="G22" t="s">
        <v>12</v>
      </c>
      <c r="H22" t="b">
        <v>0</v>
      </c>
      <c r="I22" t="s">
        <v>13</v>
      </c>
      <c r="N22">
        <f t="shared" si="0"/>
        <v>7</v>
      </c>
      <c r="P22" t="str">
        <f t="shared" si="1"/>
        <v/>
      </c>
      <c r="Q22" t="str">
        <f t="shared" si="2"/>
        <v/>
      </c>
    </row>
    <row r="23" spans="2:17">
      <c r="C23" t="s">
        <v>298</v>
      </c>
      <c r="D23">
        <v>1678368801</v>
      </c>
      <c r="E23" t="b">
        <v>0</v>
      </c>
      <c r="F23" t="s">
        <v>94</v>
      </c>
      <c r="G23" t="s">
        <v>12</v>
      </c>
      <c r="H23" t="b">
        <v>0</v>
      </c>
      <c r="I23" t="s">
        <v>300</v>
      </c>
      <c r="N23">
        <f t="shared" si="0"/>
        <v>75</v>
      </c>
      <c r="P23" t="str">
        <f t="shared" si="1"/>
        <v/>
      </c>
      <c r="Q23" t="str">
        <f t="shared" si="2"/>
        <v/>
      </c>
    </row>
    <row r="24" spans="2:17">
      <c r="C24" t="s">
        <v>298</v>
      </c>
      <c r="E24" t="b">
        <v>0</v>
      </c>
      <c r="F24" t="s">
        <v>96</v>
      </c>
      <c r="G24" t="s">
        <v>12</v>
      </c>
      <c r="H24" t="b">
        <v>0</v>
      </c>
      <c r="I24" t="s">
        <v>301</v>
      </c>
      <c r="N24">
        <f t="shared" si="0"/>
        <v>14</v>
      </c>
      <c r="P24" t="str">
        <f t="shared" si="1"/>
        <v/>
      </c>
      <c r="Q24" t="str">
        <f t="shared" si="2"/>
        <v/>
      </c>
    </row>
    <row r="25" spans="2:17">
      <c r="C25" t="s">
        <v>298</v>
      </c>
      <c r="D25">
        <v>1697160801</v>
      </c>
      <c r="E25" t="b">
        <v>0</v>
      </c>
      <c r="F25" t="s">
        <v>98</v>
      </c>
      <c r="G25" t="s">
        <v>12</v>
      </c>
      <c r="H25" t="b">
        <v>0</v>
      </c>
      <c r="I25" t="s">
        <v>302</v>
      </c>
      <c r="N25">
        <f t="shared" si="0"/>
        <v>60</v>
      </c>
      <c r="P25" t="str">
        <f t="shared" si="1"/>
        <v/>
      </c>
      <c r="Q25" t="str">
        <f t="shared" si="2"/>
        <v/>
      </c>
    </row>
    <row r="26" spans="2:17">
      <c r="B26" t="s">
        <v>303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304</v>
      </c>
      <c r="D27">
        <v>1697160803</v>
      </c>
      <c r="E27" t="b">
        <v>0</v>
      </c>
      <c r="F27" t="s">
        <v>16</v>
      </c>
      <c r="G27" t="s">
        <v>12</v>
      </c>
      <c r="H27" t="b">
        <v>0</v>
      </c>
      <c r="I27" t="s">
        <v>305</v>
      </c>
      <c r="N27">
        <f t="shared" si="0"/>
        <v>29</v>
      </c>
      <c r="P27">
        <f t="shared" si="1"/>
        <v>129</v>
      </c>
      <c r="Q27">
        <f t="shared" si="2"/>
        <v>4</v>
      </c>
    </row>
    <row r="28" spans="2:17">
      <c r="C28" t="s">
        <v>304</v>
      </c>
      <c r="D28">
        <v>1697160803</v>
      </c>
      <c r="E28" t="b">
        <v>0</v>
      </c>
      <c r="F28" t="s">
        <v>306</v>
      </c>
      <c r="G28" t="s">
        <v>12</v>
      </c>
      <c r="H28" t="b">
        <v>0</v>
      </c>
      <c r="I28" t="s">
        <v>307</v>
      </c>
      <c r="N28">
        <f t="shared" si="0"/>
        <v>52</v>
      </c>
      <c r="P28" t="str">
        <f t="shared" si="1"/>
        <v/>
      </c>
      <c r="Q28" t="str">
        <f t="shared" si="2"/>
        <v/>
      </c>
    </row>
    <row r="29" spans="2:17">
      <c r="C29" t="s">
        <v>304</v>
      </c>
      <c r="D29">
        <v>1662600863</v>
      </c>
      <c r="E29" t="b">
        <v>0</v>
      </c>
      <c r="F29" t="s">
        <v>308</v>
      </c>
      <c r="G29" t="s">
        <v>12</v>
      </c>
      <c r="H29" t="b">
        <v>0</v>
      </c>
      <c r="I29" t="s">
        <v>13</v>
      </c>
      <c r="N29">
        <f t="shared" si="0"/>
        <v>17</v>
      </c>
      <c r="P29" t="str">
        <f t="shared" si="1"/>
        <v/>
      </c>
      <c r="Q29" t="str">
        <f t="shared" si="2"/>
        <v/>
      </c>
    </row>
    <row r="30" spans="2:17">
      <c r="C30" t="s">
        <v>304</v>
      </c>
      <c r="D30">
        <v>1662687203</v>
      </c>
      <c r="E30" t="b">
        <v>0</v>
      </c>
      <c r="F30" t="s">
        <v>14</v>
      </c>
      <c r="G30" t="s">
        <v>12</v>
      </c>
      <c r="H30" t="b">
        <v>0</v>
      </c>
      <c r="I30" t="s">
        <v>309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B31" t="s">
        <v>310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311</v>
      </c>
      <c r="D32">
        <v>1662602604</v>
      </c>
      <c r="E32" t="b">
        <v>0</v>
      </c>
      <c r="F32" t="s">
        <v>91</v>
      </c>
      <c r="G32" t="s">
        <v>12</v>
      </c>
      <c r="H32" t="b">
        <v>0</v>
      </c>
      <c r="I32" t="s">
        <v>312</v>
      </c>
      <c r="N32">
        <f t="shared" si="0"/>
        <v>31</v>
      </c>
      <c r="P32">
        <f t="shared" si="1"/>
        <v>189</v>
      </c>
      <c r="Q32">
        <f t="shared" si="2"/>
        <v>5</v>
      </c>
    </row>
    <row r="33" spans="2:17">
      <c r="C33" t="s">
        <v>311</v>
      </c>
      <c r="D33">
        <v>1678368804</v>
      </c>
      <c r="E33" t="b">
        <v>0</v>
      </c>
      <c r="F33" t="s">
        <v>94</v>
      </c>
      <c r="G33" t="s">
        <v>12</v>
      </c>
      <c r="H33" t="b">
        <v>0</v>
      </c>
      <c r="I33" t="s">
        <v>313</v>
      </c>
      <c r="N33">
        <f t="shared" si="0"/>
        <v>76</v>
      </c>
      <c r="P33" t="str">
        <f t="shared" si="1"/>
        <v/>
      </c>
      <c r="Q33" t="str">
        <f t="shared" si="2"/>
        <v/>
      </c>
    </row>
    <row r="34" spans="2:17">
      <c r="C34" t="s">
        <v>311</v>
      </c>
      <c r="D34">
        <v>1662601404</v>
      </c>
      <c r="E34" t="b">
        <v>0</v>
      </c>
      <c r="F34" t="s">
        <v>93</v>
      </c>
      <c r="G34" t="s">
        <v>12</v>
      </c>
      <c r="H34" t="b">
        <v>0</v>
      </c>
      <c r="I34" t="s">
        <v>13</v>
      </c>
      <c r="N34">
        <f t="shared" si="0"/>
        <v>7</v>
      </c>
      <c r="P34" t="str">
        <f t="shared" si="1"/>
        <v/>
      </c>
      <c r="Q34" t="str">
        <f t="shared" si="2"/>
        <v/>
      </c>
    </row>
    <row r="35" spans="2:17">
      <c r="C35" t="s">
        <v>311</v>
      </c>
      <c r="E35" t="b">
        <v>0</v>
      </c>
      <c r="F35" t="s">
        <v>96</v>
      </c>
      <c r="G35" t="s">
        <v>12</v>
      </c>
      <c r="H35" t="b">
        <v>0</v>
      </c>
      <c r="I35" t="s">
        <v>314</v>
      </c>
      <c r="N35">
        <f t="shared" si="0"/>
        <v>15</v>
      </c>
      <c r="P35" t="str">
        <f t="shared" si="1"/>
        <v/>
      </c>
      <c r="Q35" t="str">
        <f t="shared" si="2"/>
        <v/>
      </c>
    </row>
    <row r="36" spans="2:17">
      <c r="C36" t="s">
        <v>311</v>
      </c>
      <c r="D36">
        <v>1697160804</v>
      </c>
      <c r="E36" t="b">
        <v>0</v>
      </c>
      <c r="F36" t="s">
        <v>98</v>
      </c>
      <c r="G36" t="s">
        <v>12</v>
      </c>
      <c r="H36" t="b">
        <v>0</v>
      </c>
      <c r="I36" t="s">
        <v>315</v>
      </c>
      <c r="N36">
        <f t="shared" si="0"/>
        <v>60</v>
      </c>
      <c r="P36" t="str">
        <f t="shared" si="1"/>
        <v/>
      </c>
      <c r="Q36" t="str">
        <f t="shared" si="2"/>
        <v/>
      </c>
    </row>
    <row r="37" spans="2:17">
      <c r="B37" t="s">
        <v>316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317</v>
      </c>
      <c r="D38">
        <v>1697160807</v>
      </c>
      <c r="E38" t="b">
        <v>0</v>
      </c>
      <c r="F38" t="s">
        <v>318</v>
      </c>
      <c r="G38" t="s">
        <v>12</v>
      </c>
      <c r="H38" t="b">
        <v>0</v>
      </c>
      <c r="I38" t="s">
        <v>319</v>
      </c>
      <c r="N38">
        <f t="shared" si="0"/>
        <v>39</v>
      </c>
      <c r="P38">
        <f t="shared" si="1"/>
        <v>942</v>
      </c>
      <c r="Q38">
        <f t="shared" si="2"/>
        <v>19</v>
      </c>
    </row>
    <row r="39" spans="2:17">
      <c r="C39" t="s">
        <v>317</v>
      </c>
      <c r="D39">
        <v>1697160807</v>
      </c>
      <c r="E39" t="b">
        <v>1</v>
      </c>
      <c r="F39" t="s">
        <v>320</v>
      </c>
      <c r="G39" t="s">
        <v>12</v>
      </c>
      <c r="H39" t="b">
        <v>1</v>
      </c>
      <c r="I39" t="s">
        <v>321</v>
      </c>
      <c r="N39">
        <f t="shared" si="0"/>
        <v>71</v>
      </c>
      <c r="P39" t="str">
        <f t="shared" si="1"/>
        <v/>
      </c>
      <c r="Q39" t="str">
        <f t="shared" si="2"/>
        <v/>
      </c>
    </row>
    <row r="40" spans="2:17">
      <c r="C40" t="s">
        <v>317</v>
      </c>
      <c r="D40">
        <v>1697160807</v>
      </c>
      <c r="E40" t="b">
        <v>0</v>
      </c>
      <c r="F40" t="s">
        <v>322</v>
      </c>
      <c r="G40" t="s">
        <v>12</v>
      </c>
      <c r="H40" t="b">
        <v>0</v>
      </c>
      <c r="I40" t="s">
        <v>323</v>
      </c>
      <c r="N40">
        <f t="shared" si="0"/>
        <v>52</v>
      </c>
      <c r="P40" t="str">
        <f t="shared" si="1"/>
        <v/>
      </c>
      <c r="Q40" t="str">
        <f t="shared" si="2"/>
        <v/>
      </c>
    </row>
    <row r="41" spans="2:17">
      <c r="C41" t="s">
        <v>317</v>
      </c>
      <c r="D41">
        <v>1697160807</v>
      </c>
      <c r="E41" t="b">
        <v>0</v>
      </c>
      <c r="F41" t="s">
        <v>16</v>
      </c>
      <c r="G41" t="s">
        <v>12</v>
      </c>
      <c r="H41" t="b">
        <v>0</v>
      </c>
      <c r="I41" t="s">
        <v>324</v>
      </c>
      <c r="N41">
        <f t="shared" si="0"/>
        <v>30</v>
      </c>
      <c r="P41" t="str">
        <f t="shared" si="1"/>
        <v/>
      </c>
      <c r="Q41" t="str">
        <f t="shared" si="2"/>
        <v/>
      </c>
    </row>
    <row r="42" spans="2:17">
      <c r="C42" t="s">
        <v>317</v>
      </c>
      <c r="D42">
        <v>1697160807</v>
      </c>
      <c r="E42" t="b">
        <v>0</v>
      </c>
      <c r="F42" t="s">
        <v>325</v>
      </c>
      <c r="G42" t="s">
        <v>12</v>
      </c>
      <c r="H42" t="b">
        <v>1</v>
      </c>
      <c r="I42" t="s">
        <v>326</v>
      </c>
      <c r="J42" t="s">
        <v>56</v>
      </c>
      <c r="N42">
        <f t="shared" si="0"/>
        <v>36</v>
      </c>
      <c r="P42" t="str">
        <f t="shared" si="1"/>
        <v/>
      </c>
      <c r="Q42" t="str">
        <f t="shared" si="2"/>
        <v/>
      </c>
    </row>
    <row r="43" spans="2:17">
      <c r="C43" t="s">
        <v>317</v>
      </c>
      <c r="D43">
        <v>1662600866</v>
      </c>
      <c r="E43" t="b">
        <v>0</v>
      </c>
      <c r="F43" t="s">
        <v>327</v>
      </c>
      <c r="G43" t="s">
        <v>12</v>
      </c>
      <c r="H43" t="b">
        <v>0</v>
      </c>
      <c r="I43" t="s">
        <v>13</v>
      </c>
      <c r="N43">
        <f t="shared" si="0"/>
        <v>19</v>
      </c>
      <c r="P43" t="str">
        <f t="shared" si="1"/>
        <v/>
      </c>
      <c r="Q43" t="str">
        <f t="shared" si="2"/>
        <v/>
      </c>
    </row>
    <row r="44" spans="2:17">
      <c r="C44" t="s">
        <v>317</v>
      </c>
      <c r="D44">
        <v>1696815207</v>
      </c>
      <c r="E44" t="b">
        <v>0</v>
      </c>
      <c r="F44" t="s">
        <v>328</v>
      </c>
      <c r="G44" t="s">
        <v>12</v>
      </c>
      <c r="H44" t="b">
        <v>1</v>
      </c>
      <c r="I44" t="s">
        <v>329</v>
      </c>
      <c r="N44">
        <f t="shared" si="0"/>
        <v>116</v>
      </c>
      <c r="P44" t="str">
        <f t="shared" si="1"/>
        <v/>
      </c>
      <c r="Q44" t="str">
        <f t="shared" si="2"/>
        <v/>
      </c>
    </row>
    <row r="45" spans="2:17">
      <c r="C45" t="s">
        <v>317</v>
      </c>
      <c r="D45">
        <v>1662687206</v>
      </c>
      <c r="E45" t="b">
        <v>0</v>
      </c>
      <c r="F45" t="s">
        <v>330</v>
      </c>
      <c r="G45" t="s">
        <v>12</v>
      </c>
      <c r="H45" t="b">
        <v>0</v>
      </c>
      <c r="I45" t="s">
        <v>331</v>
      </c>
      <c r="N45">
        <f t="shared" si="0"/>
        <v>37</v>
      </c>
      <c r="P45" t="str">
        <f t="shared" si="1"/>
        <v/>
      </c>
      <c r="Q45" t="str">
        <f t="shared" si="2"/>
        <v/>
      </c>
    </row>
    <row r="46" spans="2:17">
      <c r="C46" t="s">
        <v>317</v>
      </c>
      <c r="D46">
        <v>1670376809</v>
      </c>
      <c r="E46" t="b">
        <v>0</v>
      </c>
      <c r="F46" t="s">
        <v>201</v>
      </c>
      <c r="G46" t="s">
        <v>12</v>
      </c>
      <c r="H46" t="b">
        <v>0</v>
      </c>
      <c r="I46" t="s">
        <v>332</v>
      </c>
      <c r="J46" t="s">
        <v>56</v>
      </c>
      <c r="N46">
        <f t="shared" si="0"/>
        <v>32</v>
      </c>
      <c r="P46" t="str">
        <f t="shared" si="1"/>
        <v/>
      </c>
      <c r="Q46" t="str">
        <f t="shared" si="2"/>
        <v/>
      </c>
    </row>
    <row r="47" spans="2:17">
      <c r="C47" t="s">
        <v>317</v>
      </c>
      <c r="D47">
        <v>1662602607</v>
      </c>
      <c r="E47" t="b">
        <v>0</v>
      </c>
      <c r="F47" t="s">
        <v>333</v>
      </c>
      <c r="G47" t="s">
        <v>12</v>
      </c>
      <c r="H47" t="b">
        <v>1</v>
      </c>
      <c r="I47" t="s">
        <v>334</v>
      </c>
      <c r="N47">
        <f t="shared" si="0"/>
        <v>93</v>
      </c>
      <c r="P47" t="str">
        <f t="shared" si="1"/>
        <v/>
      </c>
      <c r="Q47" t="str">
        <f t="shared" si="2"/>
        <v/>
      </c>
    </row>
    <row r="48" spans="2:17">
      <c r="C48" t="s">
        <v>317</v>
      </c>
      <c r="D48">
        <v>1662602607</v>
      </c>
      <c r="E48" t="b">
        <v>0</v>
      </c>
      <c r="F48" t="s">
        <v>335</v>
      </c>
      <c r="G48" t="s">
        <v>12</v>
      </c>
      <c r="H48" t="b">
        <v>0</v>
      </c>
      <c r="I48" t="s">
        <v>336</v>
      </c>
      <c r="N48">
        <f t="shared" si="0"/>
        <v>26</v>
      </c>
      <c r="P48" t="str">
        <f t="shared" si="1"/>
        <v/>
      </c>
      <c r="Q48" t="str">
        <f t="shared" si="2"/>
        <v/>
      </c>
    </row>
    <row r="49" spans="2:17">
      <c r="C49" t="s">
        <v>317</v>
      </c>
      <c r="D49">
        <v>1662672807</v>
      </c>
      <c r="E49" t="b">
        <v>0</v>
      </c>
      <c r="F49" t="s">
        <v>337</v>
      </c>
      <c r="G49" t="s">
        <v>12</v>
      </c>
      <c r="H49" t="b">
        <v>1</v>
      </c>
      <c r="I49" t="s">
        <v>338</v>
      </c>
      <c r="N49">
        <f t="shared" si="0"/>
        <v>142</v>
      </c>
      <c r="P49" t="str">
        <f t="shared" si="1"/>
        <v/>
      </c>
      <c r="Q49" t="str">
        <f t="shared" si="2"/>
        <v/>
      </c>
    </row>
    <row r="50" spans="2:17">
      <c r="C50" t="s">
        <v>339</v>
      </c>
      <c r="D50">
        <v>1697160806</v>
      </c>
      <c r="E50" t="b">
        <v>0</v>
      </c>
      <c r="F50" t="s">
        <v>340</v>
      </c>
      <c r="G50" t="s">
        <v>12</v>
      </c>
      <c r="H50" t="b">
        <v>0</v>
      </c>
      <c r="I50" t="s">
        <v>341</v>
      </c>
      <c r="N50">
        <f t="shared" si="0"/>
        <v>42</v>
      </c>
      <c r="P50" t="str">
        <f t="shared" si="1"/>
        <v/>
      </c>
      <c r="Q50" t="str">
        <f t="shared" si="2"/>
        <v/>
      </c>
    </row>
    <row r="51" spans="2:17">
      <c r="C51" t="s">
        <v>317</v>
      </c>
      <c r="D51">
        <v>1697160807</v>
      </c>
      <c r="E51" t="b">
        <v>0</v>
      </c>
      <c r="F51" t="s">
        <v>342</v>
      </c>
      <c r="G51" t="s">
        <v>12</v>
      </c>
      <c r="H51" t="b">
        <v>0</v>
      </c>
      <c r="I51" t="s">
        <v>323</v>
      </c>
      <c r="N51">
        <f t="shared" si="0"/>
        <v>52</v>
      </c>
      <c r="P51" t="str">
        <f t="shared" si="1"/>
        <v/>
      </c>
      <c r="Q51" t="str">
        <f t="shared" si="2"/>
        <v/>
      </c>
    </row>
    <row r="52" spans="2:17">
      <c r="C52" t="s">
        <v>317</v>
      </c>
      <c r="D52">
        <v>1697160807</v>
      </c>
      <c r="E52" t="b">
        <v>0</v>
      </c>
      <c r="F52" t="s">
        <v>343</v>
      </c>
      <c r="G52" t="s">
        <v>12</v>
      </c>
      <c r="H52" t="b">
        <v>0</v>
      </c>
      <c r="I52" t="s">
        <v>344</v>
      </c>
      <c r="N52">
        <f t="shared" si="0"/>
        <v>45</v>
      </c>
      <c r="P52" t="str">
        <f t="shared" si="1"/>
        <v/>
      </c>
      <c r="Q52" t="str">
        <f t="shared" si="2"/>
        <v/>
      </c>
    </row>
    <row r="53" spans="2:17">
      <c r="C53" t="s">
        <v>317</v>
      </c>
      <c r="D53">
        <v>1670376805</v>
      </c>
      <c r="E53" t="b">
        <v>0</v>
      </c>
      <c r="F53" t="s">
        <v>153</v>
      </c>
      <c r="G53" t="s">
        <v>12</v>
      </c>
      <c r="H53" t="b">
        <v>0</v>
      </c>
      <c r="I53" t="s">
        <v>345</v>
      </c>
      <c r="N53">
        <f t="shared" si="0"/>
        <v>31</v>
      </c>
      <c r="P53" t="str">
        <f t="shared" si="1"/>
        <v/>
      </c>
      <c r="Q53" t="str">
        <f t="shared" si="2"/>
        <v/>
      </c>
    </row>
    <row r="54" spans="2:17">
      <c r="C54" t="s">
        <v>317</v>
      </c>
      <c r="D54">
        <v>1697160806</v>
      </c>
      <c r="E54" t="b">
        <v>0</v>
      </c>
      <c r="F54" t="s">
        <v>346</v>
      </c>
      <c r="G54" t="s">
        <v>12</v>
      </c>
      <c r="H54" t="b">
        <v>0</v>
      </c>
      <c r="I54" t="s">
        <v>347</v>
      </c>
      <c r="N54">
        <f t="shared" si="0"/>
        <v>21</v>
      </c>
      <c r="P54" t="str">
        <f t="shared" si="1"/>
        <v/>
      </c>
      <c r="Q54" t="str">
        <f t="shared" si="2"/>
        <v/>
      </c>
    </row>
    <row r="55" spans="2:17">
      <c r="C55" t="s">
        <v>317</v>
      </c>
      <c r="D55">
        <v>1697160806</v>
      </c>
      <c r="E55" t="b">
        <v>0</v>
      </c>
      <c r="F55" t="s">
        <v>259</v>
      </c>
      <c r="G55" t="s">
        <v>12</v>
      </c>
      <c r="H55" t="b">
        <v>0</v>
      </c>
      <c r="I55" t="s">
        <v>348</v>
      </c>
      <c r="N55">
        <f t="shared" si="0"/>
        <v>25</v>
      </c>
      <c r="P55" t="str">
        <f t="shared" si="1"/>
        <v/>
      </c>
      <c r="Q55" t="str">
        <f t="shared" si="2"/>
        <v/>
      </c>
    </row>
    <row r="56" spans="2:17">
      <c r="C56" t="s">
        <v>317</v>
      </c>
      <c r="D56">
        <v>1697160806</v>
      </c>
      <c r="E56" t="b">
        <v>0</v>
      </c>
      <c r="F56" t="s">
        <v>349</v>
      </c>
      <c r="G56" t="s">
        <v>12</v>
      </c>
      <c r="H56" t="b">
        <v>0</v>
      </c>
      <c r="I56" t="s">
        <v>350</v>
      </c>
      <c r="N56">
        <f t="shared" si="0"/>
        <v>33</v>
      </c>
      <c r="P56" t="str">
        <f t="shared" si="1"/>
        <v/>
      </c>
      <c r="Q56" t="str">
        <f t="shared" si="2"/>
        <v/>
      </c>
    </row>
    <row r="57" spans="2:17">
      <c r="B57" t="s">
        <v>351</v>
      </c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C58" t="s">
        <v>352</v>
      </c>
      <c r="D58">
        <v>1694136812</v>
      </c>
      <c r="E58" t="b">
        <v>0</v>
      </c>
      <c r="F58" t="s">
        <v>234</v>
      </c>
      <c r="G58" t="s">
        <v>12</v>
      </c>
      <c r="H58" t="b">
        <v>0</v>
      </c>
      <c r="I58" t="s">
        <v>353</v>
      </c>
      <c r="J58" t="s">
        <v>56</v>
      </c>
      <c r="N58">
        <f t="shared" si="0"/>
        <v>332</v>
      </c>
      <c r="P58">
        <f t="shared" si="1"/>
        <v>1858</v>
      </c>
      <c r="Q58">
        <f t="shared" si="2"/>
        <v>5</v>
      </c>
    </row>
    <row r="59" spans="2:17">
      <c r="C59" t="s">
        <v>354</v>
      </c>
      <c r="D59">
        <v>1663205609</v>
      </c>
      <c r="E59" t="b">
        <v>0</v>
      </c>
      <c r="F59" t="s">
        <v>355</v>
      </c>
      <c r="G59" t="s">
        <v>12</v>
      </c>
      <c r="H59" t="b">
        <v>1</v>
      </c>
      <c r="I59" t="s">
        <v>356</v>
      </c>
      <c r="N59">
        <f t="shared" si="0"/>
        <v>442</v>
      </c>
      <c r="P59" t="str">
        <f t="shared" si="1"/>
        <v/>
      </c>
      <c r="Q59" t="str">
        <f t="shared" si="2"/>
        <v/>
      </c>
    </row>
    <row r="60" spans="2:17">
      <c r="C60" t="s">
        <v>354</v>
      </c>
      <c r="D60">
        <v>1662615209</v>
      </c>
      <c r="E60" t="b">
        <v>0</v>
      </c>
      <c r="F60" t="s">
        <v>357</v>
      </c>
      <c r="G60" t="s">
        <v>12</v>
      </c>
      <c r="H60" t="b">
        <v>0</v>
      </c>
      <c r="I60" t="s">
        <v>4152</v>
      </c>
      <c r="N60">
        <f t="shared" si="0"/>
        <v>458</v>
      </c>
      <c r="P60" t="str">
        <f t="shared" si="1"/>
        <v/>
      </c>
      <c r="Q60" t="str">
        <f t="shared" si="2"/>
        <v/>
      </c>
    </row>
    <row r="61" spans="2:17">
      <c r="C61" t="s">
        <v>354</v>
      </c>
      <c r="D61">
        <v>1662608009</v>
      </c>
      <c r="E61" t="b">
        <v>1</v>
      </c>
      <c r="F61" t="s">
        <v>358</v>
      </c>
      <c r="G61" t="s">
        <v>12</v>
      </c>
      <c r="H61" t="b">
        <v>0</v>
      </c>
      <c r="I61" t="s">
        <v>359</v>
      </c>
      <c r="N61">
        <f t="shared" si="0"/>
        <v>619</v>
      </c>
      <c r="P61" t="str">
        <f t="shared" si="1"/>
        <v/>
      </c>
      <c r="Q61" t="str">
        <f t="shared" si="2"/>
        <v/>
      </c>
    </row>
    <row r="62" spans="2:17">
      <c r="C62" t="s">
        <v>354</v>
      </c>
      <c r="D62">
        <v>1662604409</v>
      </c>
      <c r="E62" t="b">
        <v>1</v>
      </c>
      <c r="F62" t="s">
        <v>232</v>
      </c>
      <c r="G62" t="s">
        <v>12</v>
      </c>
      <c r="H62" t="b">
        <v>1</v>
      </c>
      <c r="I62" t="s">
        <v>233</v>
      </c>
      <c r="N62">
        <f t="shared" si="0"/>
        <v>7</v>
      </c>
      <c r="P62" t="str">
        <f t="shared" si="1"/>
        <v/>
      </c>
      <c r="Q62" t="str">
        <f t="shared" si="2"/>
        <v/>
      </c>
    </row>
    <row r="63" spans="2:17">
      <c r="B63" t="s">
        <v>360</v>
      </c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C64" t="s">
        <v>361</v>
      </c>
      <c r="D64">
        <v>1694136813</v>
      </c>
      <c r="E64" t="b">
        <v>0</v>
      </c>
      <c r="F64" t="s">
        <v>234</v>
      </c>
      <c r="G64" t="s">
        <v>12</v>
      </c>
      <c r="H64" t="b">
        <v>0</v>
      </c>
      <c r="I64" t="s">
        <v>362</v>
      </c>
      <c r="J64" t="s">
        <v>56</v>
      </c>
      <c r="N64">
        <f t="shared" si="0"/>
        <v>262</v>
      </c>
      <c r="P64">
        <f t="shared" si="1"/>
        <v>1012</v>
      </c>
      <c r="Q64">
        <f t="shared" si="2"/>
        <v>15</v>
      </c>
    </row>
    <row r="65" spans="3:17">
      <c r="C65" t="s">
        <v>363</v>
      </c>
      <c r="D65">
        <v>1697160813</v>
      </c>
      <c r="E65" t="b">
        <v>0</v>
      </c>
      <c r="F65" t="s">
        <v>364</v>
      </c>
      <c r="G65" t="s">
        <v>12</v>
      </c>
      <c r="H65" t="b">
        <v>0</v>
      </c>
      <c r="I65" t="s">
        <v>365</v>
      </c>
      <c r="N65">
        <f t="shared" si="0"/>
        <v>35</v>
      </c>
      <c r="P65" t="str">
        <f t="shared" si="1"/>
        <v/>
      </c>
      <c r="Q65" t="str">
        <f t="shared" si="2"/>
        <v/>
      </c>
    </row>
    <row r="66" spans="3:17">
      <c r="C66" t="s">
        <v>361</v>
      </c>
      <c r="D66">
        <v>1697160813</v>
      </c>
      <c r="E66" t="b">
        <v>0</v>
      </c>
      <c r="F66" t="s">
        <v>16</v>
      </c>
      <c r="G66" t="s">
        <v>12</v>
      </c>
      <c r="H66" t="b">
        <v>0</v>
      </c>
      <c r="I66" t="s">
        <v>366</v>
      </c>
      <c r="N66">
        <f t="shared" si="0"/>
        <v>30</v>
      </c>
      <c r="P66" t="str">
        <f t="shared" si="1"/>
        <v/>
      </c>
      <c r="Q66" t="str">
        <f t="shared" si="2"/>
        <v/>
      </c>
    </row>
    <row r="67" spans="3:17">
      <c r="C67" t="s">
        <v>361</v>
      </c>
      <c r="D67">
        <v>1697160813</v>
      </c>
      <c r="E67" t="b">
        <v>0</v>
      </c>
      <c r="F67" t="s">
        <v>259</v>
      </c>
      <c r="G67" t="s">
        <v>12</v>
      </c>
      <c r="H67" t="b">
        <v>0</v>
      </c>
      <c r="I67" t="s">
        <v>367</v>
      </c>
      <c r="N67">
        <f t="shared" si="0"/>
        <v>25</v>
      </c>
      <c r="P67" t="str">
        <f t="shared" si="1"/>
        <v/>
      </c>
      <c r="Q67" t="str">
        <f t="shared" si="2"/>
        <v/>
      </c>
    </row>
    <row r="68" spans="3:17">
      <c r="C68" t="s">
        <v>361</v>
      </c>
      <c r="D68">
        <v>1697160813</v>
      </c>
      <c r="E68" t="b">
        <v>0</v>
      </c>
      <c r="F68" t="s">
        <v>368</v>
      </c>
      <c r="G68" t="s">
        <v>12</v>
      </c>
      <c r="H68" t="b">
        <v>0</v>
      </c>
      <c r="I68" t="s">
        <v>369</v>
      </c>
      <c r="N68">
        <f t="shared" si="0"/>
        <v>52</v>
      </c>
      <c r="P68" t="str">
        <f t="shared" si="1"/>
        <v/>
      </c>
      <c r="Q68" t="str">
        <f t="shared" si="2"/>
        <v/>
      </c>
    </row>
    <row r="69" spans="3:17">
      <c r="C69" t="s">
        <v>361</v>
      </c>
      <c r="D69">
        <v>1662687213</v>
      </c>
      <c r="E69" t="b">
        <v>0</v>
      </c>
      <c r="F69" t="s">
        <v>14</v>
      </c>
      <c r="G69" t="s">
        <v>12</v>
      </c>
      <c r="H69" t="b">
        <v>0</v>
      </c>
      <c r="I69" t="s">
        <v>370</v>
      </c>
      <c r="N69">
        <f t="shared" ref="N69:N132" si="3">IF(LEN(F69)+LEN(I69)&gt;0,LEN(F69)+LEN(I69),"")</f>
        <v>31</v>
      </c>
      <c r="P69" t="str">
        <f t="shared" si="1"/>
        <v/>
      </c>
      <c r="Q69" t="str">
        <f t="shared" si="2"/>
        <v/>
      </c>
    </row>
    <row r="70" spans="3:17">
      <c r="C70" t="s">
        <v>361</v>
      </c>
      <c r="D70">
        <v>1697160813</v>
      </c>
      <c r="E70" t="b">
        <v>0</v>
      </c>
      <c r="F70" t="s">
        <v>371</v>
      </c>
      <c r="G70" t="s">
        <v>12</v>
      </c>
      <c r="H70" t="b">
        <v>0</v>
      </c>
      <c r="I70" t="s">
        <v>369</v>
      </c>
      <c r="N70">
        <f t="shared" si="3"/>
        <v>52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C71" t="s">
        <v>361</v>
      </c>
      <c r="D71">
        <v>1697160813</v>
      </c>
      <c r="E71" t="b">
        <v>0</v>
      </c>
      <c r="F71" t="s">
        <v>372</v>
      </c>
      <c r="G71" t="s">
        <v>12</v>
      </c>
      <c r="H71" t="b">
        <v>0</v>
      </c>
      <c r="I71" t="s">
        <v>369</v>
      </c>
      <c r="N71">
        <f t="shared" si="3"/>
        <v>52</v>
      </c>
      <c r="P71" t="str">
        <f t="shared" si="4"/>
        <v/>
      </c>
      <c r="Q71" t="str">
        <f t="shared" si="5"/>
        <v/>
      </c>
    </row>
    <row r="72" spans="3:17">
      <c r="C72" t="s">
        <v>363</v>
      </c>
      <c r="D72">
        <v>1662602613</v>
      </c>
      <c r="E72" t="b">
        <v>0</v>
      </c>
      <c r="F72" t="s">
        <v>373</v>
      </c>
      <c r="G72" t="s">
        <v>12</v>
      </c>
      <c r="H72" t="b">
        <v>0</v>
      </c>
      <c r="I72" t="s">
        <v>374</v>
      </c>
      <c r="N72">
        <f t="shared" si="3"/>
        <v>20</v>
      </c>
      <c r="P72" t="str">
        <f t="shared" si="4"/>
        <v/>
      </c>
      <c r="Q72" t="str">
        <f t="shared" si="5"/>
        <v/>
      </c>
    </row>
    <row r="73" spans="3:17">
      <c r="C73" t="s">
        <v>363</v>
      </c>
      <c r="D73">
        <v>1697160813</v>
      </c>
      <c r="E73" t="b">
        <v>0</v>
      </c>
      <c r="F73" t="s">
        <v>375</v>
      </c>
      <c r="G73" t="s">
        <v>12</v>
      </c>
      <c r="H73" t="b">
        <v>0</v>
      </c>
      <c r="I73" t="s">
        <v>376</v>
      </c>
      <c r="N73">
        <f t="shared" si="3"/>
        <v>27</v>
      </c>
      <c r="P73" t="str">
        <f t="shared" si="4"/>
        <v/>
      </c>
      <c r="Q73" t="str">
        <f t="shared" si="5"/>
        <v/>
      </c>
    </row>
    <row r="74" spans="3:17">
      <c r="C74" t="s">
        <v>361</v>
      </c>
      <c r="D74">
        <v>1697160813</v>
      </c>
      <c r="E74" t="b">
        <v>0</v>
      </c>
      <c r="F74" t="s">
        <v>377</v>
      </c>
      <c r="G74" t="s">
        <v>12</v>
      </c>
      <c r="H74" t="b">
        <v>0</v>
      </c>
      <c r="I74" t="s">
        <v>369</v>
      </c>
      <c r="N74">
        <f t="shared" si="3"/>
        <v>52</v>
      </c>
      <c r="P74" t="str">
        <f t="shared" si="4"/>
        <v/>
      </c>
      <c r="Q74" t="str">
        <f t="shared" si="5"/>
        <v/>
      </c>
    </row>
    <row r="75" spans="3:17">
      <c r="C75" t="s">
        <v>361</v>
      </c>
      <c r="D75">
        <v>1662600873</v>
      </c>
      <c r="E75" t="b">
        <v>0</v>
      </c>
      <c r="F75" t="s">
        <v>378</v>
      </c>
      <c r="G75" t="s">
        <v>12</v>
      </c>
      <c r="H75" t="b">
        <v>0</v>
      </c>
      <c r="I75" t="s">
        <v>13</v>
      </c>
      <c r="N75">
        <f t="shared" si="3"/>
        <v>22</v>
      </c>
      <c r="P75" t="str">
        <f t="shared" si="4"/>
        <v/>
      </c>
      <c r="Q75" t="str">
        <f t="shared" si="5"/>
        <v/>
      </c>
    </row>
    <row r="76" spans="3:17">
      <c r="C76" t="s">
        <v>361</v>
      </c>
      <c r="D76">
        <v>1670376813</v>
      </c>
      <c r="E76" t="b">
        <v>0</v>
      </c>
      <c r="F76" t="s">
        <v>153</v>
      </c>
      <c r="G76" t="s">
        <v>12</v>
      </c>
      <c r="H76" t="b">
        <v>0</v>
      </c>
      <c r="I76" t="s">
        <v>379</v>
      </c>
      <c r="N76">
        <f t="shared" si="3"/>
        <v>31</v>
      </c>
      <c r="P76" t="str">
        <f t="shared" si="4"/>
        <v/>
      </c>
      <c r="Q76" t="str">
        <f t="shared" si="5"/>
        <v/>
      </c>
    </row>
    <row r="77" spans="3:17">
      <c r="C77" t="s">
        <v>363</v>
      </c>
      <c r="E77" t="b">
        <v>0</v>
      </c>
      <c r="F77" t="s">
        <v>380</v>
      </c>
      <c r="G77" t="s">
        <v>12</v>
      </c>
      <c r="H77" t="b">
        <v>0</v>
      </c>
      <c r="I77" t="s">
        <v>381</v>
      </c>
      <c r="N77">
        <f t="shared" si="3"/>
        <v>205</v>
      </c>
      <c r="P77" t="str">
        <f t="shared" si="4"/>
        <v/>
      </c>
      <c r="Q77" t="str">
        <f t="shared" si="5"/>
        <v/>
      </c>
    </row>
    <row r="78" spans="3:17">
      <c r="C78" t="s">
        <v>363</v>
      </c>
      <c r="E78" t="b">
        <v>0</v>
      </c>
      <c r="F78" t="s">
        <v>382</v>
      </c>
      <c r="G78" t="s">
        <v>12</v>
      </c>
      <c r="H78" t="b">
        <v>1</v>
      </c>
      <c r="I78" t="s">
        <v>383</v>
      </c>
      <c r="N78">
        <f t="shared" si="3"/>
        <v>116</v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T302"/>
  <sheetViews>
    <sheetView topLeftCell="F1" workbookViewId="0">
      <selection activeCell="F21" sqref="F21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494</v>
      </c>
      <c r="T1" cm="1">
        <f t="array" ref="T1">IFERROR(INDEX(Q:Q,SMALL(IF(Q:Q&lt;&gt;"",ROW(Q:Q)),ROW())),"")</f>
        <v>15</v>
      </c>
    </row>
    <row r="2" spans="2:20">
      <c r="S2" cm="1">
        <f t="array" ref="S2">IFERROR(INDEX(P:P,SMALL(IF(P:P&lt;&gt;"",ROW(P:P)),ROW())),"")</f>
        <v>358</v>
      </c>
      <c r="T2" cm="1">
        <f t="array" ref="T2">IFERROR(INDEX(Q:Q,SMALL(IF(Q:Q&lt;&gt;"",ROW(Q:Q)),ROW())),"")</f>
        <v>5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N3" s="15" t="s">
        <v>4149</v>
      </c>
      <c r="S3" cm="1">
        <f t="array" ref="S3">IFERROR(INDEX(P:P,SMALL(IF(P:P&lt;&gt;"",ROW(P:P)),ROW())),"")</f>
        <v>477</v>
      </c>
      <c r="T3" cm="1">
        <f t="array" ref="T3">IFERROR(INDEX(Q:Q,SMALL(IF(Q:Q&lt;&gt;"",ROW(Q:Q)),ROW())),"")</f>
        <v>15</v>
      </c>
    </row>
    <row r="4" spans="2:20">
      <c r="B4" t="s">
        <v>384</v>
      </c>
      <c r="N4" t="str">
        <f>IF(LEN(F4)+LEN(I4)&gt;0,LEN(F4)+LEN(I4),"")</f>
        <v/>
      </c>
      <c r="S4" cm="1">
        <f t="array" ref="S4">IFERROR(INDEX(P:P,SMALL(IF(P:P&lt;&gt;"",ROW(P:P)),ROW())),"")</f>
        <v>951</v>
      </c>
      <c r="T4" cm="1">
        <f t="array" ref="T4">IFERROR(INDEX(Q:Q,SMALL(IF(Q:Q&lt;&gt;"",ROW(Q:Q)),ROW())),"")</f>
        <v>16</v>
      </c>
    </row>
    <row r="5" spans="2:20">
      <c r="C5" t="s">
        <v>385</v>
      </c>
      <c r="D5">
        <v>1697160824</v>
      </c>
      <c r="E5" t="b">
        <v>0</v>
      </c>
      <c r="F5" t="s">
        <v>386</v>
      </c>
      <c r="G5" t="s">
        <v>12</v>
      </c>
      <c r="H5" t="b">
        <v>0</v>
      </c>
      <c r="I5" t="s">
        <v>387</v>
      </c>
      <c r="N5">
        <f t="shared" ref="N5:N68" si="0">IF(LEN(F5)+LEN(I5)&gt;0,LEN(F5)+LEN(I5),"")</f>
        <v>51</v>
      </c>
      <c r="P5">
        <f>IF(AND(N4="",N5&lt;&gt;""),SUM(N5:N300)-SUM(P6:P300),"")</f>
        <v>494</v>
      </c>
      <c r="Q5">
        <f>IF(AND(N4="",N5&lt;&gt;""),COUNT(N5:N300)-SUM(Q6:Q300),"")</f>
        <v>15</v>
      </c>
      <c r="S5" cm="1">
        <f t="array" ref="S5">IFERROR(INDEX(P:P,SMALL(IF(P:P&lt;&gt;"",ROW(P:P)),ROW())),"")</f>
        <v>129</v>
      </c>
      <c r="T5" cm="1">
        <f t="array" ref="T5">IFERROR(INDEX(Q:Q,SMALL(IF(Q:Q&lt;&gt;"",ROW(Q:Q)),ROW())),"")</f>
        <v>4</v>
      </c>
    </row>
    <row r="6" spans="2:20">
      <c r="C6" t="s">
        <v>385</v>
      </c>
      <c r="D6">
        <v>1697160824</v>
      </c>
      <c r="E6" t="b">
        <v>0</v>
      </c>
      <c r="F6" t="s">
        <v>388</v>
      </c>
      <c r="G6" t="s">
        <v>12</v>
      </c>
      <c r="H6" t="b">
        <v>0</v>
      </c>
      <c r="I6" t="s">
        <v>387</v>
      </c>
      <c r="N6">
        <f t="shared" si="0"/>
        <v>51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206</v>
      </c>
      <c r="T6" cm="1">
        <f t="array" ref="T6">IFERROR(INDEX(Q:Q,SMALL(IF(Q:Q&lt;&gt;"",ROW(Q:Q)),ROW())),"")</f>
        <v>7</v>
      </c>
    </row>
    <row r="7" spans="2:20">
      <c r="C7" t="s">
        <v>385</v>
      </c>
      <c r="D7">
        <v>1697160824</v>
      </c>
      <c r="E7" t="b">
        <v>0</v>
      </c>
      <c r="F7" t="s">
        <v>389</v>
      </c>
      <c r="G7" t="s">
        <v>12</v>
      </c>
      <c r="H7" t="b">
        <v>0</v>
      </c>
      <c r="I7" t="s">
        <v>387</v>
      </c>
      <c r="N7">
        <f t="shared" si="0"/>
        <v>51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66</v>
      </c>
      <c r="T7" cm="1">
        <f t="array" ref="T7">IFERROR(INDEX(Q:Q,SMALL(IF(Q:Q&lt;&gt;"",ROW(Q:Q)),ROW())),"")</f>
        <v>3</v>
      </c>
    </row>
    <row r="8" spans="2:20">
      <c r="C8" t="s">
        <v>385</v>
      </c>
      <c r="D8">
        <v>1662600883</v>
      </c>
      <c r="E8" t="b">
        <v>0</v>
      </c>
      <c r="F8" t="s">
        <v>390</v>
      </c>
      <c r="G8" t="s">
        <v>12</v>
      </c>
      <c r="H8" t="b">
        <v>0</v>
      </c>
      <c r="I8" t="s">
        <v>13</v>
      </c>
      <c r="N8">
        <f t="shared" si="0"/>
        <v>20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1829</v>
      </c>
      <c r="T8" cm="1">
        <f t="array" ref="T8">IFERROR(INDEX(Q:Q,SMALL(IF(Q:Q&lt;&gt;"",ROW(Q:Q)),ROW())),"")</f>
        <v>36</v>
      </c>
    </row>
    <row r="9" spans="2:20">
      <c r="C9" t="s">
        <v>385</v>
      </c>
      <c r="D9">
        <v>1662600883</v>
      </c>
      <c r="E9" t="b">
        <v>0</v>
      </c>
      <c r="F9" t="s">
        <v>391</v>
      </c>
      <c r="G9" t="s">
        <v>12</v>
      </c>
      <c r="H9" t="b">
        <v>0</v>
      </c>
      <c r="I9" t="s">
        <v>13</v>
      </c>
      <c r="N9">
        <f t="shared" si="0"/>
        <v>20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163</v>
      </c>
      <c r="T9" cm="1">
        <f t="array" ref="T9">IFERROR(INDEX(Q:Q,SMALL(IF(Q:Q&lt;&gt;"",ROW(Q:Q)),ROW())),"")</f>
        <v>5</v>
      </c>
    </row>
    <row r="10" spans="2:20">
      <c r="C10" t="s">
        <v>385</v>
      </c>
      <c r="D10">
        <v>1697160824</v>
      </c>
      <c r="E10" t="b">
        <v>0</v>
      </c>
      <c r="F10" t="s">
        <v>16</v>
      </c>
      <c r="G10" t="s">
        <v>12</v>
      </c>
      <c r="H10" t="b">
        <v>0</v>
      </c>
      <c r="I10" t="s">
        <v>392</v>
      </c>
      <c r="N10">
        <f t="shared" si="0"/>
        <v>29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245</v>
      </c>
      <c r="T10" cm="1">
        <f t="array" ref="T10">IFERROR(INDEX(Q:Q,SMALL(IF(Q:Q&lt;&gt;"",ROW(Q:Q)),ROW())),"")</f>
        <v>9</v>
      </c>
    </row>
    <row r="11" spans="2:20">
      <c r="C11" t="s">
        <v>385</v>
      </c>
      <c r="D11">
        <v>1697160823</v>
      </c>
      <c r="E11" t="b">
        <v>0</v>
      </c>
      <c r="F11" t="s">
        <v>393</v>
      </c>
      <c r="G11" t="s">
        <v>12</v>
      </c>
      <c r="H11" t="b">
        <v>0</v>
      </c>
      <c r="I11" t="s">
        <v>394</v>
      </c>
      <c r="N11">
        <f t="shared" si="0"/>
        <v>52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385</v>
      </c>
      <c r="D12">
        <v>1670376823</v>
      </c>
      <c r="E12" t="b">
        <v>0</v>
      </c>
      <c r="F12" t="s">
        <v>153</v>
      </c>
      <c r="G12" t="s">
        <v>12</v>
      </c>
      <c r="H12" t="b">
        <v>0</v>
      </c>
      <c r="I12" t="s">
        <v>395</v>
      </c>
      <c r="N12">
        <f t="shared" si="0"/>
        <v>31</v>
      </c>
      <c r="P12" t="str">
        <f t="shared" si="1"/>
        <v/>
      </c>
      <c r="Q12" t="str">
        <f t="shared" si="2"/>
        <v/>
      </c>
    </row>
    <row r="13" spans="2:20">
      <c r="C13" t="s">
        <v>385</v>
      </c>
      <c r="D13">
        <v>1697160823</v>
      </c>
      <c r="E13" t="b">
        <v>0</v>
      </c>
      <c r="F13" t="s">
        <v>259</v>
      </c>
      <c r="G13" t="s">
        <v>12</v>
      </c>
      <c r="H13" t="b">
        <v>0</v>
      </c>
      <c r="I13" t="s">
        <v>396</v>
      </c>
      <c r="N13">
        <f t="shared" si="0"/>
        <v>25</v>
      </c>
      <c r="P13" t="str">
        <f t="shared" si="1"/>
        <v/>
      </c>
      <c r="Q13" t="str">
        <f t="shared" si="2"/>
        <v/>
      </c>
    </row>
    <row r="14" spans="2:20">
      <c r="C14" t="s">
        <v>385</v>
      </c>
      <c r="D14">
        <v>1662687223</v>
      </c>
      <c r="E14" t="b">
        <v>0</v>
      </c>
      <c r="F14" t="s">
        <v>14</v>
      </c>
      <c r="G14" t="s">
        <v>12</v>
      </c>
      <c r="H14" t="b">
        <v>0</v>
      </c>
      <c r="I14" t="s">
        <v>397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385</v>
      </c>
      <c r="D15">
        <v>1662600883</v>
      </c>
      <c r="E15" t="b">
        <v>0</v>
      </c>
      <c r="F15" t="s">
        <v>398</v>
      </c>
      <c r="G15" t="s">
        <v>12</v>
      </c>
      <c r="H15" t="b">
        <v>0</v>
      </c>
      <c r="I15" t="s">
        <v>13</v>
      </c>
      <c r="N15">
        <f t="shared" si="0"/>
        <v>23</v>
      </c>
      <c r="P15" t="str">
        <f t="shared" si="1"/>
        <v/>
      </c>
      <c r="Q15" t="str">
        <f t="shared" si="2"/>
        <v/>
      </c>
    </row>
    <row r="16" spans="2:20">
      <c r="C16" t="s">
        <v>385</v>
      </c>
      <c r="D16">
        <v>1662600883</v>
      </c>
      <c r="E16" t="b">
        <v>0</v>
      </c>
      <c r="F16" t="s">
        <v>399</v>
      </c>
      <c r="G16" t="s">
        <v>12</v>
      </c>
      <c r="H16" t="b">
        <v>0</v>
      </c>
      <c r="I16" t="s">
        <v>13</v>
      </c>
      <c r="N16">
        <f t="shared" si="0"/>
        <v>20</v>
      </c>
      <c r="P16" t="str">
        <f t="shared" si="1"/>
        <v/>
      </c>
      <c r="Q16" t="str">
        <f t="shared" si="2"/>
        <v/>
      </c>
    </row>
    <row r="17" spans="2:17">
      <c r="C17" t="s">
        <v>385</v>
      </c>
      <c r="D17">
        <v>1662600883</v>
      </c>
      <c r="E17" t="b">
        <v>0</v>
      </c>
      <c r="F17" t="s">
        <v>400</v>
      </c>
      <c r="G17" t="s">
        <v>12</v>
      </c>
      <c r="H17" t="b">
        <v>0</v>
      </c>
      <c r="I17" t="s">
        <v>13</v>
      </c>
      <c r="N17">
        <f t="shared" si="0"/>
        <v>20</v>
      </c>
      <c r="P17" t="str">
        <f t="shared" si="1"/>
        <v/>
      </c>
      <c r="Q17" t="str">
        <f t="shared" si="2"/>
        <v/>
      </c>
    </row>
    <row r="18" spans="2:17">
      <c r="C18" t="s">
        <v>385</v>
      </c>
      <c r="D18">
        <v>1697160824</v>
      </c>
      <c r="E18" t="b">
        <v>0</v>
      </c>
      <c r="F18" t="s">
        <v>401</v>
      </c>
      <c r="G18" t="s">
        <v>12</v>
      </c>
      <c r="H18" t="b">
        <v>0</v>
      </c>
      <c r="I18" t="s">
        <v>387</v>
      </c>
      <c r="N18">
        <f t="shared" si="0"/>
        <v>51</v>
      </c>
      <c r="P18" t="str">
        <f t="shared" si="1"/>
        <v/>
      </c>
      <c r="Q18" t="str">
        <f t="shared" si="2"/>
        <v/>
      </c>
    </row>
    <row r="19" spans="2:17">
      <c r="C19" t="s">
        <v>385</v>
      </c>
      <c r="D19">
        <v>1662600883</v>
      </c>
      <c r="E19" t="b">
        <v>0</v>
      </c>
      <c r="F19" t="s">
        <v>402</v>
      </c>
      <c r="G19" t="s">
        <v>12</v>
      </c>
      <c r="H19" t="b">
        <v>0</v>
      </c>
      <c r="I19" t="s">
        <v>13</v>
      </c>
      <c r="N19">
        <f t="shared" si="0"/>
        <v>20</v>
      </c>
      <c r="P19" t="str">
        <f t="shared" si="1"/>
        <v/>
      </c>
      <c r="Q19" t="str">
        <f t="shared" si="2"/>
        <v/>
      </c>
    </row>
    <row r="20" spans="2:17">
      <c r="B20" t="s">
        <v>403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404</v>
      </c>
      <c r="D21">
        <v>1694136828</v>
      </c>
      <c r="E21" t="b">
        <v>0</v>
      </c>
      <c r="F21" t="s">
        <v>234</v>
      </c>
      <c r="G21" t="s">
        <v>12</v>
      </c>
      <c r="H21" t="b">
        <v>0</v>
      </c>
      <c r="I21" t="s">
        <v>405</v>
      </c>
      <c r="J21" t="s">
        <v>56</v>
      </c>
      <c r="N21">
        <f t="shared" si="0"/>
        <v>224</v>
      </c>
      <c r="P21">
        <f t="shared" si="1"/>
        <v>358</v>
      </c>
      <c r="Q21">
        <f t="shared" si="2"/>
        <v>5</v>
      </c>
    </row>
    <row r="22" spans="2:17">
      <c r="C22" t="s">
        <v>404</v>
      </c>
      <c r="D22">
        <v>1670376828</v>
      </c>
      <c r="E22" t="b">
        <v>0</v>
      </c>
      <c r="F22" t="s">
        <v>153</v>
      </c>
      <c r="G22" t="s">
        <v>12</v>
      </c>
      <c r="H22" t="b">
        <v>0</v>
      </c>
      <c r="I22" t="s">
        <v>406</v>
      </c>
      <c r="N22">
        <f t="shared" si="0"/>
        <v>31</v>
      </c>
      <c r="P22" t="str">
        <f t="shared" si="1"/>
        <v/>
      </c>
      <c r="Q22" t="str">
        <f t="shared" si="2"/>
        <v/>
      </c>
    </row>
    <row r="23" spans="2:17">
      <c r="C23" t="s">
        <v>404</v>
      </c>
      <c r="D23">
        <v>1697160828</v>
      </c>
      <c r="E23" t="b">
        <v>0</v>
      </c>
      <c r="F23" t="s">
        <v>346</v>
      </c>
      <c r="G23" t="s">
        <v>12</v>
      </c>
      <c r="H23" t="b">
        <v>0</v>
      </c>
      <c r="I23" t="s">
        <v>407</v>
      </c>
      <c r="N23">
        <f t="shared" si="0"/>
        <v>21</v>
      </c>
      <c r="P23" t="str">
        <f t="shared" si="1"/>
        <v/>
      </c>
      <c r="Q23" t="str">
        <f t="shared" si="2"/>
        <v/>
      </c>
    </row>
    <row r="24" spans="2:17">
      <c r="C24" t="s">
        <v>404</v>
      </c>
      <c r="D24">
        <v>1697160828</v>
      </c>
      <c r="E24" t="b">
        <v>0</v>
      </c>
      <c r="F24" t="s">
        <v>16</v>
      </c>
      <c r="G24" t="s">
        <v>12</v>
      </c>
      <c r="H24" t="b">
        <v>0</v>
      </c>
      <c r="I24" t="s">
        <v>408</v>
      </c>
      <c r="N24">
        <f t="shared" si="0"/>
        <v>30</v>
      </c>
      <c r="P24" t="str">
        <f t="shared" si="1"/>
        <v/>
      </c>
      <c r="Q24" t="str">
        <f t="shared" si="2"/>
        <v/>
      </c>
    </row>
    <row r="25" spans="2:17">
      <c r="C25" t="s">
        <v>404</v>
      </c>
      <c r="D25">
        <v>1697160828</v>
      </c>
      <c r="E25" t="b">
        <v>0</v>
      </c>
      <c r="F25" t="s">
        <v>409</v>
      </c>
      <c r="G25" t="s">
        <v>12</v>
      </c>
      <c r="H25" t="b">
        <v>0</v>
      </c>
      <c r="I25" t="s">
        <v>410</v>
      </c>
      <c r="N25">
        <f t="shared" si="0"/>
        <v>52</v>
      </c>
      <c r="P25" t="str">
        <f t="shared" si="1"/>
        <v/>
      </c>
      <c r="Q25" t="str">
        <f t="shared" si="2"/>
        <v/>
      </c>
    </row>
    <row r="26" spans="2:17">
      <c r="B26" t="s">
        <v>411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412</v>
      </c>
      <c r="D27">
        <v>1662600890</v>
      </c>
      <c r="E27" t="b">
        <v>0</v>
      </c>
      <c r="F27" t="s">
        <v>413</v>
      </c>
      <c r="G27" t="s">
        <v>12</v>
      </c>
      <c r="H27" t="b">
        <v>0</v>
      </c>
      <c r="I27" t="s">
        <v>13</v>
      </c>
      <c r="N27">
        <f t="shared" si="0"/>
        <v>18</v>
      </c>
      <c r="P27">
        <f t="shared" si="1"/>
        <v>477</v>
      </c>
      <c r="Q27">
        <f t="shared" si="2"/>
        <v>15</v>
      </c>
    </row>
    <row r="28" spans="2:17">
      <c r="C28" t="s">
        <v>412</v>
      </c>
      <c r="D28">
        <v>1696296830</v>
      </c>
      <c r="E28" t="b">
        <v>0</v>
      </c>
      <c r="F28" t="s">
        <v>414</v>
      </c>
      <c r="G28" t="s">
        <v>12</v>
      </c>
      <c r="H28" t="b">
        <v>0</v>
      </c>
      <c r="I28" t="s">
        <v>415</v>
      </c>
      <c r="N28">
        <f t="shared" si="0"/>
        <v>40</v>
      </c>
      <c r="P28" t="str">
        <f t="shared" si="1"/>
        <v/>
      </c>
      <c r="Q28" t="str">
        <f t="shared" si="2"/>
        <v/>
      </c>
    </row>
    <row r="29" spans="2:17">
      <c r="C29" t="s">
        <v>412</v>
      </c>
      <c r="D29">
        <v>1696296830</v>
      </c>
      <c r="E29" t="b">
        <v>0</v>
      </c>
      <c r="F29" t="s">
        <v>416</v>
      </c>
      <c r="G29" t="s">
        <v>12</v>
      </c>
      <c r="H29" t="b">
        <v>0</v>
      </c>
      <c r="I29" t="s">
        <v>13</v>
      </c>
      <c r="N29">
        <f t="shared" si="0"/>
        <v>18</v>
      </c>
      <c r="P29" t="str">
        <f t="shared" si="1"/>
        <v/>
      </c>
      <c r="Q29" t="str">
        <f t="shared" si="2"/>
        <v/>
      </c>
    </row>
    <row r="30" spans="2:17">
      <c r="C30" t="s">
        <v>412</v>
      </c>
      <c r="D30">
        <v>1662687230</v>
      </c>
      <c r="E30" t="b">
        <v>0</v>
      </c>
      <c r="F30" t="s">
        <v>417</v>
      </c>
      <c r="G30" t="s">
        <v>12</v>
      </c>
      <c r="H30" t="b">
        <v>0</v>
      </c>
      <c r="I30" t="s">
        <v>418</v>
      </c>
      <c r="N30">
        <f t="shared" si="0"/>
        <v>39</v>
      </c>
      <c r="P30" t="str">
        <f t="shared" si="1"/>
        <v/>
      </c>
      <c r="Q30" t="str">
        <f t="shared" si="2"/>
        <v/>
      </c>
    </row>
    <row r="31" spans="2:17">
      <c r="C31" t="s">
        <v>412</v>
      </c>
      <c r="D31">
        <v>1697160829</v>
      </c>
      <c r="E31" t="b">
        <v>0</v>
      </c>
      <c r="F31" t="s">
        <v>346</v>
      </c>
      <c r="G31" t="s">
        <v>12</v>
      </c>
      <c r="H31" t="b">
        <v>0</v>
      </c>
      <c r="I31" t="s">
        <v>419</v>
      </c>
      <c r="N31">
        <f t="shared" si="0"/>
        <v>21</v>
      </c>
      <c r="P31" t="str">
        <f t="shared" si="1"/>
        <v/>
      </c>
      <c r="Q31" t="str">
        <f t="shared" si="2"/>
        <v/>
      </c>
    </row>
    <row r="32" spans="2:17">
      <c r="C32" t="s">
        <v>412</v>
      </c>
      <c r="D32">
        <v>1697160830</v>
      </c>
      <c r="E32" t="b">
        <v>0</v>
      </c>
      <c r="F32" t="s">
        <v>420</v>
      </c>
      <c r="G32" t="s">
        <v>12</v>
      </c>
      <c r="H32" t="b">
        <v>0</v>
      </c>
      <c r="I32" t="s">
        <v>421</v>
      </c>
      <c r="N32">
        <f t="shared" si="0"/>
        <v>40</v>
      </c>
      <c r="P32" t="str">
        <f t="shared" si="1"/>
        <v/>
      </c>
      <c r="Q32" t="str">
        <f t="shared" si="2"/>
        <v/>
      </c>
    </row>
    <row r="33" spans="2:17">
      <c r="C33" t="s">
        <v>412</v>
      </c>
      <c r="D33">
        <v>1696296830</v>
      </c>
      <c r="E33" t="b">
        <v>0</v>
      </c>
      <c r="F33" t="s">
        <v>422</v>
      </c>
      <c r="G33" t="s">
        <v>12</v>
      </c>
      <c r="H33" t="b">
        <v>0</v>
      </c>
      <c r="I33" t="s">
        <v>423</v>
      </c>
      <c r="N33">
        <f t="shared" si="0"/>
        <v>39</v>
      </c>
      <c r="P33" t="str">
        <f t="shared" si="1"/>
        <v/>
      </c>
      <c r="Q33" t="str">
        <f t="shared" si="2"/>
        <v/>
      </c>
    </row>
    <row r="34" spans="2:17">
      <c r="C34" t="s">
        <v>412</v>
      </c>
      <c r="D34">
        <v>1662600889</v>
      </c>
      <c r="E34" t="b">
        <v>0</v>
      </c>
      <c r="F34" t="s">
        <v>424</v>
      </c>
      <c r="G34" t="s">
        <v>12</v>
      </c>
      <c r="H34" t="b">
        <v>0</v>
      </c>
      <c r="I34" t="s">
        <v>13</v>
      </c>
      <c r="N34">
        <f t="shared" si="0"/>
        <v>21</v>
      </c>
      <c r="P34" t="str">
        <f t="shared" si="1"/>
        <v/>
      </c>
      <c r="Q34" t="str">
        <f t="shared" si="2"/>
        <v/>
      </c>
    </row>
    <row r="35" spans="2:17">
      <c r="C35" t="s">
        <v>412</v>
      </c>
      <c r="D35">
        <v>1697160830</v>
      </c>
      <c r="E35" t="b">
        <v>0</v>
      </c>
      <c r="F35" t="s">
        <v>425</v>
      </c>
      <c r="G35" t="s">
        <v>12</v>
      </c>
      <c r="H35" t="b">
        <v>0</v>
      </c>
      <c r="I35" t="s">
        <v>426</v>
      </c>
      <c r="N35">
        <f t="shared" si="0"/>
        <v>52</v>
      </c>
      <c r="P35" t="str">
        <f t="shared" si="1"/>
        <v/>
      </c>
      <c r="Q35" t="str">
        <f t="shared" si="2"/>
        <v/>
      </c>
    </row>
    <row r="36" spans="2:17">
      <c r="C36" t="s">
        <v>412</v>
      </c>
      <c r="D36">
        <v>1670376830</v>
      </c>
      <c r="E36" t="b">
        <v>0</v>
      </c>
      <c r="F36" t="s">
        <v>201</v>
      </c>
      <c r="G36" t="s">
        <v>12</v>
      </c>
      <c r="H36" t="b">
        <v>0</v>
      </c>
      <c r="I36" t="s">
        <v>427</v>
      </c>
      <c r="J36" t="s">
        <v>56</v>
      </c>
      <c r="N36">
        <f t="shared" si="0"/>
        <v>33</v>
      </c>
      <c r="P36" t="str">
        <f t="shared" si="1"/>
        <v/>
      </c>
      <c r="Q36" t="str">
        <f t="shared" si="2"/>
        <v/>
      </c>
    </row>
    <row r="37" spans="2:17">
      <c r="C37" t="s">
        <v>412</v>
      </c>
      <c r="D37">
        <v>1662600889</v>
      </c>
      <c r="E37" t="b">
        <v>0</v>
      </c>
      <c r="F37" t="s">
        <v>428</v>
      </c>
      <c r="G37" t="s">
        <v>12</v>
      </c>
      <c r="H37" t="b">
        <v>0</v>
      </c>
      <c r="I37" t="s">
        <v>13</v>
      </c>
      <c r="N37">
        <f t="shared" si="0"/>
        <v>20</v>
      </c>
      <c r="P37" t="str">
        <f t="shared" si="1"/>
        <v/>
      </c>
      <c r="Q37" t="str">
        <f t="shared" si="2"/>
        <v/>
      </c>
    </row>
    <row r="38" spans="2:17">
      <c r="C38" t="s">
        <v>412</v>
      </c>
      <c r="D38">
        <v>1662687230</v>
      </c>
      <c r="E38" t="b">
        <v>0</v>
      </c>
      <c r="F38" t="s">
        <v>14</v>
      </c>
      <c r="G38" t="s">
        <v>12</v>
      </c>
      <c r="H38" t="b">
        <v>0</v>
      </c>
      <c r="I38" t="s">
        <v>429</v>
      </c>
      <c r="N38">
        <f t="shared" si="0"/>
        <v>31</v>
      </c>
      <c r="P38" t="str">
        <f t="shared" si="1"/>
        <v/>
      </c>
      <c r="Q38" t="str">
        <f t="shared" si="2"/>
        <v/>
      </c>
    </row>
    <row r="39" spans="2:17">
      <c r="C39" t="s">
        <v>412</v>
      </c>
      <c r="D39">
        <v>1670376829</v>
      </c>
      <c r="E39" t="b">
        <v>0</v>
      </c>
      <c r="F39" t="s">
        <v>153</v>
      </c>
      <c r="G39" t="s">
        <v>12</v>
      </c>
      <c r="H39" t="b">
        <v>0</v>
      </c>
      <c r="I39" t="s">
        <v>430</v>
      </c>
      <c r="N39">
        <f t="shared" si="0"/>
        <v>31</v>
      </c>
      <c r="P39" t="str">
        <f t="shared" si="1"/>
        <v/>
      </c>
      <c r="Q39" t="str">
        <f t="shared" si="2"/>
        <v/>
      </c>
    </row>
    <row r="40" spans="2:17">
      <c r="C40" t="s">
        <v>412</v>
      </c>
      <c r="D40">
        <v>1697160830</v>
      </c>
      <c r="E40" t="b">
        <v>0</v>
      </c>
      <c r="F40" t="s">
        <v>16</v>
      </c>
      <c r="G40" t="s">
        <v>12</v>
      </c>
      <c r="H40" t="b">
        <v>0</v>
      </c>
      <c r="I40" t="s">
        <v>431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2:17">
      <c r="C41" t="s">
        <v>432</v>
      </c>
      <c r="E41" t="b">
        <v>0</v>
      </c>
      <c r="F41" t="s">
        <v>433</v>
      </c>
      <c r="G41" t="s">
        <v>12</v>
      </c>
      <c r="H41" t="b">
        <v>0</v>
      </c>
      <c r="I41" t="s">
        <v>434</v>
      </c>
      <c r="N41">
        <f t="shared" si="0"/>
        <v>44</v>
      </c>
      <c r="P41" t="str">
        <f t="shared" si="1"/>
        <v/>
      </c>
      <c r="Q41" t="str">
        <f t="shared" si="2"/>
        <v/>
      </c>
    </row>
    <row r="42" spans="2:17">
      <c r="B42" t="s">
        <v>435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436</v>
      </c>
      <c r="E43" t="b">
        <v>0</v>
      </c>
      <c r="F43" t="s">
        <v>437</v>
      </c>
      <c r="G43" t="s">
        <v>12</v>
      </c>
      <c r="H43" t="b">
        <v>0</v>
      </c>
      <c r="I43" t="s">
        <v>438</v>
      </c>
      <c r="N43">
        <f t="shared" si="0"/>
        <v>8</v>
      </c>
      <c r="P43">
        <f t="shared" si="1"/>
        <v>951</v>
      </c>
      <c r="Q43">
        <f t="shared" si="2"/>
        <v>16</v>
      </c>
    </row>
    <row r="44" spans="2:17">
      <c r="C44" t="s">
        <v>436</v>
      </c>
      <c r="E44" t="b">
        <v>0</v>
      </c>
      <c r="F44" t="s">
        <v>439</v>
      </c>
      <c r="G44" t="s">
        <v>12</v>
      </c>
      <c r="H44" t="b">
        <v>0</v>
      </c>
      <c r="I44" t="s">
        <v>440</v>
      </c>
      <c r="N44">
        <f t="shared" si="0"/>
        <v>55</v>
      </c>
      <c r="P44" t="str">
        <f t="shared" si="1"/>
        <v/>
      </c>
      <c r="Q44" t="str">
        <f t="shared" si="2"/>
        <v/>
      </c>
    </row>
    <row r="45" spans="2:17">
      <c r="C45" t="s">
        <v>436</v>
      </c>
      <c r="D45">
        <v>1697160833</v>
      </c>
      <c r="E45" t="b">
        <v>0</v>
      </c>
      <c r="F45" t="s">
        <v>16</v>
      </c>
      <c r="G45" t="s">
        <v>12</v>
      </c>
      <c r="H45" t="b">
        <v>0</v>
      </c>
      <c r="I45" t="s">
        <v>441</v>
      </c>
      <c r="N45">
        <f t="shared" si="0"/>
        <v>29</v>
      </c>
      <c r="P45" t="str">
        <f t="shared" si="1"/>
        <v/>
      </c>
      <c r="Q45" t="str">
        <f t="shared" si="2"/>
        <v/>
      </c>
    </row>
    <row r="46" spans="2:17">
      <c r="C46" t="s">
        <v>436</v>
      </c>
      <c r="D46">
        <v>1670376833</v>
      </c>
      <c r="E46" t="b">
        <v>0</v>
      </c>
      <c r="F46" t="s">
        <v>201</v>
      </c>
      <c r="G46" t="s">
        <v>12</v>
      </c>
      <c r="H46" t="b">
        <v>0</v>
      </c>
      <c r="I46" t="s">
        <v>442</v>
      </c>
      <c r="J46" t="s">
        <v>56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2:17">
      <c r="C47" t="s">
        <v>436</v>
      </c>
      <c r="D47">
        <v>1670376833</v>
      </c>
      <c r="E47" t="b">
        <v>0</v>
      </c>
      <c r="F47" t="s">
        <v>153</v>
      </c>
      <c r="G47" t="s">
        <v>12</v>
      </c>
      <c r="H47" t="b">
        <v>0</v>
      </c>
      <c r="I47" t="s">
        <v>443</v>
      </c>
      <c r="N47">
        <f t="shared" si="0"/>
        <v>32</v>
      </c>
      <c r="P47" t="str">
        <f t="shared" si="1"/>
        <v/>
      </c>
      <c r="Q47" t="str">
        <f t="shared" si="2"/>
        <v/>
      </c>
    </row>
    <row r="48" spans="2:17">
      <c r="C48" t="s">
        <v>444</v>
      </c>
      <c r="D48">
        <v>1665192832</v>
      </c>
      <c r="E48" t="b">
        <v>0</v>
      </c>
      <c r="F48" t="s">
        <v>445</v>
      </c>
      <c r="G48" t="s">
        <v>446</v>
      </c>
      <c r="H48" t="b">
        <v>0</v>
      </c>
      <c r="I48" t="s">
        <v>13</v>
      </c>
      <c r="N48">
        <f t="shared" si="0"/>
        <v>9</v>
      </c>
      <c r="P48" t="str">
        <f t="shared" si="1"/>
        <v/>
      </c>
      <c r="Q48" t="str">
        <f t="shared" si="2"/>
        <v/>
      </c>
    </row>
    <row r="49" spans="2:17">
      <c r="C49" t="s">
        <v>436</v>
      </c>
      <c r="D49">
        <v>1662600893</v>
      </c>
      <c r="E49" t="b">
        <v>0</v>
      </c>
      <c r="F49" t="s">
        <v>11</v>
      </c>
      <c r="G49" t="s">
        <v>12</v>
      </c>
      <c r="H49" t="b">
        <v>0</v>
      </c>
      <c r="I49" t="s">
        <v>13</v>
      </c>
      <c r="N49">
        <f t="shared" si="0"/>
        <v>5</v>
      </c>
      <c r="P49" t="str">
        <f t="shared" si="1"/>
        <v/>
      </c>
      <c r="Q49" t="str">
        <f t="shared" si="2"/>
        <v/>
      </c>
    </row>
    <row r="50" spans="2:17">
      <c r="C50" t="s">
        <v>436</v>
      </c>
      <c r="D50">
        <v>1697160833</v>
      </c>
      <c r="E50" t="b">
        <v>0</v>
      </c>
      <c r="F50" t="s">
        <v>447</v>
      </c>
      <c r="G50" t="s">
        <v>12</v>
      </c>
      <c r="H50" t="b">
        <v>0</v>
      </c>
      <c r="I50" t="s">
        <v>448</v>
      </c>
      <c r="N50">
        <f t="shared" si="0"/>
        <v>52</v>
      </c>
      <c r="P50" t="str">
        <f t="shared" si="1"/>
        <v/>
      </c>
      <c r="Q50" t="str">
        <f t="shared" si="2"/>
        <v/>
      </c>
    </row>
    <row r="51" spans="2:17">
      <c r="C51" t="s">
        <v>436</v>
      </c>
      <c r="D51">
        <v>1662687233</v>
      </c>
      <c r="E51" t="b">
        <v>0</v>
      </c>
      <c r="F51" t="s">
        <v>14</v>
      </c>
      <c r="G51" t="s">
        <v>12</v>
      </c>
      <c r="H51" t="b">
        <v>0</v>
      </c>
      <c r="I51" t="s">
        <v>449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C52" t="s">
        <v>436</v>
      </c>
      <c r="D52">
        <v>1697160833</v>
      </c>
      <c r="E52" t="b">
        <v>0</v>
      </c>
      <c r="F52" t="s">
        <v>174</v>
      </c>
      <c r="G52" t="s">
        <v>12</v>
      </c>
      <c r="H52" t="b">
        <v>0</v>
      </c>
      <c r="I52" t="s">
        <v>450</v>
      </c>
      <c r="N52">
        <f t="shared" si="0"/>
        <v>64</v>
      </c>
      <c r="P52" t="str">
        <f t="shared" si="1"/>
        <v/>
      </c>
      <c r="Q52" t="str">
        <f t="shared" si="2"/>
        <v/>
      </c>
    </row>
    <row r="53" spans="2:17">
      <c r="C53" t="s">
        <v>436</v>
      </c>
      <c r="E53" t="b">
        <v>0</v>
      </c>
      <c r="F53" t="s">
        <v>451</v>
      </c>
      <c r="G53" t="s">
        <v>12</v>
      </c>
      <c r="H53" t="b">
        <v>0</v>
      </c>
      <c r="I53" t="s">
        <v>452</v>
      </c>
      <c r="N53">
        <f t="shared" si="0"/>
        <v>8</v>
      </c>
      <c r="P53" t="str">
        <f t="shared" si="1"/>
        <v/>
      </c>
      <c r="Q53" t="str">
        <f t="shared" si="2"/>
        <v/>
      </c>
    </row>
    <row r="54" spans="2:17">
      <c r="C54" t="s">
        <v>444</v>
      </c>
      <c r="D54">
        <v>1662622431</v>
      </c>
      <c r="E54" t="b">
        <v>0</v>
      </c>
      <c r="F54" t="s">
        <v>453</v>
      </c>
      <c r="G54" t="s">
        <v>12</v>
      </c>
      <c r="H54" t="b">
        <v>1</v>
      </c>
      <c r="I54" t="s">
        <v>454</v>
      </c>
      <c r="J54" t="s">
        <v>73</v>
      </c>
      <c r="N54">
        <f t="shared" si="0"/>
        <v>146</v>
      </c>
      <c r="P54" t="str">
        <f t="shared" si="1"/>
        <v/>
      </c>
      <c r="Q54" t="str">
        <f t="shared" si="2"/>
        <v/>
      </c>
    </row>
    <row r="55" spans="2:17">
      <c r="C55" t="s">
        <v>436</v>
      </c>
      <c r="E55" t="b">
        <v>0</v>
      </c>
      <c r="F55" t="s">
        <v>455</v>
      </c>
      <c r="G55" t="s">
        <v>12</v>
      </c>
      <c r="H55" t="b">
        <v>0</v>
      </c>
      <c r="I55" t="s">
        <v>13</v>
      </c>
      <c r="N55">
        <f t="shared" si="0"/>
        <v>42</v>
      </c>
      <c r="P55" t="str">
        <f t="shared" si="1"/>
        <v/>
      </c>
      <c r="Q55" t="str">
        <f t="shared" si="2"/>
        <v/>
      </c>
    </row>
    <row r="56" spans="2:17">
      <c r="C56" t="s">
        <v>436</v>
      </c>
      <c r="D56">
        <v>1697160833</v>
      </c>
      <c r="E56" t="b">
        <v>0</v>
      </c>
      <c r="F56" t="s">
        <v>456</v>
      </c>
      <c r="G56" t="s">
        <v>12</v>
      </c>
      <c r="H56" t="b">
        <v>0</v>
      </c>
      <c r="I56" t="s">
        <v>457</v>
      </c>
      <c r="N56">
        <f t="shared" si="0"/>
        <v>290</v>
      </c>
      <c r="P56" t="str">
        <f t="shared" si="1"/>
        <v/>
      </c>
      <c r="Q56" t="str">
        <f t="shared" si="2"/>
        <v/>
      </c>
    </row>
    <row r="57" spans="2:17">
      <c r="C57" t="s">
        <v>436</v>
      </c>
      <c r="E57" t="b">
        <v>0</v>
      </c>
      <c r="F57" t="s">
        <v>458</v>
      </c>
      <c r="G57" t="s">
        <v>12</v>
      </c>
      <c r="H57" t="b">
        <v>0</v>
      </c>
      <c r="I57" t="s">
        <v>273</v>
      </c>
      <c r="N57">
        <f t="shared" si="0"/>
        <v>8</v>
      </c>
      <c r="P57" t="str">
        <f t="shared" si="1"/>
        <v/>
      </c>
      <c r="Q57" t="str">
        <f t="shared" si="2"/>
        <v/>
      </c>
    </row>
    <row r="58" spans="2:17">
      <c r="C58" t="s">
        <v>444</v>
      </c>
      <c r="D58">
        <v>1662622431</v>
      </c>
      <c r="E58" t="b">
        <v>0</v>
      </c>
      <c r="F58" t="s">
        <v>459</v>
      </c>
      <c r="G58" t="s">
        <v>12</v>
      </c>
      <c r="H58" t="b">
        <v>0</v>
      </c>
      <c r="I58" t="s">
        <v>454</v>
      </c>
      <c r="N58">
        <f t="shared" si="0"/>
        <v>142</v>
      </c>
      <c r="P58" t="str">
        <f t="shared" si="1"/>
        <v/>
      </c>
      <c r="Q58" t="str">
        <f t="shared" si="2"/>
        <v/>
      </c>
    </row>
    <row r="59" spans="2:17">
      <c r="B59" t="s">
        <v>460</v>
      </c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C60" t="s">
        <v>461</v>
      </c>
      <c r="D60">
        <v>1697160835</v>
      </c>
      <c r="E60" t="b">
        <v>0</v>
      </c>
      <c r="F60" t="s">
        <v>16</v>
      </c>
      <c r="G60" t="s">
        <v>12</v>
      </c>
      <c r="H60" t="b">
        <v>0</v>
      </c>
      <c r="I60" t="s">
        <v>462</v>
      </c>
      <c r="N60">
        <f t="shared" si="0"/>
        <v>29</v>
      </c>
      <c r="P60">
        <f t="shared" si="1"/>
        <v>129</v>
      </c>
      <c r="Q60">
        <f t="shared" si="2"/>
        <v>4</v>
      </c>
    </row>
    <row r="61" spans="2:17">
      <c r="C61" t="s">
        <v>461</v>
      </c>
      <c r="D61">
        <v>1697160835</v>
      </c>
      <c r="E61" t="b">
        <v>0</v>
      </c>
      <c r="F61" t="s">
        <v>463</v>
      </c>
      <c r="G61" t="s">
        <v>12</v>
      </c>
      <c r="H61" t="b">
        <v>0</v>
      </c>
      <c r="I61" t="s">
        <v>464</v>
      </c>
      <c r="N61">
        <f t="shared" si="0"/>
        <v>51</v>
      </c>
      <c r="P61" t="str">
        <f t="shared" si="1"/>
        <v/>
      </c>
      <c r="Q61" t="str">
        <f t="shared" si="2"/>
        <v/>
      </c>
    </row>
    <row r="62" spans="2:17">
      <c r="C62" t="s">
        <v>461</v>
      </c>
      <c r="D62">
        <v>1662600895</v>
      </c>
      <c r="E62" t="b">
        <v>0</v>
      </c>
      <c r="F62" t="s">
        <v>465</v>
      </c>
      <c r="G62" t="s">
        <v>12</v>
      </c>
      <c r="H62" t="b">
        <v>0</v>
      </c>
      <c r="I62" t="s">
        <v>13</v>
      </c>
      <c r="N62">
        <f t="shared" si="0"/>
        <v>19</v>
      </c>
      <c r="P62" t="str">
        <f t="shared" si="1"/>
        <v/>
      </c>
      <c r="Q62" t="str">
        <f t="shared" si="2"/>
        <v/>
      </c>
    </row>
    <row r="63" spans="2:17">
      <c r="C63" t="s">
        <v>461</v>
      </c>
      <c r="D63">
        <v>1662687235</v>
      </c>
      <c r="E63" t="b">
        <v>0</v>
      </c>
      <c r="F63" t="s">
        <v>14</v>
      </c>
      <c r="G63" t="s">
        <v>12</v>
      </c>
      <c r="H63" t="b">
        <v>0</v>
      </c>
      <c r="I63" t="s">
        <v>466</v>
      </c>
      <c r="N63">
        <f t="shared" si="0"/>
        <v>30</v>
      </c>
      <c r="P63" t="str">
        <f t="shared" si="1"/>
        <v/>
      </c>
      <c r="Q63" t="str">
        <f t="shared" si="2"/>
        <v/>
      </c>
    </row>
    <row r="64" spans="2:17">
      <c r="B64" t="s">
        <v>467</v>
      </c>
      <c r="N64" t="str">
        <f t="shared" si="0"/>
        <v/>
      </c>
      <c r="P64" t="str">
        <f t="shared" si="1"/>
        <v/>
      </c>
      <c r="Q64" t="str">
        <f t="shared" si="2"/>
        <v/>
      </c>
    </row>
    <row r="65" spans="2:17">
      <c r="C65" t="s">
        <v>468</v>
      </c>
      <c r="D65">
        <v>1697160836</v>
      </c>
      <c r="E65" t="b">
        <v>0</v>
      </c>
      <c r="F65" t="s">
        <v>259</v>
      </c>
      <c r="G65" t="s">
        <v>12</v>
      </c>
      <c r="H65" t="b">
        <v>0</v>
      </c>
      <c r="I65" t="s">
        <v>469</v>
      </c>
      <c r="N65">
        <f t="shared" si="0"/>
        <v>25</v>
      </c>
      <c r="P65">
        <f t="shared" si="1"/>
        <v>206</v>
      </c>
      <c r="Q65">
        <f t="shared" si="2"/>
        <v>7</v>
      </c>
    </row>
    <row r="66" spans="2:17">
      <c r="C66" t="s">
        <v>468</v>
      </c>
      <c r="D66">
        <v>1697160836</v>
      </c>
      <c r="E66" t="b">
        <v>0</v>
      </c>
      <c r="F66" t="s">
        <v>16</v>
      </c>
      <c r="G66" t="s">
        <v>12</v>
      </c>
      <c r="H66" t="b">
        <v>0</v>
      </c>
      <c r="I66" t="s">
        <v>470</v>
      </c>
      <c r="N66">
        <f t="shared" si="0"/>
        <v>30</v>
      </c>
      <c r="P66" t="str">
        <f t="shared" si="1"/>
        <v/>
      </c>
      <c r="Q66" t="str">
        <f t="shared" si="2"/>
        <v/>
      </c>
    </row>
    <row r="67" spans="2:17">
      <c r="C67" t="s">
        <v>468</v>
      </c>
      <c r="D67">
        <v>1670376836</v>
      </c>
      <c r="E67" t="b">
        <v>0</v>
      </c>
      <c r="F67" t="s">
        <v>201</v>
      </c>
      <c r="G67" t="s">
        <v>12</v>
      </c>
      <c r="H67" t="b">
        <v>0</v>
      </c>
      <c r="I67" t="s">
        <v>471</v>
      </c>
      <c r="J67" t="s">
        <v>56</v>
      </c>
      <c r="N67">
        <f t="shared" si="0"/>
        <v>32</v>
      </c>
      <c r="P67" t="str">
        <f t="shared" si="1"/>
        <v/>
      </c>
      <c r="Q67" t="str">
        <f t="shared" si="2"/>
        <v/>
      </c>
    </row>
    <row r="68" spans="2:17">
      <c r="C68" t="s">
        <v>468</v>
      </c>
      <c r="D68">
        <v>1670376836</v>
      </c>
      <c r="E68" t="b">
        <v>0</v>
      </c>
      <c r="F68" t="s">
        <v>153</v>
      </c>
      <c r="G68" t="s">
        <v>12</v>
      </c>
      <c r="H68" t="b">
        <v>0</v>
      </c>
      <c r="I68" t="s">
        <v>472</v>
      </c>
      <c r="N68">
        <f t="shared" si="0"/>
        <v>32</v>
      </c>
      <c r="P68" t="str">
        <f t="shared" si="1"/>
        <v/>
      </c>
      <c r="Q68" t="str">
        <f t="shared" si="2"/>
        <v/>
      </c>
    </row>
    <row r="69" spans="2:17">
      <c r="C69" t="s">
        <v>468</v>
      </c>
      <c r="D69">
        <v>1697160836</v>
      </c>
      <c r="E69" t="b">
        <v>0</v>
      </c>
      <c r="F69" t="s">
        <v>473</v>
      </c>
      <c r="G69" t="s">
        <v>12</v>
      </c>
      <c r="H69" t="b">
        <v>0</v>
      </c>
      <c r="I69" t="s">
        <v>474</v>
      </c>
      <c r="N69">
        <f t="shared" ref="N69:N132" si="3">IF(LEN(F69)+LEN(I69)&gt;0,LEN(F69)+LEN(I69),"")</f>
        <v>51</v>
      </c>
      <c r="P69" t="str">
        <f t="shared" si="1"/>
        <v/>
      </c>
      <c r="Q69" t="str">
        <f t="shared" si="2"/>
        <v/>
      </c>
    </row>
    <row r="70" spans="2:17">
      <c r="C70" t="s">
        <v>468</v>
      </c>
      <c r="D70">
        <v>1662600896</v>
      </c>
      <c r="E70" t="b">
        <v>0</v>
      </c>
      <c r="F70" t="s">
        <v>11</v>
      </c>
      <c r="G70" t="s">
        <v>12</v>
      </c>
      <c r="H70" t="b">
        <v>0</v>
      </c>
      <c r="I70" t="s">
        <v>13</v>
      </c>
      <c r="N70">
        <f t="shared" si="3"/>
        <v>5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468</v>
      </c>
      <c r="D71">
        <v>1662687236</v>
      </c>
      <c r="E71" t="b">
        <v>0</v>
      </c>
      <c r="F71" t="s">
        <v>14</v>
      </c>
      <c r="G71" t="s">
        <v>12</v>
      </c>
      <c r="H71" t="b">
        <v>0</v>
      </c>
      <c r="I71" t="s">
        <v>475</v>
      </c>
      <c r="N71">
        <f t="shared" si="3"/>
        <v>31</v>
      </c>
      <c r="P71" t="str">
        <f t="shared" si="4"/>
        <v/>
      </c>
      <c r="Q71" t="str">
        <f t="shared" si="5"/>
        <v/>
      </c>
    </row>
    <row r="72" spans="2:17">
      <c r="B72" t="s">
        <v>476</v>
      </c>
      <c r="N72" t="str">
        <f t="shared" si="3"/>
        <v/>
      </c>
      <c r="P72" t="str">
        <f t="shared" si="4"/>
        <v/>
      </c>
      <c r="Q72" t="str">
        <f t="shared" si="5"/>
        <v/>
      </c>
    </row>
    <row r="73" spans="2:17">
      <c r="C73" t="s">
        <v>477</v>
      </c>
      <c r="D73">
        <v>1662687237</v>
      </c>
      <c r="E73" t="b">
        <v>0</v>
      </c>
      <c r="F73" t="s">
        <v>14</v>
      </c>
      <c r="G73" t="s">
        <v>12</v>
      </c>
      <c r="H73" t="b">
        <v>0</v>
      </c>
      <c r="I73" t="s">
        <v>478</v>
      </c>
      <c r="N73">
        <f t="shared" si="3"/>
        <v>31</v>
      </c>
      <c r="P73">
        <f t="shared" si="4"/>
        <v>66</v>
      </c>
      <c r="Q73">
        <f t="shared" si="5"/>
        <v>3</v>
      </c>
    </row>
    <row r="74" spans="2:17">
      <c r="C74" t="s">
        <v>477</v>
      </c>
      <c r="D74">
        <v>1662600897</v>
      </c>
      <c r="E74" t="b">
        <v>0</v>
      </c>
      <c r="F74" t="s">
        <v>11</v>
      </c>
      <c r="G74" t="s">
        <v>12</v>
      </c>
      <c r="H74" t="b">
        <v>0</v>
      </c>
      <c r="I74" t="s">
        <v>13</v>
      </c>
      <c r="N74">
        <f t="shared" si="3"/>
        <v>5</v>
      </c>
      <c r="P74" t="str">
        <f t="shared" si="4"/>
        <v/>
      </c>
      <c r="Q74" t="str">
        <f t="shared" si="5"/>
        <v/>
      </c>
    </row>
    <row r="75" spans="2:17">
      <c r="C75" t="s">
        <v>477</v>
      </c>
      <c r="D75">
        <v>1697160837</v>
      </c>
      <c r="E75" t="b">
        <v>0</v>
      </c>
      <c r="F75" t="s">
        <v>16</v>
      </c>
      <c r="G75" t="s">
        <v>12</v>
      </c>
      <c r="H75" t="b">
        <v>0</v>
      </c>
      <c r="I75" t="s">
        <v>479</v>
      </c>
      <c r="N75">
        <f t="shared" si="3"/>
        <v>30</v>
      </c>
      <c r="P75" t="str">
        <f t="shared" si="4"/>
        <v/>
      </c>
      <c r="Q75" t="str">
        <f t="shared" si="5"/>
        <v/>
      </c>
    </row>
    <row r="76" spans="2:17">
      <c r="B76" t="s">
        <v>480</v>
      </c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C77" t="s">
        <v>481</v>
      </c>
      <c r="D77">
        <v>1662600906</v>
      </c>
      <c r="E77" t="b">
        <v>0</v>
      </c>
      <c r="F77" t="s">
        <v>482</v>
      </c>
      <c r="G77" t="s">
        <v>12</v>
      </c>
      <c r="H77" t="b">
        <v>0</v>
      </c>
      <c r="I77" t="s">
        <v>13</v>
      </c>
      <c r="N77">
        <f t="shared" si="3"/>
        <v>20</v>
      </c>
      <c r="P77">
        <f t="shared" si="4"/>
        <v>1829</v>
      </c>
      <c r="Q77">
        <f t="shared" si="5"/>
        <v>36</v>
      </c>
    </row>
    <row r="78" spans="2:17">
      <c r="C78" t="s">
        <v>483</v>
      </c>
      <c r="D78">
        <v>1662602646</v>
      </c>
      <c r="E78" t="b">
        <v>0</v>
      </c>
      <c r="F78" t="s">
        <v>484</v>
      </c>
      <c r="G78" t="s">
        <v>12</v>
      </c>
      <c r="H78" t="b">
        <v>0</v>
      </c>
      <c r="I78" t="s">
        <v>485</v>
      </c>
      <c r="N78">
        <f t="shared" si="3"/>
        <v>35</v>
      </c>
      <c r="P78" t="str">
        <f t="shared" si="4"/>
        <v/>
      </c>
      <c r="Q78" t="str">
        <f t="shared" si="5"/>
        <v/>
      </c>
    </row>
    <row r="79" spans="2:17">
      <c r="C79" t="s">
        <v>481</v>
      </c>
      <c r="D79">
        <v>1694136844</v>
      </c>
      <c r="E79" t="b">
        <v>0</v>
      </c>
      <c r="F79" t="s">
        <v>486</v>
      </c>
      <c r="G79" t="s">
        <v>12</v>
      </c>
      <c r="H79" t="b">
        <v>0</v>
      </c>
      <c r="I79" t="s">
        <v>487</v>
      </c>
      <c r="J79" t="s">
        <v>56</v>
      </c>
      <c r="N79">
        <f t="shared" si="3"/>
        <v>35</v>
      </c>
      <c r="P79" t="str">
        <f t="shared" si="4"/>
        <v/>
      </c>
      <c r="Q79" t="str">
        <f t="shared" si="5"/>
        <v/>
      </c>
    </row>
    <row r="80" spans="2:17">
      <c r="C80" t="s">
        <v>481</v>
      </c>
      <c r="D80">
        <v>1694136844</v>
      </c>
      <c r="E80" t="b">
        <v>0</v>
      </c>
      <c r="F80" t="s">
        <v>488</v>
      </c>
      <c r="G80" t="s">
        <v>12</v>
      </c>
      <c r="H80" t="b">
        <v>0</v>
      </c>
      <c r="I80" t="s">
        <v>489</v>
      </c>
      <c r="J80" t="s">
        <v>56</v>
      </c>
      <c r="N80">
        <f t="shared" si="3"/>
        <v>50</v>
      </c>
      <c r="P80" t="str">
        <f t="shared" si="4"/>
        <v/>
      </c>
      <c r="Q80" t="str">
        <f t="shared" si="5"/>
        <v/>
      </c>
    </row>
    <row r="81" spans="3:17">
      <c r="C81" t="s">
        <v>483</v>
      </c>
      <c r="D81">
        <v>1665192842</v>
      </c>
      <c r="E81" t="b">
        <v>0</v>
      </c>
      <c r="F81" t="s">
        <v>490</v>
      </c>
      <c r="G81" t="s">
        <v>12</v>
      </c>
      <c r="H81" t="b">
        <v>0</v>
      </c>
      <c r="I81" t="s">
        <v>491</v>
      </c>
      <c r="J81" t="s">
        <v>56</v>
      </c>
      <c r="N81">
        <f t="shared" si="3"/>
        <v>33</v>
      </c>
      <c r="P81" t="str">
        <f t="shared" si="4"/>
        <v/>
      </c>
      <c r="Q81" t="str">
        <f t="shared" si="5"/>
        <v/>
      </c>
    </row>
    <row r="82" spans="3:17">
      <c r="C82" t="s">
        <v>481</v>
      </c>
      <c r="D82">
        <v>1670376844</v>
      </c>
      <c r="E82" t="b">
        <v>0</v>
      </c>
      <c r="F82" t="s">
        <v>201</v>
      </c>
      <c r="G82" t="s">
        <v>12</v>
      </c>
      <c r="H82" t="b">
        <v>0</v>
      </c>
      <c r="I82" t="s">
        <v>492</v>
      </c>
      <c r="J82" t="s">
        <v>56</v>
      </c>
      <c r="N82">
        <f t="shared" si="3"/>
        <v>32</v>
      </c>
      <c r="P82" t="str">
        <f t="shared" si="4"/>
        <v/>
      </c>
      <c r="Q82" t="str">
        <f t="shared" si="5"/>
        <v/>
      </c>
    </row>
    <row r="83" spans="3:17">
      <c r="C83" t="s">
        <v>481</v>
      </c>
      <c r="D83">
        <v>1696296842</v>
      </c>
      <c r="E83" t="b">
        <v>0</v>
      </c>
      <c r="F83" t="s">
        <v>414</v>
      </c>
      <c r="G83" t="s">
        <v>12</v>
      </c>
      <c r="H83" t="b">
        <v>0</v>
      </c>
      <c r="I83" t="s">
        <v>493</v>
      </c>
      <c r="N83">
        <f t="shared" si="3"/>
        <v>40</v>
      </c>
      <c r="P83" t="str">
        <f t="shared" si="4"/>
        <v/>
      </c>
      <c r="Q83" t="str">
        <f t="shared" si="5"/>
        <v/>
      </c>
    </row>
    <row r="84" spans="3:17">
      <c r="C84" t="s">
        <v>481</v>
      </c>
      <c r="D84">
        <v>1662687246</v>
      </c>
      <c r="E84" t="b">
        <v>0</v>
      </c>
      <c r="F84" t="s">
        <v>14</v>
      </c>
      <c r="G84" t="s">
        <v>12</v>
      </c>
      <c r="H84" t="b">
        <v>0</v>
      </c>
      <c r="I84" t="s">
        <v>494</v>
      </c>
      <c r="N84">
        <f t="shared" si="3"/>
        <v>31</v>
      </c>
      <c r="P84" t="str">
        <f t="shared" si="4"/>
        <v/>
      </c>
      <c r="Q84" t="str">
        <f t="shared" si="5"/>
        <v/>
      </c>
    </row>
    <row r="85" spans="3:17">
      <c r="C85" t="s">
        <v>481</v>
      </c>
      <c r="D85">
        <v>1662600906</v>
      </c>
      <c r="E85" t="b">
        <v>0</v>
      </c>
      <c r="F85" t="s">
        <v>495</v>
      </c>
      <c r="G85" t="s">
        <v>12</v>
      </c>
      <c r="H85" t="b">
        <v>0</v>
      </c>
      <c r="I85" t="s">
        <v>13</v>
      </c>
      <c r="N85">
        <f t="shared" si="3"/>
        <v>21</v>
      </c>
      <c r="P85" t="str">
        <f t="shared" si="4"/>
        <v/>
      </c>
      <c r="Q85" t="str">
        <f t="shared" si="5"/>
        <v/>
      </c>
    </row>
    <row r="86" spans="3:17">
      <c r="C86" t="s">
        <v>481</v>
      </c>
      <c r="D86">
        <v>1697160846</v>
      </c>
      <c r="E86" t="b">
        <v>0</v>
      </c>
      <c r="F86" t="s">
        <v>16</v>
      </c>
      <c r="G86" t="s">
        <v>12</v>
      </c>
      <c r="H86" t="b">
        <v>0</v>
      </c>
      <c r="I86" t="s">
        <v>496</v>
      </c>
      <c r="N86">
        <f t="shared" si="3"/>
        <v>29</v>
      </c>
      <c r="P86" t="str">
        <f t="shared" si="4"/>
        <v/>
      </c>
      <c r="Q86" t="str">
        <f t="shared" si="5"/>
        <v/>
      </c>
    </row>
    <row r="87" spans="3:17">
      <c r="C87" t="s">
        <v>481</v>
      </c>
      <c r="D87">
        <v>1694050442</v>
      </c>
      <c r="E87" t="b">
        <v>0</v>
      </c>
      <c r="F87" t="s">
        <v>497</v>
      </c>
      <c r="G87" t="s">
        <v>12</v>
      </c>
      <c r="H87" t="b">
        <v>0</v>
      </c>
      <c r="I87" t="s">
        <v>498</v>
      </c>
      <c r="N87">
        <f t="shared" si="3"/>
        <v>142</v>
      </c>
      <c r="P87" t="str">
        <f t="shared" si="4"/>
        <v/>
      </c>
      <c r="Q87" t="str">
        <f t="shared" si="5"/>
        <v/>
      </c>
    </row>
    <row r="88" spans="3:17">
      <c r="C88" t="s">
        <v>483</v>
      </c>
      <c r="D88">
        <v>1697160846</v>
      </c>
      <c r="E88" t="b">
        <v>0</v>
      </c>
      <c r="F88" t="s">
        <v>499</v>
      </c>
      <c r="G88" t="s">
        <v>12</v>
      </c>
      <c r="H88" t="b">
        <v>0</v>
      </c>
      <c r="I88" t="s">
        <v>500</v>
      </c>
      <c r="N88">
        <f t="shared" si="3"/>
        <v>54</v>
      </c>
      <c r="P88" t="str">
        <f t="shared" si="4"/>
        <v/>
      </c>
      <c r="Q88" t="str">
        <f t="shared" si="5"/>
        <v/>
      </c>
    </row>
    <row r="89" spans="3:17">
      <c r="C89" t="s">
        <v>481</v>
      </c>
      <c r="D89">
        <v>1678152841</v>
      </c>
      <c r="E89" t="b">
        <v>0</v>
      </c>
      <c r="F89" t="s">
        <v>501</v>
      </c>
      <c r="G89" t="s">
        <v>12</v>
      </c>
      <c r="H89" t="b">
        <v>0</v>
      </c>
      <c r="I89" t="s">
        <v>502</v>
      </c>
      <c r="N89">
        <f t="shared" si="3"/>
        <v>94</v>
      </c>
      <c r="P89" t="str">
        <f t="shared" si="4"/>
        <v/>
      </c>
      <c r="Q89" t="str">
        <f t="shared" si="5"/>
        <v/>
      </c>
    </row>
    <row r="90" spans="3:17">
      <c r="C90" t="s">
        <v>481</v>
      </c>
      <c r="D90">
        <v>1662604441</v>
      </c>
      <c r="E90" t="b">
        <v>0</v>
      </c>
      <c r="F90" t="s">
        <v>503</v>
      </c>
      <c r="G90" t="s">
        <v>12</v>
      </c>
      <c r="H90" t="b">
        <v>0</v>
      </c>
      <c r="I90" t="s">
        <v>504</v>
      </c>
      <c r="N90">
        <f t="shared" si="3"/>
        <v>106</v>
      </c>
      <c r="P90" t="str">
        <f t="shared" si="4"/>
        <v/>
      </c>
      <c r="Q90" t="str">
        <f t="shared" si="5"/>
        <v/>
      </c>
    </row>
    <row r="91" spans="3:17">
      <c r="C91" t="s">
        <v>481</v>
      </c>
      <c r="D91">
        <v>1662604441</v>
      </c>
      <c r="E91" t="b">
        <v>0</v>
      </c>
      <c r="F91" t="s">
        <v>505</v>
      </c>
      <c r="G91" t="s">
        <v>12</v>
      </c>
      <c r="H91" t="b">
        <v>0</v>
      </c>
      <c r="I91" t="s">
        <v>506</v>
      </c>
      <c r="N91">
        <f t="shared" si="3"/>
        <v>41</v>
      </c>
      <c r="P91" t="str">
        <f t="shared" si="4"/>
        <v/>
      </c>
      <c r="Q91" t="str">
        <f t="shared" si="5"/>
        <v/>
      </c>
    </row>
    <row r="92" spans="3:17">
      <c r="C92" t="s">
        <v>481</v>
      </c>
      <c r="D92">
        <v>1662604441</v>
      </c>
      <c r="E92" t="b">
        <v>0</v>
      </c>
      <c r="F92" t="s">
        <v>507</v>
      </c>
      <c r="G92" t="s">
        <v>12</v>
      </c>
      <c r="H92" t="b">
        <v>0</v>
      </c>
      <c r="I92" t="s">
        <v>504</v>
      </c>
      <c r="N92">
        <f t="shared" si="3"/>
        <v>102</v>
      </c>
      <c r="P92" t="str">
        <f t="shared" si="4"/>
        <v/>
      </c>
      <c r="Q92" t="str">
        <f t="shared" si="5"/>
        <v/>
      </c>
    </row>
    <row r="93" spans="3:17">
      <c r="C93" t="s">
        <v>481</v>
      </c>
      <c r="D93">
        <v>1662604441</v>
      </c>
      <c r="E93" t="b">
        <v>0</v>
      </c>
      <c r="F93" t="s">
        <v>508</v>
      </c>
      <c r="G93" t="s">
        <v>12</v>
      </c>
      <c r="H93" t="b">
        <v>0</v>
      </c>
      <c r="I93" t="s">
        <v>509</v>
      </c>
      <c r="N93">
        <f t="shared" si="3"/>
        <v>37</v>
      </c>
      <c r="P93" t="str">
        <f t="shared" si="4"/>
        <v/>
      </c>
      <c r="Q93" t="str">
        <f t="shared" si="5"/>
        <v/>
      </c>
    </row>
    <row r="94" spans="3:17">
      <c r="C94" t="s">
        <v>481</v>
      </c>
      <c r="D94">
        <v>1662602641</v>
      </c>
      <c r="E94" t="b">
        <v>0</v>
      </c>
      <c r="F94" t="s">
        <v>510</v>
      </c>
      <c r="G94" t="s">
        <v>12</v>
      </c>
      <c r="H94" t="b">
        <v>0</v>
      </c>
      <c r="I94" t="s">
        <v>13</v>
      </c>
      <c r="N94">
        <f t="shared" si="3"/>
        <v>14</v>
      </c>
      <c r="P94" t="str">
        <f t="shared" si="4"/>
        <v/>
      </c>
      <c r="Q94" t="str">
        <f t="shared" si="5"/>
        <v/>
      </c>
    </row>
    <row r="95" spans="3:17">
      <c r="C95" t="s">
        <v>483</v>
      </c>
      <c r="D95">
        <v>1697160846</v>
      </c>
      <c r="E95" t="b">
        <v>0</v>
      </c>
      <c r="F95" t="s">
        <v>343</v>
      </c>
      <c r="G95" t="s">
        <v>12</v>
      </c>
      <c r="H95" t="b">
        <v>0</v>
      </c>
      <c r="I95" t="s">
        <v>500</v>
      </c>
      <c r="N95">
        <f t="shared" si="3"/>
        <v>45</v>
      </c>
      <c r="P95" t="str">
        <f t="shared" si="4"/>
        <v/>
      </c>
      <c r="Q95" t="str">
        <f t="shared" si="5"/>
        <v/>
      </c>
    </row>
    <row r="96" spans="3:17">
      <c r="C96" t="s">
        <v>481</v>
      </c>
      <c r="D96">
        <v>1662600903</v>
      </c>
      <c r="E96" t="b">
        <v>0</v>
      </c>
      <c r="F96" t="s">
        <v>511</v>
      </c>
      <c r="G96" t="s">
        <v>12</v>
      </c>
      <c r="H96" t="b">
        <v>0</v>
      </c>
      <c r="I96" t="s">
        <v>13</v>
      </c>
      <c r="N96">
        <f t="shared" si="3"/>
        <v>25</v>
      </c>
      <c r="P96" t="str">
        <f t="shared" si="4"/>
        <v/>
      </c>
      <c r="Q96" t="str">
        <f t="shared" si="5"/>
        <v/>
      </c>
    </row>
    <row r="97" spans="3:17">
      <c r="C97" t="s">
        <v>481</v>
      </c>
      <c r="D97">
        <v>1694136841</v>
      </c>
      <c r="E97" t="b">
        <v>0</v>
      </c>
      <c r="F97" t="s">
        <v>512</v>
      </c>
      <c r="G97" t="s">
        <v>12</v>
      </c>
      <c r="H97" t="b">
        <v>0</v>
      </c>
      <c r="I97" t="s">
        <v>513</v>
      </c>
      <c r="N97">
        <f t="shared" si="3"/>
        <v>29</v>
      </c>
      <c r="P97" t="str">
        <f t="shared" si="4"/>
        <v/>
      </c>
      <c r="Q97" t="str">
        <f t="shared" si="5"/>
        <v/>
      </c>
    </row>
    <row r="98" spans="3:17">
      <c r="C98" t="s">
        <v>481</v>
      </c>
      <c r="D98">
        <v>1694050442</v>
      </c>
      <c r="E98" t="b">
        <v>0</v>
      </c>
      <c r="F98" t="s">
        <v>514</v>
      </c>
      <c r="G98" t="s">
        <v>12</v>
      </c>
      <c r="H98" t="b">
        <v>0</v>
      </c>
      <c r="I98" t="s">
        <v>515</v>
      </c>
      <c r="N98">
        <f t="shared" si="3"/>
        <v>263</v>
      </c>
      <c r="P98" t="str">
        <f t="shared" si="4"/>
        <v/>
      </c>
      <c r="Q98" t="str">
        <f t="shared" si="5"/>
        <v/>
      </c>
    </row>
    <row r="99" spans="3:17">
      <c r="C99" t="s">
        <v>481</v>
      </c>
      <c r="D99">
        <v>1697160841</v>
      </c>
      <c r="E99" t="b">
        <v>0</v>
      </c>
      <c r="F99" t="s">
        <v>346</v>
      </c>
      <c r="G99" t="s">
        <v>12</v>
      </c>
      <c r="H99" t="b">
        <v>0</v>
      </c>
      <c r="I99" t="s">
        <v>516</v>
      </c>
      <c r="N99">
        <f t="shared" si="3"/>
        <v>21</v>
      </c>
      <c r="P99" t="str">
        <f t="shared" si="4"/>
        <v/>
      </c>
      <c r="Q99" t="str">
        <f t="shared" si="5"/>
        <v/>
      </c>
    </row>
    <row r="100" spans="3:17">
      <c r="C100" t="s">
        <v>481</v>
      </c>
      <c r="D100">
        <v>1697160843</v>
      </c>
      <c r="E100" t="b">
        <v>0</v>
      </c>
      <c r="F100" t="s">
        <v>517</v>
      </c>
      <c r="G100" t="s">
        <v>12</v>
      </c>
      <c r="H100" t="b">
        <v>0</v>
      </c>
      <c r="I100" t="s">
        <v>518</v>
      </c>
      <c r="N100">
        <f t="shared" si="3"/>
        <v>153</v>
      </c>
      <c r="P100" t="str">
        <f t="shared" si="4"/>
        <v/>
      </c>
      <c r="Q100" t="str">
        <f t="shared" si="5"/>
        <v/>
      </c>
    </row>
    <row r="101" spans="3:17">
      <c r="C101" t="s">
        <v>481</v>
      </c>
      <c r="D101">
        <v>1697160841</v>
      </c>
      <c r="E101" t="b">
        <v>0</v>
      </c>
      <c r="F101" t="s">
        <v>318</v>
      </c>
      <c r="G101" t="s">
        <v>12</v>
      </c>
      <c r="H101" t="b">
        <v>0</v>
      </c>
      <c r="I101" t="s">
        <v>519</v>
      </c>
      <c r="N101">
        <f t="shared" si="3"/>
        <v>39</v>
      </c>
      <c r="P101" t="str">
        <f t="shared" si="4"/>
        <v/>
      </c>
      <c r="Q101" t="str">
        <f t="shared" si="5"/>
        <v/>
      </c>
    </row>
    <row r="102" spans="3:17">
      <c r="C102" t="s">
        <v>481</v>
      </c>
      <c r="D102">
        <v>1663205641</v>
      </c>
      <c r="E102" t="b">
        <v>0</v>
      </c>
      <c r="F102" t="s">
        <v>520</v>
      </c>
      <c r="G102" t="s">
        <v>12</v>
      </c>
      <c r="H102" t="b">
        <v>0</v>
      </c>
      <c r="I102" t="s">
        <v>521</v>
      </c>
      <c r="N102">
        <f t="shared" si="3"/>
        <v>17</v>
      </c>
      <c r="P102" t="str">
        <f t="shared" si="4"/>
        <v/>
      </c>
      <c r="Q102" t="str">
        <f t="shared" si="5"/>
        <v/>
      </c>
    </row>
    <row r="103" spans="3:17">
      <c r="C103" t="s">
        <v>522</v>
      </c>
      <c r="D103">
        <v>1697160846</v>
      </c>
      <c r="E103" t="b">
        <v>0</v>
      </c>
      <c r="F103" t="s">
        <v>340</v>
      </c>
      <c r="G103" t="s">
        <v>12</v>
      </c>
      <c r="H103" t="b">
        <v>0</v>
      </c>
      <c r="I103" t="s">
        <v>523</v>
      </c>
      <c r="N103">
        <f t="shared" si="3"/>
        <v>42</v>
      </c>
      <c r="P103" t="str">
        <f t="shared" si="4"/>
        <v/>
      </c>
      <c r="Q103" t="str">
        <f t="shared" si="5"/>
        <v/>
      </c>
    </row>
    <row r="104" spans="3:17">
      <c r="C104" t="s">
        <v>522</v>
      </c>
      <c r="D104">
        <v>1697160846</v>
      </c>
      <c r="E104" t="b">
        <v>0</v>
      </c>
      <c r="F104" t="s">
        <v>524</v>
      </c>
      <c r="G104" t="s">
        <v>12</v>
      </c>
      <c r="H104" t="b">
        <v>0</v>
      </c>
      <c r="I104" t="s">
        <v>525</v>
      </c>
      <c r="N104">
        <f t="shared" si="3"/>
        <v>39</v>
      </c>
      <c r="P104" t="str">
        <f t="shared" si="4"/>
        <v/>
      </c>
      <c r="Q104" t="str">
        <f t="shared" si="5"/>
        <v/>
      </c>
    </row>
    <row r="105" spans="3:17">
      <c r="C105" t="s">
        <v>481</v>
      </c>
      <c r="D105">
        <v>1670376840</v>
      </c>
      <c r="E105" t="b">
        <v>0</v>
      </c>
      <c r="F105" t="s">
        <v>153</v>
      </c>
      <c r="G105" t="s">
        <v>12</v>
      </c>
      <c r="H105" t="b">
        <v>0</v>
      </c>
      <c r="I105" t="s">
        <v>526</v>
      </c>
      <c r="N105">
        <f t="shared" si="3"/>
        <v>32</v>
      </c>
      <c r="P105" t="str">
        <f t="shared" si="4"/>
        <v/>
      </c>
      <c r="Q105" t="str">
        <f t="shared" si="5"/>
        <v/>
      </c>
    </row>
    <row r="106" spans="3:17">
      <c r="C106" t="s">
        <v>481</v>
      </c>
      <c r="D106">
        <v>1662602641</v>
      </c>
      <c r="E106" t="b">
        <v>0</v>
      </c>
      <c r="F106" t="s">
        <v>527</v>
      </c>
      <c r="G106" t="s">
        <v>12</v>
      </c>
      <c r="H106" t="b">
        <v>0</v>
      </c>
      <c r="I106" t="s">
        <v>528</v>
      </c>
      <c r="N106">
        <f t="shared" si="3"/>
        <v>32</v>
      </c>
      <c r="P106" t="str">
        <f t="shared" si="4"/>
        <v/>
      </c>
      <c r="Q106" t="str">
        <f t="shared" si="5"/>
        <v/>
      </c>
    </row>
    <row r="107" spans="3:17">
      <c r="C107" t="s">
        <v>481</v>
      </c>
      <c r="D107">
        <v>1662608044</v>
      </c>
      <c r="E107" t="b">
        <v>0</v>
      </c>
      <c r="F107" t="s">
        <v>529</v>
      </c>
      <c r="G107" t="s">
        <v>12</v>
      </c>
      <c r="H107" t="b">
        <v>0</v>
      </c>
      <c r="I107" t="s">
        <v>530</v>
      </c>
      <c r="J107" t="s">
        <v>56</v>
      </c>
      <c r="N107">
        <f t="shared" si="3"/>
        <v>59</v>
      </c>
      <c r="P107" t="str">
        <f t="shared" si="4"/>
        <v/>
      </c>
      <c r="Q107" t="str">
        <f t="shared" si="5"/>
        <v/>
      </c>
    </row>
    <row r="108" spans="3:17">
      <c r="C108" t="s">
        <v>481</v>
      </c>
      <c r="D108">
        <v>1696296842</v>
      </c>
      <c r="E108" t="b">
        <v>0</v>
      </c>
      <c r="F108" t="s">
        <v>416</v>
      </c>
      <c r="G108" t="s">
        <v>12</v>
      </c>
      <c r="H108" t="b">
        <v>0</v>
      </c>
      <c r="I108" t="s">
        <v>13</v>
      </c>
      <c r="N108">
        <f t="shared" si="3"/>
        <v>18</v>
      </c>
      <c r="P108" t="str">
        <f t="shared" si="4"/>
        <v/>
      </c>
      <c r="Q108" t="str">
        <f t="shared" si="5"/>
        <v/>
      </c>
    </row>
    <row r="109" spans="3:17">
      <c r="C109" t="s">
        <v>522</v>
      </c>
      <c r="D109">
        <v>1662601142</v>
      </c>
      <c r="E109" t="b">
        <v>0</v>
      </c>
      <c r="F109" t="s">
        <v>531</v>
      </c>
      <c r="G109" t="s">
        <v>12</v>
      </c>
      <c r="H109" t="b">
        <v>0</v>
      </c>
      <c r="I109" t="s">
        <v>273</v>
      </c>
      <c r="N109">
        <f t="shared" si="3"/>
        <v>22</v>
      </c>
      <c r="P109" t="str">
        <f t="shared" si="4"/>
        <v/>
      </c>
      <c r="Q109" t="str">
        <f t="shared" si="5"/>
        <v/>
      </c>
    </row>
    <row r="110" spans="3:17">
      <c r="C110" t="s">
        <v>483</v>
      </c>
      <c r="D110">
        <v>1662602646</v>
      </c>
      <c r="E110" t="b">
        <v>0</v>
      </c>
      <c r="F110" t="s">
        <v>335</v>
      </c>
      <c r="G110" t="s">
        <v>12</v>
      </c>
      <c r="H110" t="b">
        <v>0</v>
      </c>
      <c r="I110" t="s">
        <v>485</v>
      </c>
      <c r="N110">
        <f t="shared" si="3"/>
        <v>26</v>
      </c>
      <c r="P110" t="str">
        <f t="shared" si="4"/>
        <v/>
      </c>
      <c r="Q110" t="str">
        <f t="shared" si="5"/>
        <v/>
      </c>
    </row>
    <row r="111" spans="3:17">
      <c r="C111" t="s">
        <v>481</v>
      </c>
      <c r="E111" t="b">
        <v>0</v>
      </c>
      <c r="F111" t="s">
        <v>532</v>
      </c>
      <c r="G111" t="s">
        <v>12</v>
      </c>
      <c r="H111" t="b">
        <v>0</v>
      </c>
      <c r="I111" t="s">
        <v>533</v>
      </c>
      <c r="N111">
        <f t="shared" si="3"/>
        <v>34</v>
      </c>
      <c r="P111" t="str">
        <f t="shared" si="4"/>
        <v/>
      </c>
      <c r="Q111" t="str">
        <f t="shared" si="5"/>
        <v/>
      </c>
    </row>
    <row r="112" spans="3:17">
      <c r="C112" t="s">
        <v>522</v>
      </c>
      <c r="D112">
        <v>1663205639</v>
      </c>
      <c r="E112" t="b">
        <v>1</v>
      </c>
      <c r="F112" t="s">
        <v>534</v>
      </c>
      <c r="G112" t="s">
        <v>12</v>
      </c>
      <c r="H112" t="b">
        <v>1</v>
      </c>
      <c r="I112" t="s">
        <v>535</v>
      </c>
      <c r="N112">
        <f t="shared" si="3"/>
        <v>17</v>
      </c>
      <c r="P112" t="str">
        <f t="shared" si="4"/>
        <v/>
      </c>
      <c r="Q112" t="str">
        <f t="shared" si="5"/>
        <v/>
      </c>
    </row>
    <row r="113" spans="2:17">
      <c r="B113" t="s">
        <v>536</v>
      </c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2:17">
      <c r="C114" t="s">
        <v>537</v>
      </c>
      <c r="D114">
        <v>1697160848</v>
      </c>
      <c r="E114" t="b">
        <v>0</v>
      </c>
      <c r="F114" t="s">
        <v>538</v>
      </c>
      <c r="G114" t="s">
        <v>12</v>
      </c>
      <c r="H114" t="b">
        <v>0</v>
      </c>
      <c r="I114" t="s">
        <v>539</v>
      </c>
      <c r="N114">
        <f t="shared" si="3"/>
        <v>52</v>
      </c>
      <c r="P114">
        <f t="shared" si="4"/>
        <v>163</v>
      </c>
      <c r="Q114">
        <f t="shared" si="5"/>
        <v>5</v>
      </c>
    </row>
    <row r="115" spans="2:17">
      <c r="C115" t="s">
        <v>537</v>
      </c>
      <c r="D115">
        <v>1670376848</v>
      </c>
      <c r="E115" t="b">
        <v>0</v>
      </c>
      <c r="F115" t="s">
        <v>201</v>
      </c>
      <c r="G115" t="s">
        <v>12</v>
      </c>
      <c r="H115" t="b">
        <v>0</v>
      </c>
      <c r="I115" t="s">
        <v>540</v>
      </c>
      <c r="J115" t="s">
        <v>56</v>
      </c>
      <c r="N115">
        <f t="shared" si="3"/>
        <v>32</v>
      </c>
      <c r="P115" t="str">
        <f t="shared" si="4"/>
        <v/>
      </c>
      <c r="Q115" t="str">
        <f t="shared" si="5"/>
        <v/>
      </c>
    </row>
    <row r="116" spans="2:17">
      <c r="C116" t="s">
        <v>537</v>
      </c>
      <c r="D116">
        <v>1697160848</v>
      </c>
      <c r="E116" t="b">
        <v>0</v>
      </c>
      <c r="F116" t="s">
        <v>16</v>
      </c>
      <c r="G116" t="s">
        <v>12</v>
      </c>
      <c r="H116" t="b">
        <v>0</v>
      </c>
      <c r="I116" t="s">
        <v>541</v>
      </c>
      <c r="N116">
        <f t="shared" si="3"/>
        <v>30</v>
      </c>
      <c r="P116" t="str">
        <f t="shared" si="4"/>
        <v/>
      </c>
      <c r="Q116" t="str">
        <f t="shared" si="5"/>
        <v/>
      </c>
    </row>
    <row r="117" spans="2:17">
      <c r="C117" t="s">
        <v>537</v>
      </c>
      <c r="D117">
        <v>1662600908</v>
      </c>
      <c r="E117" t="b">
        <v>0</v>
      </c>
      <c r="F117" t="s">
        <v>542</v>
      </c>
      <c r="G117" t="s">
        <v>12</v>
      </c>
      <c r="H117" t="b">
        <v>0</v>
      </c>
      <c r="I117" t="s">
        <v>13</v>
      </c>
      <c r="N117">
        <f t="shared" si="3"/>
        <v>19</v>
      </c>
      <c r="P117" t="str">
        <f t="shared" si="4"/>
        <v/>
      </c>
      <c r="Q117" t="str">
        <f t="shared" si="5"/>
        <v/>
      </c>
    </row>
    <row r="118" spans="2:17">
      <c r="C118" t="s">
        <v>537</v>
      </c>
      <c r="D118">
        <v>1662687248</v>
      </c>
      <c r="E118" t="b">
        <v>0</v>
      </c>
      <c r="F118" t="s">
        <v>14</v>
      </c>
      <c r="G118" t="s">
        <v>12</v>
      </c>
      <c r="H118" t="b">
        <v>0</v>
      </c>
      <c r="I118" t="s">
        <v>543</v>
      </c>
      <c r="N118">
        <f t="shared" si="3"/>
        <v>30</v>
      </c>
      <c r="P118" t="str">
        <f t="shared" si="4"/>
        <v/>
      </c>
      <c r="Q118" t="str">
        <f t="shared" si="5"/>
        <v/>
      </c>
    </row>
    <row r="119" spans="2:17">
      <c r="B119" t="s">
        <v>544</v>
      </c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2:17">
      <c r="C120" t="s">
        <v>545</v>
      </c>
      <c r="D120">
        <v>1697160849</v>
      </c>
      <c r="E120" t="b">
        <v>0</v>
      </c>
      <c r="F120" t="s">
        <v>16</v>
      </c>
      <c r="G120" t="s">
        <v>12</v>
      </c>
      <c r="H120" t="b">
        <v>0</v>
      </c>
      <c r="I120" t="s">
        <v>546</v>
      </c>
      <c r="N120">
        <f t="shared" si="3"/>
        <v>30</v>
      </c>
      <c r="P120">
        <f t="shared" si="4"/>
        <v>245</v>
      </c>
      <c r="Q120">
        <f t="shared" si="5"/>
        <v>9</v>
      </c>
    </row>
    <row r="121" spans="2:17">
      <c r="C121" t="s">
        <v>545</v>
      </c>
      <c r="D121">
        <v>1670376849</v>
      </c>
      <c r="E121" t="b">
        <v>0</v>
      </c>
      <c r="F121" t="s">
        <v>201</v>
      </c>
      <c r="G121" t="s">
        <v>12</v>
      </c>
      <c r="H121" t="b">
        <v>0</v>
      </c>
      <c r="I121" t="s">
        <v>547</v>
      </c>
      <c r="J121" t="s">
        <v>56</v>
      </c>
      <c r="N121">
        <f t="shared" si="3"/>
        <v>33</v>
      </c>
      <c r="P121" t="str">
        <f t="shared" si="4"/>
        <v/>
      </c>
      <c r="Q121" t="str">
        <f t="shared" si="5"/>
        <v/>
      </c>
    </row>
    <row r="122" spans="2:17">
      <c r="C122" t="s">
        <v>545</v>
      </c>
      <c r="D122">
        <v>1697160849</v>
      </c>
      <c r="E122" t="b">
        <v>0</v>
      </c>
      <c r="F122" t="s">
        <v>548</v>
      </c>
      <c r="G122" t="s">
        <v>12</v>
      </c>
      <c r="H122" t="b">
        <v>0</v>
      </c>
      <c r="I122" t="s">
        <v>549</v>
      </c>
      <c r="N122">
        <f t="shared" si="3"/>
        <v>52</v>
      </c>
      <c r="P122" t="str">
        <f t="shared" si="4"/>
        <v/>
      </c>
      <c r="Q122" t="str">
        <f t="shared" si="5"/>
        <v/>
      </c>
    </row>
    <row r="123" spans="2:17">
      <c r="C123" t="s">
        <v>545</v>
      </c>
      <c r="D123">
        <v>1662600909</v>
      </c>
      <c r="E123" t="b">
        <v>0</v>
      </c>
      <c r="F123" t="s">
        <v>550</v>
      </c>
      <c r="G123" t="s">
        <v>12</v>
      </c>
      <c r="H123" t="b">
        <v>0</v>
      </c>
      <c r="I123" t="s">
        <v>13</v>
      </c>
      <c r="N123">
        <f t="shared" si="3"/>
        <v>20</v>
      </c>
      <c r="P123" t="str">
        <f t="shared" si="4"/>
        <v/>
      </c>
      <c r="Q123" t="str">
        <f t="shared" si="5"/>
        <v/>
      </c>
    </row>
    <row r="124" spans="2:17">
      <c r="C124" t="s">
        <v>545</v>
      </c>
      <c r="D124">
        <v>1662600909</v>
      </c>
      <c r="E124" t="b">
        <v>0</v>
      </c>
      <c r="F124" t="s">
        <v>551</v>
      </c>
      <c r="G124" t="s">
        <v>12</v>
      </c>
      <c r="H124" t="b">
        <v>0</v>
      </c>
      <c r="I124" t="s">
        <v>13</v>
      </c>
      <c r="N124">
        <f t="shared" si="3"/>
        <v>18</v>
      </c>
      <c r="P124" t="str">
        <f t="shared" si="4"/>
        <v/>
      </c>
      <c r="Q124" t="str">
        <f t="shared" si="5"/>
        <v/>
      </c>
    </row>
    <row r="125" spans="2:17">
      <c r="C125" t="s">
        <v>545</v>
      </c>
      <c r="D125">
        <v>1662600909</v>
      </c>
      <c r="E125" t="b">
        <v>0</v>
      </c>
      <c r="F125" t="s">
        <v>552</v>
      </c>
      <c r="G125" t="s">
        <v>12</v>
      </c>
      <c r="H125" t="b">
        <v>0</v>
      </c>
      <c r="I125" t="s">
        <v>13</v>
      </c>
      <c r="N125">
        <f t="shared" si="3"/>
        <v>21</v>
      </c>
      <c r="P125" t="str">
        <f t="shared" si="4"/>
        <v/>
      </c>
      <c r="Q125" t="str">
        <f t="shared" si="5"/>
        <v/>
      </c>
    </row>
    <row r="126" spans="2:17">
      <c r="C126" t="s">
        <v>545</v>
      </c>
      <c r="D126">
        <v>1662600909</v>
      </c>
      <c r="E126" t="b">
        <v>0</v>
      </c>
      <c r="F126" t="s">
        <v>553</v>
      </c>
      <c r="G126" t="s">
        <v>12</v>
      </c>
      <c r="H126" t="b">
        <v>0</v>
      </c>
      <c r="I126" t="s">
        <v>13</v>
      </c>
      <c r="N126">
        <f t="shared" si="3"/>
        <v>20</v>
      </c>
      <c r="P126" t="str">
        <f t="shared" si="4"/>
        <v/>
      </c>
      <c r="Q126" t="str">
        <f t="shared" si="5"/>
        <v/>
      </c>
    </row>
    <row r="127" spans="2:17">
      <c r="C127" t="s">
        <v>545</v>
      </c>
      <c r="D127">
        <v>1697160849</v>
      </c>
      <c r="E127" t="b">
        <v>0</v>
      </c>
      <c r="F127" t="s">
        <v>346</v>
      </c>
      <c r="G127" t="s">
        <v>12</v>
      </c>
      <c r="H127" t="b">
        <v>0</v>
      </c>
      <c r="I127" t="s">
        <v>554</v>
      </c>
      <c r="N127">
        <f t="shared" si="3"/>
        <v>21</v>
      </c>
      <c r="P127" t="str">
        <f t="shared" si="4"/>
        <v/>
      </c>
      <c r="Q127" t="str">
        <f t="shared" si="5"/>
        <v/>
      </c>
    </row>
    <row r="128" spans="2:17">
      <c r="C128" t="s">
        <v>545</v>
      </c>
      <c r="D128">
        <v>1662687249</v>
      </c>
      <c r="E128" t="b">
        <v>0</v>
      </c>
      <c r="F128" t="s">
        <v>14</v>
      </c>
      <c r="G128" t="s">
        <v>12</v>
      </c>
      <c r="H128" t="b">
        <v>0</v>
      </c>
      <c r="I128" t="s">
        <v>555</v>
      </c>
      <c r="N128">
        <f t="shared" si="3"/>
        <v>30</v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T302"/>
  <sheetViews>
    <sheetView topLeftCell="E73" workbookViewId="0">
      <selection activeCell="I102" sqref="I102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525</v>
      </c>
      <c r="T1" cm="1">
        <f t="array" ref="T1">IFERROR(INDEX(Q:Q,SMALL(IF(Q:Q&lt;&gt;"",ROW(Q:Q)),ROW())),"")</f>
        <v>14</v>
      </c>
    </row>
    <row r="2" spans="2:20">
      <c r="S2" cm="1">
        <f t="array" ref="S2">IFERROR(INDEX(P:P,SMALL(IF(P:P&lt;&gt;"",ROW(P:P)),ROW())),"")</f>
        <v>135</v>
      </c>
      <c r="T2" cm="1">
        <f t="array" ref="T2">IFERROR(INDEX(Q:Q,SMALL(IF(Q:Q&lt;&gt;"",ROW(Q:Q)),ROW())),"")</f>
        <v>4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N3" s="15" t="s">
        <v>4149</v>
      </c>
      <c r="S3" cm="1">
        <f t="array" ref="S3">IFERROR(INDEX(P:P,SMALL(IF(P:P&lt;&gt;"",ROW(P:P)),ROW())),"")</f>
        <v>658</v>
      </c>
      <c r="T3" cm="1">
        <f t="array" ref="T3">IFERROR(INDEX(Q:Q,SMALL(IF(Q:Q&lt;&gt;"",ROW(Q:Q)),ROW())),"")</f>
        <v>12</v>
      </c>
    </row>
    <row r="4" spans="2:20">
      <c r="B4" t="s">
        <v>556</v>
      </c>
      <c r="N4" t="str">
        <f>IF(LEN(F4)+LEN(I4)&gt;0,LEN(F4)+LEN(I4),"")</f>
        <v/>
      </c>
      <c r="S4" cm="1">
        <f t="array" ref="S4">IFERROR(INDEX(P:P,SMALL(IF(P:P&lt;&gt;"",ROW(P:P)),ROW())),"")</f>
        <v>398</v>
      </c>
      <c r="T4" cm="1">
        <f t="array" ref="T4">IFERROR(INDEX(Q:Q,SMALL(IF(Q:Q&lt;&gt;"",ROW(Q:Q)),ROW())),"")</f>
        <v>9</v>
      </c>
    </row>
    <row r="5" spans="2:20">
      <c r="B5" t="s">
        <v>557</v>
      </c>
      <c r="N5" t="str">
        <f t="shared" ref="N5:N68" si="0">IF(LEN(F5)+LEN(I5)&gt;0,LEN(F5)+LEN(I5),"")</f>
        <v/>
      </c>
      <c r="P5" t="str">
        <f>IF(AND(N4="",N5&lt;&gt;""),SUM(N5:N300)-SUM(P6:P300),"")</f>
        <v/>
      </c>
      <c r="Q5" t="str">
        <f>IF(AND(N4="",N5&lt;&gt;""),COUNT(N5:N300)-SUM(Q6:Q300),"")</f>
        <v/>
      </c>
      <c r="S5" cm="1">
        <f t="array" ref="S5">IFERROR(INDEX(P:P,SMALL(IF(P:P&lt;&gt;"",ROW(P:P)),ROW())),"")</f>
        <v>474</v>
      </c>
      <c r="T5" cm="1">
        <f t="array" ref="T5">IFERROR(INDEX(Q:Q,SMALL(IF(Q:Q&lt;&gt;"",ROW(Q:Q)),ROW())),"")</f>
        <v>16</v>
      </c>
    </row>
    <row r="6" spans="2:20">
      <c r="C6" t="s">
        <v>558</v>
      </c>
      <c r="D6">
        <v>1697160861</v>
      </c>
      <c r="E6" t="b">
        <v>0</v>
      </c>
      <c r="F6" t="s">
        <v>559</v>
      </c>
      <c r="G6" t="s">
        <v>12</v>
      </c>
      <c r="H6" t="b">
        <v>0</v>
      </c>
      <c r="I6" t="s">
        <v>560</v>
      </c>
      <c r="N6">
        <f t="shared" si="0"/>
        <v>153</v>
      </c>
      <c r="P6">
        <f t="shared" ref="P6:P69" si="1">IF(AND(N5="",N6&lt;&gt;""),SUM(N6:N301)-SUM(P7:P301),"")</f>
        <v>525</v>
      </c>
      <c r="Q6">
        <f t="shared" ref="Q6:Q69" si="2">IF(AND(N5="",N6&lt;&gt;""),COUNT(N6:N301)-SUM(Q7:Q301),"")</f>
        <v>14</v>
      </c>
      <c r="S6" cm="1">
        <f t="array" ref="S6">IFERROR(INDEX(P:P,SMALL(IF(P:P&lt;&gt;"",ROW(P:P)),ROW())),"")</f>
        <v>278</v>
      </c>
      <c r="T6" cm="1">
        <f t="array" ref="T6">IFERROR(INDEX(Q:Q,SMALL(IF(Q:Q&lt;&gt;"",ROW(Q:Q)),ROW())),"")</f>
        <v>4</v>
      </c>
    </row>
    <row r="7" spans="2:20">
      <c r="C7" t="s">
        <v>561</v>
      </c>
      <c r="D7">
        <v>1697160860</v>
      </c>
      <c r="E7" t="b">
        <v>0</v>
      </c>
      <c r="F7" t="s">
        <v>340</v>
      </c>
      <c r="G7" t="s">
        <v>12</v>
      </c>
      <c r="H7" t="b">
        <v>0</v>
      </c>
      <c r="I7" t="s">
        <v>562</v>
      </c>
      <c r="N7">
        <f t="shared" si="0"/>
        <v>42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3268</v>
      </c>
      <c r="T7" cm="1">
        <f t="array" ref="T7">IFERROR(INDEX(Q:Q,SMALL(IF(Q:Q&lt;&gt;"",ROW(Q:Q)),ROW())),"")</f>
        <v>12</v>
      </c>
    </row>
    <row r="8" spans="2:20">
      <c r="C8" t="s">
        <v>558</v>
      </c>
      <c r="D8">
        <v>1697160860</v>
      </c>
      <c r="E8" t="b">
        <v>0</v>
      </c>
      <c r="F8" t="s">
        <v>563</v>
      </c>
      <c r="G8" t="s">
        <v>12</v>
      </c>
      <c r="H8" t="b">
        <v>0</v>
      </c>
      <c r="I8" t="s">
        <v>564</v>
      </c>
      <c r="N8">
        <f t="shared" si="0"/>
        <v>52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1374</v>
      </c>
      <c r="T8" cm="1">
        <f t="array" ref="T8">IFERROR(INDEX(Q:Q,SMALL(IF(Q:Q&lt;&gt;"",ROW(Q:Q)),ROW())),"")</f>
        <v>19</v>
      </c>
    </row>
    <row r="9" spans="2:20">
      <c r="C9" t="s">
        <v>558</v>
      </c>
      <c r="D9">
        <v>1662687261</v>
      </c>
      <c r="E9" t="b">
        <v>0</v>
      </c>
      <c r="F9" t="s">
        <v>14</v>
      </c>
      <c r="G9" t="s">
        <v>12</v>
      </c>
      <c r="H9" t="b">
        <v>0</v>
      </c>
      <c r="I9" t="s">
        <v>565</v>
      </c>
      <c r="N9">
        <f t="shared" si="0"/>
        <v>30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332</v>
      </c>
      <c r="T9" cm="1">
        <f t="array" ref="T9">IFERROR(INDEX(Q:Q,SMALL(IF(Q:Q&lt;&gt;"",ROW(Q:Q)),ROW())),"")</f>
        <v>8</v>
      </c>
    </row>
    <row r="10" spans="2:20">
      <c r="C10" t="s">
        <v>558</v>
      </c>
      <c r="D10">
        <v>1697160860</v>
      </c>
      <c r="E10" t="b">
        <v>0</v>
      </c>
      <c r="F10" t="s">
        <v>346</v>
      </c>
      <c r="G10" t="s">
        <v>12</v>
      </c>
      <c r="H10" t="b">
        <v>0</v>
      </c>
      <c r="I10" t="s">
        <v>566</v>
      </c>
      <c r="N10">
        <f t="shared" si="0"/>
        <v>21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558</v>
      </c>
      <c r="D11">
        <v>1670376860</v>
      </c>
      <c r="E11" t="b">
        <v>0</v>
      </c>
      <c r="F11" t="s">
        <v>153</v>
      </c>
      <c r="G11" t="s">
        <v>12</v>
      </c>
      <c r="H11" t="b">
        <v>0</v>
      </c>
      <c r="I11" t="s">
        <v>567</v>
      </c>
      <c r="N11">
        <f t="shared" si="0"/>
        <v>32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558</v>
      </c>
      <c r="D12">
        <v>1670376861</v>
      </c>
      <c r="E12" t="b">
        <v>0</v>
      </c>
      <c r="F12" t="s">
        <v>201</v>
      </c>
      <c r="G12" t="s">
        <v>12</v>
      </c>
      <c r="H12" t="b">
        <v>0</v>
      </c>
      <c r="I12" t="s">
        <v>568</v>
      </c>
      <c r="J12" t="s">
        <v>56</v>
      </c>
      <c r="N12">
        <f t="shared" si="0"/>
        <v>32</v>
      </c>
      <c r="P12" t="str">
        <f t="shared" si="1"/>
        <v/>
      </c>
      <c r="Q12" t="str">
        <f t="shared" si="2"/>
        <v/>
      </c>
    </row>
    <row r="13" spans="2:20">
      <c r="C13" t="s">
        <v>569</v>
      </c>
      <c r="D13">
        <v>1697160860</v>
      </c>
      <c r="E13" t="b">
        <v>0</v>
      </c>
      <c r="F13" t="s">
        <v>343</v>
      </c>
      <c r="G13" t="s">
        <v>12</v>
      </c>
      <c r="H13" t="b">
        <v>0</v>
      </c>
      <c r="I13" t="s">
        <v>570</v>
      </c>
      <c r="N13">
        <f t="shared" si="0"/>
        <v>45</v>
      </c>
      <c r="P13" t="str">
        <f t="shared" si="1"/>
        <v/>
      </c>
      <c r="Q13" t="str">
        <f t="shared" si="2"/>
        <v/>
      </c>
    </row>
    <row r="14" spans="2:20">
      <c r="C14" t="s">
        <v>558</v>
      </c>
      <c r="D14">
        <v>1662600920</v>
      </c>
      <c r="E14" t="b">
        <v>0</v>
      </c>
      <c r="F14" t="s">
        <v>11</v>
      </c>
      <c r="G14" t="s">
        <v>12</v>
      </c>
      <c r="H14" t="b">
        <v>0</v>
      </c>
      <c r="I14" t="s">
        <v>13</v>
      </c>
      <c r="N14">
        <f t="shared" si="0"/>
        <v>5</v>
      </c>
      <c r="P14" t="str">
        <f t="shared" si="1"/>
        <v/>
      </c>
      <c r="Q14" t="str">
        <f t="shared" si="2"/>
        <v/>
      </c>
    </row>
    <row r="15" spans="2:20">
      <c r="C15" t="s">
        <v>558</v>
      </c>
      <c r="E15" t="b">
        <v>0</v>
      </c>
      <c r="F15" t="s">
        <v>571</v>
      </c>
      <c r="G15" t="s">
        <v>12</v>
      </c>
      <c r="H15" t="b">
        <v>0</v>
      </c>
      <c r="I15" t="s">
        <v>572</v>
      </c>
      <c r="N15">
        <f t="shared" si="0"/>
        <v>34</v>
      </c>
      <c r="P15" t="str">
        <f t="shared" si="1"/>
        <v/>
      </c>
      <c r="Q15" t="str">
        <f t="shared" si="2"/>
        <v/>
      </c>
    </row>
    <row r="16" spans="2:20">
      <c r="C16" t="s">
        <v>569</v>
      </c>
      <c r="D16">
        <v>1662602660</v>
      </c>
      <c r="E16" t="b">
        <v>0</v>
      </c>
      <c r="F16" t="s">
        <v>335</v>
      </c>
      <c r="G16" t="s">
        <v>12</v>
      </c>
      <c r="H16" t="b">
        <v>0</v>
      </c>
      <c r="I16" t="s">
        <v>573</v>
      </c>
      <c r="N16">
        <f t="shared" si="0"/>
        <v>26</v>
      </c>
      <c r="P16" t="str">
        <f t="shared" si="1"/>
        <v/>
      </c>
      <c r="Q16" t="str">
        <f t="shared" si="2"/>
        <v/>
      </c>
    </row>
    <row r="17" spans="2:17">
      <c r="C17" t="s">
        <v>558</v>
      </c>
      <c r="D17">
        <v>1697160861</v>
      </c>
      <c r="E17" t="b">
        <v>0</v>
      </c>
      <c r="F17" t="s">
        <v>16</v>
      </c>
      <c r="G17" t="s">
        <v>12</v>
      </c>
      <c r="H17" t="b">
        <v>0</v>
      </c>
      <c r="I17" t="s">
        <v>574</v>
      </c>
      <c r="N17">
        <f t="shared" si="0"/>
        <v>29</v>
      </c>
      <c r="P17" t="str">
        <f t="shared" si="1"/>
        <v/>
      </c>
      <c r="Q17" t="str">
        <f t="shared" si="2"/>
        <v/>
      </c>
    </row>
    <row r="18" spans="2:17">
      <c r="C18" t="s">
        <v>558</v>
      </c>
      <c r="D18">
        <v>1662600920</v>
      </c>
      <c r="E18" t="b">
        <v>0</v>
      </c>
      <c r="F18" t="s">
        <v>575</v>
      </c>
      <c r="G18" t="s">
        <v>12</v>
      </c>
      <c r="H18" t="b">
        <v>0</v>
      </c>
      <c r="I18" t="s">
        <v>13</v>
      </c>
      <c r="N18">
        <f t="shared" si="0"/>
        <v>18</v>
      </c>
      <c r="P18" t="str">
        <f t="shared" si="1"/>
        <v/>
      </c>
      <c r="Q18" t="str">
        <f t="shared" si="2"/>
        <v/>
      </c>
    </row>
    <row r="19" spans="2:17">
      <c r="C19" t="s">
        <v>561</v>
      </c>
      <c r="E19" t="b">
        <v>0</v>
      </c>
      <c r="F19" t="s">
        <v>576</v>
      </c>
      <c r="G19" t="s">
        <v>12</v>
      </c>
      <c r="H19" t="b">
        <v>1</v>
      </c>
      <c r="I19" t="s">
        <v>577</v>
      </c>
      <c r="N19">
        <f t="shared" si="0"/>
        <v>6</v>
      </c>
      <c r="P19" t="str">
        <f t="shared" si="1"/>
        <v/>
      </c>
      <c r="Q19" t="str">
        <f t="shared" si="2"/>
        <v/>
      </c>
    </row>
    <row r="20" spans="2:17">
      <c r="B20" t="s">
        <v>578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579</v>
      </c>
      <c r="D21">
        <v>1697160863</v>
      </c>
      <c r="E21" t="b">
        <v>0</v>
      </c>
      <c r="F21" t="s">
        <v>16</v>
      </c>
      <c r="G21" t="s">
        <v>12</v>
      </c>
      <c r="H21" t="b">
        <v>0</v>
      </c>
      <c r="I21" t="s">
        <v>580</v>
      </c>
      <c r="N21">
        <f t="shared" si="0"/>
        <v>30</v>
      </c>
      <c r="P21">
        <f t="shared" si="1"/>
        <v>135</v>
      </c>
      <c r="Q21">
        <f t="shared" si="2"/>
        <v>4</v>
      </c>
    </row>
    <row r="22" spans="2:17">
      <c r="C22" t="s">
        <v>579</v>
      </c>
      <c r="D22">
        <v>1697160863</v>
      </c>
      <c r="E22" t="b">
        <v>0</v>
      </c>
      <c r="F22" t="s">
        <v>581</v>
      </c>
      <c r="G22" t="s">
        <v>12</v>
      </c>
      <c r="H22" t="b">
        <v>0</v>
      </c>
      <c r="I22" t="s">
        <v>582</v>
      </c>
      <c r="N22">
        <f t="shared" si="0"/>
        <v>51</v>
      </c>
      <c r="P22" t="str">
        <f t="shared" si="1"/>
        <v/>
      </c>
      <c r="Q22" t="str">
        <f t="shared" si="2"/>
        <v/>
      </c>
    </row>
    <row r="23" spans="2:17">
      <c r="C23" t="s">
        <v>579</v>
      </c>
      <c r="D23">
        <v>1662600923</v>
      </c>
      <c r="E23" t="b">
        <v>0</v>
      </c>
      <c r="F23" t="s">
        <v>583</v>
      </c>
      <c r="G23" t="s">
        <v>12</v>
      </c>
      <c r="H23" t="b">
        <v>0</v>
      </c>
      <c r="I23" t="s">
        <v>13</v>
      </c>
      <c r="N23">
        <f t="shared" si="0"/>
        <v>24</v>
      </c>
      <c r="P23" t="str">
        <f t="shared" si="1"/>
        <v/>
      </c>
      <c r="Q23" t="str">
        <f t="shared" si="2"/>
        <v/>
      </c>
    </row>
    <row r="24" spans="2:17">
      <c r="C24" t="s">
        <v>579</v>
      </c>
      <c r="D24">
        <v>1662687263</v>
      </c>
      <c r="E24" t="b">
        <v>0</v>
      </c>
      <c r="F24" t="s">
        <v>14</v>
      </c>
      <c r="G24" t="s">
        <v>12</v>
      </c>
      <c r="H24" t="b">
        <v>0</v>
      </c>
      <c r="I24" t="s">
        <v>584</v>
      </c>
      <c r="N24">
        <f t="shared" si="0"/>
        <v>30</v>
      </c>
      <c r="P24" t="str">
        <f t="shared" si="1"/>
        <v/>
      </c>
      <c r="Q24" t="str">
        <f t="shared" si="2"/>
        <v/>
      </c>
    </row>
    <row r="25" spans="2:17">
      <c r="B25" t="s">
        <v>585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586</v>
      </c>
      <c r="D26">
        <v>1662687274</v>
      </c>
      <c r="E26" t="b">
        <v>0</v>
      </c>
      <c r="F26" t="s">
        <v>14</v>
      </c>
      <c r="G26" t="s">
        <v>12</v>
      </c>
      <c r="H26" t="b">
        <v>0</v>
      </c>
      <c r="I26" t="s">
        <v>587</v>
      </c>
      <c r="N26">
        <f t="shared" si="0"/>
        <v>31</v>
      </c>
      <c r="P26">
        <f t="shared" si="1"/>
        <v>658</v>
      </c>
      <c r="Q26">
        <f t="shared" si="2"/>
        <v>12</v>
      </c>
    </row>
    <row r="27" spans="2:17">
      <c r="C27" t="s">
        <v>586</v>
      </c>
      <c r="D27">
        <v>1697160874</v>
      </c>
      <c r="E27" t="b">
        <v>0</v>
      </c>
      <c r="F27" t="s">
        <v>16</v>
      </c>
      <c r="G27" t="s">
        <v>12</v>
      </c>
      <c r="H27" t="b">
        <v>0</v>
      </c>
      <c r="I27" t="s">
        <v>588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C28" t="s">
        <v>586</v>
      </c>
      <c r="D28">
        <v>1662600932</v>
      </c>
      <c r="E28" t="b">
        <v>0</v>
      </c>
      <c r="F28" t="s">
        <v>589</v>
      </c>
      <c r="G28" t="s">
        <v>12</v>
      </c>
      <c r="H28" t="b">
        <v>0</v>
      </c>
      <c r="I28" t="s">
        <v>13</v>
      </c>
      <c r="N28">
        <f t="shared" si="0"/>
        <v>20</v>
      </c>
      <c r="P28" t="str">
        <f t="shared" si="1"/>
        <v/>
      </c>
      <c r="Q28" t="str">
        <f t="shared" si="2"/>
        <v/>
      </c>
    </row>
    <row r="29" spans="2:17">
      <c r="C29" t="s">
        <v>590</v>
      </c>
      <c r="E29" t="b">
        <v>1</v>
      </c>
      <c r="F29" t="s">
        <v>59</v>
      </c>
      <c r="G29" t="s">
        <v>12</v>
      </c>
      <c r="H29" t="b">
        <v>1</v>
      </c>
      <c r="I29" t="s">
        <v>591</v>
      </c>
      <c r="J29" t="s">
        <v>56</v>
      </c>
      <c r="N29">
        <f t="shared" si="0"/>
        <v>41</v>
      </c>
      <c r="P29" t="str">
        <f t="shared" si="1"/>
        <v/>
      </c>
      <c r="Q29" t="str">
        <f t="shared" si="2"/>
        <v/>
      </c>
    </row>
    <row r="30" spans="2:17">
      <c r="C30" t="s">
        <v>586</v>
      </c>
      <c r="E30" t="b">
        <v>0</v>
      </c>
      <c r="F30" t="s">
        <v>592</v>
      </c>
      <c r="G30" t="s">
        <v>12</v>
      </c>
      <c r="H30" t="b">
        <v>0</v>
      </c>
      <c r="I30" t="s">
        <v>593</v>
      </c>
      <c r="N30">
        <f t="shared" si="0"/>
        <v>60</v>
      </c>
      <c r="P30" t="str">
        <f t="shared" si="1"/>
        <v/>
      </c>
      <c r="Q30" t="str">
        <f t="shared" si="2"/>
        <v/>
      </c>
    </row>
    <row r="31" spans="2:17">
      <c r="C31" t="s">
        <v>586</v>
      </c>
      <c r="D31">
        <v>1694100689</v>
      </c>
      <c r="E31" t="b">
        <v>1</v>
      </c>
      <c r="F31" t="s">
        <v>594</v>
      </c>
      <c r="G31" t="s">
        <v>12</v>
      </c>
      <c r="H31" t="b">
        <v>0</v>
      </c>
      <c r="I31" t="s">
        <v>595</v>
      </c>
      <c r="N31">
        <f t="shared" si="0"/>
        <v>83</v>
      </c>
      <c r="P31" t="str">
        <f t="shared" si="1"/>
        <v/>
      </c>
      <c r="Q31" t="str">
        <f t="shared" si="2"/>
        <v/>
      </c>
    </row>
    <row r="32" spans="2:17">
      <c r="C32" t="s">
        <v>586</v>
      </c>
      <c r="D32">
        <v>1697160872</v>
      </c>
      <c r="E32" t="b">
        <v>0</v>
      </c>
      <c r="F32" t="s">
        <v>596</v>
      </c>
      <c r="G32" t="s">
        <v>12</v>
      </c>
      <c r="H32" t="b">
        <v>0</v>
      </c>
      <c r="I32" t="s">
        <v>597</v>
      </c>
      <c r="N32">
        <f t="shared" si="0"/>
        <v>52</v>
      </c>
      <c r="P32" t="str">
        <f t="shared" si="1"/>
        <v/>
      </c>
      <c r="Q32" t="str">
        <f t="shared" si="2"/>
        <v/>
      </c>
    </row>
    <row r="33" spans="2:17">
      <c r="C33" t="s">
        <v>586</v>
      </c>
      <c r="E33" t="b">
        <v>0</v>
      </c>
      <c r="F33" t="s">
        <v>598</v>
      </c>
      <c r="G33" t="s">
        <v>12</v>
      </c>
      <c r="H33" t="b">
        <v>1</v>
      </c>
      <c r="I33" t="s">
        <v>599</v>
      </c>
      <c r="J33" t="s">
        <v>73</v>
      </c>
      <c r="N33">
        <f t="shared" si="0"/>
        <v>94</v>
      </c>
      <c r="P33" t="str">
        <f t="shared" si="1"/>
        <v/>
      </c>
      <c r="Q33" t="str">
        <f t="shared" si="2"/>
        <v/>
      </c>
    </row>
    <row r="34" spans="2:17">
      <c r="C34" t="s">
        <v>586</v>
      </c>
      <c r="E34" t="b">
        <v>0</v>
      </c>
      <c r="F34" t="s">
        <v>600</v>
      </c>
      <c r="G34" t="s">
        <v>12</v>
      </c>
      <c r="H34" t="b">
        <v>0</v>
      </c>
      <c r="I34" t="s">
        <v>599</v>
      </c>
      <c r="N34">
        <f t="shared" si="0"/>
        <v>90</v>
      </c>
      <c r="P34" t="str">
        <f t="shared" si="1"/>
        <v/>
      </c>
      <c r="Q34" t="str">
        <f t="shared" si="2"/>
        <v/>
      </c>
    </row>
    <row r="35" spans="2:17">
      <c r="C35" t="s">
        <v>586</v>
      </c>
      <c r="E35" t="b">
        <v>0</v>
      </c>
      <c r="F35" t="s">
        <v>601</v>
      </c>
      <c r="G35" t="s">
        <v>12</v>
      </c>
      <c r="H35" t="b">
        <v>0</v>
      </c>
      <c r="I35" t="s">
        <v>602</v>
      </c>
      <c r="N35">
        <f t="shared" si="0"/>
        <v>78</v>
      </c>
      <c r="P35" t="str">
        <f t="shared" si="1"/>
        <v/>
      </c>
      <c r="Q35" t="str">
        <f t="shared" si="2"/>
        <v/>
      </c>
    </row>
    <row r="36" spans="2:17">
      <c r="C36" t="s">
        <v>590</v>
      </c>
      <c r="E36" t="b">
        <v>0</v>
      </c>
      <c r="F36" t="s">
        <v>603</v>
      </c>
      <c r="G36" t="s">
        <v>12</v>
      </c>
      <c r="H36" t="b">
        <v>1</v>
      </c>
      <c r="I36" t="s">
        <v>604</v>
      </c>
      <c r="N36">
        <f t="shared" si="0"/>
        <v>15</v>
      </c>
      <c r="P36" t="str">
        <f t="shared" si="1"/>
        <v/>
      </c>
      <c r="Q36" t="str">
        <f t="shared" si="2"/>
        <v/>
      </c>
    </row>
    <row r="37" spans="2:17">
      <c r="C37" t="s">
        <v>590</v>
      </c>
      <c r="D37">
        <v>1667784865</v>
      </c>
      <c r="E37" t="b">
        <v>1</v>
      </c>
      <c r="F37" t="s">
        <v>605</v>
      </c>
      <c r="G37" t="s">
        <v>12</v>
      </c>
      <c r="H37" t="b">
        <v>1</v>
      </c>
      <c r="I37" t="s">
        <v>606</v>
      </c>
      <c r="N37">
        <f t="shared" si="0"/>
        <v>64</v>
      </c>
      <c r="P37" t="str">
        <f t="shared" si="1"/>
        <v/>
      </c>
      <c r="Q37" t="str">
        <f t="shared" si="2"/>
        <v/>
      </c>
    </row>
    <row r="38" spans="2:17">
      <c r="B38" t="s">
        <v>607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608</v>
      </c>
      <c r="D39">
        <v>1697160876</v>
      </c>
      <c r="E39" t="b">
        <v>0</v>
      </c>
      <c r="F39" t="s">
        <v>609</v>
      </c>
      <c r="G39" t="s">
        <v>12</v>
      </c>
      <c r="H39" t="b">
        <v>1</v>
      </c>
      <c r="I39" t="s">
        <v>610</v>
      </c>
      <c r="N39">
        <f t="shared" si="0"/>
        <v>51</v>
      </c>
      <c r="P39">
        <f t="shared" si="1"/>
        <v>398</v>
      </c>
      <c r="Q39">
        <f t="shared" si="2"/>
        <v>9</v>
      </c>
    </row>
    <row r="40" spans="2:17">
      <c r="C40" t="s">
        <v>608</v>
      </c>
      <c r="D40">
        <v>1697160876</v>
      </c>
      <c r="E40" t="b">
        <v>0</v>
      </c>
      <c r="F40" t="s">
        <v>16</v>
      </c>
      <c r="G40" t="s">
        <v>12</v>
      </c>
      <c r="H40" t="b">
        <v>0</v>
      </c>
      <c r="I40" t="s">
        <v>611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2:17">
      <c r="C41" t="s">
        <v>608</v>
      </c>
      <c r="D41">
        <v>1697160876</v>
      </c>
      <c r="E41" t="b">
        <v>0</v>
      </c>
      <c r="F41" t="s">
        <v>612</v>
      </c>
      <c r="G41" t="s">
        <v>12</v>
      </c>
      <c r="H41" t="b">
        <v>1</v>
      </c>
      <c r="I41" t="s">
        <v>613</v>
      </c>
      <c r="N41">
        <f t="shared" si="0"/>
        <v>51</v>
      </c>
      <c r="P41" t="str">
        <f t="shared" si="1"/>
        <v/>
      </c>
      <c r="Q41" t="str">
        <f t="shared" si="2"/>
        <v/>
      </c>
    </row>
    <row r="42" spans="2:17">
      <c r="C42" t="s">
        <v>608</v>
      </c>
      <c r="D42">
        <v>1662600936</v>
      </c>
      <c r="E42" t="b">
        <v>0</v>
      </c>
      <c r="F42" t="s">
        <v>614</v>
      </c>
      <c r="G42" t="s">
        <v>12</v>
      </c>
      <c r="H42" t="b">
        <v>0</v>
      </c>
      <c r="I42" t="s">
        <v>13</v>
      </c>
      <c r="N42">
        <f t="shared" si="0"/>
        <v>19</v>
      </c>
      <c r="P42" t="str">
        <f t="shared" si="1"/>
        <v/>
      </c>
      <c r="Q42" t="str">
        <f t="shared" si="2"/>
        <v/>
      </c>
    </row>
    <row r="43" spans="2:17">
      <c r="C43" t="s">
        <v>608</v>
      </c>
      <c r="D43">
        <v>1662687276</v>
      </c>
      <c r="E43" t="b">
        <v>0</v>
      </c>
      <c r="F43" t="s">
        <v>14</v>
      </c>
      <c r="G43" t="s">
        <v>12</v>
      </c>
      <c r="H43" t="b">
        <v>0</v>
      </c>
      <c r="I43" t="s">
        <v>615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2:17">
      <c r="C44" t="s">
        <v>608</v>
      </c>
      <c r="D44">
        <v>1662600935</v>
      </c>
      <c r="E44" t="b">
        <v>0</v>
      </c>
      <c r="F44" t="s">
        <v>616</v>
      </c>
      <c r="G44" t="s">
        <v>12</v>
      </c>
      <c r="H44" t="b">
        <v>1</v>
      </c>
      <c r="I44" t="s">
        <v>13</v>
      </c>
      <c r="N44">
        <f t="shared" si="0"/>
        <v>19</v>
      </c>
      <c r="P44" t="str">
        <f t="shared" si="1"/>
        <v/>
      </c>
      <c r="Q44" t="str">
        <f t="shared" si="2"/>
        <v/>
      </c>
    </row>
    <row r="45" spans="2:17">
      <c r="C45" t="s">
        <v>617</v>
      </c>
      <c r="D45">
        <v>1697160875</v>
      </c>
      <c r="E45" t="b">
        <v>0</v>
      </c>
      <c r="F45" t="s">
        <v>618</v>
      </c>
      <c r="G45" t="s">
        <v>12</v>
      </c>
      <c r="H45" t="b">
        <v>0</v>
      </c>
      <c r="I45" t="s">
        <v>619</v>
      </c>
      <c r="J45" t="s">
        <v>56</v>
      </c>
      <c r="N45">
        <f t="shared" si="0"/>
        <v>41</v>
      </c>
      <c r="P45" t="str">
        <f t="shared" si="1"/>
        <v/>
      </c>
      <c r="Q45" t="str">
        <f t="shared" si="2"/>
        <v/>
      </c>
    </row>
    <row r="46" spans="2:17">
      <c r="C46" t="s">
        <v>608</v>
      </c>
      <c r="D46">
        <v>1662600935</v>
      </c>
      <c r="E46" t="b">
        <v>0</v>
      </c>
      <c r="F46" t="s">
        <v>620</v>
      </c>
      <c r="G46" t="s">
        <v>12</v>
      </c>
      <c r="H46" t="b">
        <v>1</v>
      </c>
      <c r="I46" t="s">
        <v>13</v>
      </c>
      <c r="N46">
        <f t="shared" si="0"/>
        <v>20</v>
      </c>
      <c r="P46" t="str">
        <f t="shared" si="1"/>
        <v/>
      </c>
      <c r="Q46" t="str">
        <f t="shared" si="2"/>
        <v/>
      </c>
    </row>
    <row r="47" spans="2:17">
      <c r="C47" t="s">
        <v>617</v>
      </c>
      <c r="D47">
        <v>1665192874</v>
      </c>
      <c r="E47" t="b">
        <v>0</v>
      </c>
      <c r="F47" t="s">
        <v>621</v>
      </c>
      <c r="G47" t="s">
        <v>12</v>
      </c>
      <c r="H47" t="b">
        <v>0</v>
      </c>
      <c r="I47" t="s">
        <v>622</v>
      </c>
      <c r="N47">
        <f t="shared" si="0"/>
        <v>136</v>
      </c>
      <c r="P47" t="str">
        <f t="shared" si="1"/>
        <v/>
      </c>
      <c r="Q47" t="str">
        <f t="shared" si="2"/>
        <v/>
      </c>
    </row>
    <row r="48" spans="2:17">
      <c r="B48" t="s">
        <v>623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3:17">
      <c r="C49" t="s">
        <v>624</v>
      </c>
      <c r="D49">
        <v>1694136878</v>
      </c>
      <c r="E49" t="b">
        <v>0</v>
      </c>
      <c r="F49" t="s">
        <v>203</v>
      </c>
      <c r="G49" t="s">
        <v>12</v>
      </c>
      <c r="H49" t="b">
        <v>0</v>
      </c>
      <c r="I49" t="s">
        <v>625</v>
      </c>
      <c r="N49">
        <f t="shared" si="0"/>
        <v>28</v>
      </c>
      <c r="P49">
        <f t="shared" si="1"/>
        <v>474</v>
      </c>
      <c r="Q49">
        <f t="shared" si="2"/>
        <v>16</v>
      </c>
    </row>
    <row r="50" spans="3:17">
      <c r="C50" t="s">
        <v>626</v>
      </c>
      <c r="D50">
        <v>1697160877</v>
      </c>
      <c r="E50" t="b">
        <v>0</v>
      </c>
      <c r="F50" t="s">
        <v>346</v>
      </c>
      <c r="G50" t="s">
        <v>12</v>
      </c>
      <c r="H50" t="b">
        <v>0</v>
      </c>
      <c r="I50" t="s">
        <v>627</v>
      </c>
      <c r="N50">
        <f t="shared" si="0"/>
        <v>21</v>
      </c>
      <c r="P50" t="str">
        <f t="shared" si="1"/>
        <v/>
      </c>
      <c r="Q50" t="str">
        <f t="shared" si="2"/>
        <v/>
      </c>
    </row>
    <row r="51" spans="3:17">
      <c r="C51" t="s">
        <v>626</v>
      </c>
      <c r="D51">
        <v>1662600937</v>
      </c>
      <c r="E51" t="b">
        <v>0</v>
      </c>
      <c r="F51" t="s">
        <v>628</v>
      </c>
      <c r="G51" t="s">
        <v>12</v>
      </c>
      <c r="H51" t="b">
        <v>0</v>
      </c>
      <c r="I51" t="s">
        <v>13</v>
      </c>
      <c r="N51">
        <f t="shared" si="0"/>
        <v>19</v>
      </c>
      <c r="P51" t="str">
        <f t="shared" si="1"/>
        <v/>
      </c>
      <c r="Q51" t="str">
        <f t="shared" si="2"/>
        <v/>
      </c>
    </row>
    <row r="52" spans="3:17">
      <c r="C52" t="s">
        <v>626</v>
      </c>
      <c r="D52">
        <v>1670376877</v>
      </c>
      <c r="E52" t="b">
        <v>0</v>
      </c>
      <c r="F52" t="s">
        <v>153</v>
      </c>
      <c r="G52" t="s">
        <v>12</v>
      </c>
      <c r="H52" t="b">
        <v>0</v>
      </c>
      <c r="I52" t="s">
        <v>629</v>
      </c>
      <c r="N52">
        <f t="shared" si="0"/>
        <v>31</v>
      </c>
      <c r="P52" t="str">
        <f t="shared" si="1"/>
        <v/>
      </c>
      <c r="Q52" t="str">
        <f t="shared" si="2"/>
        <v/>
      </c>
    </row>
    <row r="53" spans="3:17">
      <c r="C53" t="s">
        <v>626</v>
      </c>
      <c r="D53">
        <v>1662600937</v>
      </c>
      <c r="E53" t="b">
        <v>0</v>
      </c>
      <c r="F53" t="s">
        <v>630</v>
      </c>
      <c r="G53" t="s">
        <v>12</v>
      </c>
      <c r="H53" t="b">
        <v>0</v>
      </c>
      <c r="I53" t="s">
        <v>13</v>
      </c>
      <c r="N53">
        <f t="shared" si="0"/>
        <v>20</v>
      </c>
      <c r="P53" t="str">
        <f t="shared" si="1"/>
        <v/>
      </c>
      <c r="Q53" t="str">
        <f t="shared" si="2"/>
        <v/>
      </c>
    </row>
    <row r="54" spans="3:17">
      <c r="C54" t="s">
        <v>626</v>
      </c>
      <c r="D54">
        <v>1662600937</v>
      </c>
      <c r="E54" t="b">
        <v>0</v>
      </c>
      <c r="F54" t="s">
        <v>631</v>
      </c>
      <c r="G54" t="s">
        <v>12</v>
      </c>
      <c r="H54" t="b">
        <v>0</v>
      </c>
      <c r="I54" t="s">
        <v>13</v>
      </c>
      <c r="N54">
        <f t="shared" si="0"/>
        <v>20</v>
      </c>
      <c r="P54" t="str">
        <f t="shared" si="1"/>
        <v/>
      </c>
      <c r="Q54" t="str">
        <f t="shared" si="2"/>
        <v/>
      </c>
    </row>
    <row r="55" spans="3:17">
      <c r="C55" t="s">
        <v>624</v>
      </c>
      <c r="E55" t="b">
        <v>1</v>
      </c>
      <c r="F55" t="s">
        <v>59</v>
      </c>
      <c r="G55" t="s">
        <v>12</v>
      </c>
      <c r="H55" t="b">
        <v>1</v>
      </c>
      <c r="I55" t="s">
        <v>632</v>
      </c>
      <c r="J55" t="s">
        <v>56</v>
      </c>
      <c r="N55">
        <f t="shared" si="0"/>
        <v>41</v>
      </c>
      <c r="P55" t="str">
        <f t="shared" si="1"/>
        <v/>
      </c>
      <c r="Q55" t="str">
        <f t="shared" si="2"/>
        <v/>
      </c>
    </row>
    <row r="56" spans="3:17">
      <c r="C56" t="s">
        <v>626</v>
      </c>
      <c r="D56">
        <v>1662687278</v>
      </c>
      <c r="E56" t="b">
        <v>0</v>
      </c>
      <c r="F56" t="s">
        <v>14</v>
      </c>
      <c r="G56" t="s">
        <v>12</v>
      </c>
      <c r="H56" t="b">
        <v>0</v>
      </c>
      <c r="I56" t="s">
        <v>633</v>
      </c>
      <c r="N56">
        <f t="shared" si="0"/>
        <v>29</v>
      </c>
      <c r="P56" t="str">
        <f t="shared" si="1"/>
        <v/>
      </c>
      <c r="Q56" t="str">
        <f t="shared" si="2"/>
        <v/>
      </c>
    </row>
    <row r="57" spans="3:17">
      <c r="C57" t="s">
        <v>626</v>
      </c>
      <c r="D57">
        <v>1697160878</v>
      </c>
      <c r="E57" t="b">
        <v>0</v>
      </c>
      <c r="F57" t="s">
        <v>16</v>
      </c>
      <c r="G57" t="s">
        <v>12</v>
      </c>
      <c r="H57" t="b">
        <v>0</v>
      </c>
      <c r="I57" t="s">
        <v>634</v>
      </c>
      <c r="N57">
        <f t="shared" si="0"/>
        <v>30</v>
      </c>
      <c r="P57" t="str">
        <f t="shared" si="1"/>
        <v/>
      </c>
      <c r="Q57" t="str">
        <f t="shared" si="2"/>
        <v/>
      </c>
    </row>
    <row r="58" spans="3:17">
      <c r="C58" t="s">
        <v>624</v>
      </c>
      <c r="D58">
        <v>1662602677</v>
      </c>
      <c r="E58" t="b">
        <v>0</v>
      </c>
      <c r="F58" t="s">
        <v>635</v>
      </c>
      <c r="G58" t="s">
        <v>12</v>
      </c>
      <c r="H58" t="b">
        <v>0</v>
      </c>
      <c r="I58" t="s">
        <v>636</v>
      </c>
      <c r="N58">
        <f t="shared" si="0"/>
        <v>26</v>
      </c>
      <c r="P58" t="str">
        <f t="shared" si="1"/>
        <v/>
      </c>
      <c r="Q58" t="str">
        <f t="shared" si="2"/>
        <v/>
      </c>
    </row>
    <row r="59" spans="3:17">
      <c r="C59" t="s">
        <v>626</v>
      </c>
      <c r="D59">
        <v>1662600937</v>
      </c>
      <c r="E59" t="b">
        <v>0</v>
      </c>
      <c r="F59" t="s">
        <v>637</v>
      </c>
      <c r="G59" t="s">
        <v>12</v>
      </c>
      <c r="H59" t="b">
        <v>0</v>
      </c>
      <c r="I59" t="s">
        <v>13</v>
      </c>
      <c r="N59">
        <f t="shared" si="0"/>
        <v>20</v>
      </c>
      <c r="P59" t="str">
        <f t="shared" si="1"/>
        <v/>
      </c>
      <c r="Q59" t="str">
        <f t="shared" si="2"/>
        <v/>
      </c>
    </row>
    <row r="60" spans="3:17">
      <c r="C60" t="s">
        <v>624</v>
      </c>
      <c r="D60">
        <v>1696728877</v>
      </c>
      <c r="E60" t="b">
        <v>0</v>
      </c>
      <c r="F60" t="s">
        <v>638</v>
      </c>
      <c r="G60" t="s">
        <v>12</v>
      </c>
      <c r="H60" t="b">
        <v>0</v>
      </c>
      <c r="I60" t="s">
        <v>639</v>
      </c>
      <c r="N60">
        <f t="shared" si="0"/>
        <v>13</v>
      </c>
      <c r="P60" t="str">
        <f t="shared" si="1"/>
        <v/>
      </c>
      <c r="Q60" t="str">
        <f t="shared" si="2"/>
        <v/>
      </c>
    </row>
    <row r="61" spans="3:17">
      <c r="C61" t="s">
        <v>626</v>
      </c>
      <c r="D61">
        <v>1670376878</v>
      </c>
      <c r="E61" t="b">
        <v>0</v>
      </c>
      <c r="F61" t="s">
        <v>201</v>
      </c>
      <c r="G61" t="s">
        <v>12</v>
      </c>
      <c r="H61" t="b">
        <v>0</v>
      </c>
      <c r="I61" t="s">
        <v>640</v>
      </c>
      <c r="J61" t="s">
        <v>56</v>
      </c>
      <c r="N61">
        <f t="shared" si="0"/>
        <v>33</v>
      </c>
      <c r="P61" t="str">
        <f t="shared" si="1"/>
        <v/>
      </c>
      <c r="Q61" t="str">
        <f t="shared" si="2"/>
        <v/>
      </c>
    </row>
    <row r="62" spans="3:17">
      <c r="C62" t="s">
        <v>624</v>
      </c>
      <c r="D62">
        <v>1697160876</v>
      </c>
      <c r="E62" t="b">
        <v>1</v>
      </c>
      <c r="F62" t="s">
        <v>605</v>
      </c>
      <c r="G62" t="s">
        <v>12</v>
      </c>
      <c r="H62" t="b">
        <v>1</v>
      </c>
      <c r="I62" t="s">
        <v>641</v>
      </c>
      <c r="N62">
        <f t="shared" si="0"/>
        <v>64</v>
      </c>
      <c r="P62" t="str">
        <f t="shared" si="1"/>
        <v/>
      </c>
      <c r="Q62" t="str">
        <f t="shared" si="2"/>
        <v/>
      </c>
    </row>
    <row r="63" spans="3:17">
      <c r="C63" t="s">
        <v>624</v>
      </c>
      <c r="D63">
        <v>1697160877</v>
      </c>
      <c r="E63" t="b">
        <v>0</v>
      </c>
      <c r="F63" t="s">
        <v>340</v>
      </c>
      <c r="G63" t="s">
        <v>12</v>
      </c>
      <c r="H63" t="b">
        <v>0</v>
      </c>
      <c r="I63" t="s">
        <v>642</v>
      </c>
      <c r="N63">
        <f t="shared" si="0"/>
        <v>42</v>
      </c>
      <c r="P63" t="str">
        <f t="shared" si="1"/>
        <v/>
      </c>
      <c r="Q63" t="str">
        <f t="shared" si="2"/>
        <v/>
      </c>
    </row>
    <row r="64" spans="3:17">
      <c r="C64" t="s">
        <v>624</v>
      </c>
      <c r="E64" t="b">
        <v>0</v>
      </c>
      <c r="F64" t="s">
        <v>643</v>
      </c>
      <c r="G64" t="s">
        <v>12</v>
      </c>
      <c r="H64" t="b">
        <v>1</v>
      </c>
      <c r="I64" t="s">
        <v>58</v>
      </c>
      <c r="N64">
        <f t="shared" si="0"/>
        <v>37</v>
      </c>
      <c r="P64" t="str">
        <f t="shared" si="1"/>
        <v/>
      </c>
      <c r="Q64" t="str">
        <f t="shared" si="2"/>
        <v/>
      </c>
    </row>
    <row r="65" spans="2:17">
      <c r="B65" t="s">
        <v>644</v>
      </c>
      <c r="N65" t="str">
        <f t="shared" si="0"/>
        <v/>
      </c>
      <c r="P65" t="str">
        <f t="shared" si="1"/>
        <v/>
      </c>
      <c r="Q65" t="str">
        <f t="shared" si="2"/>
        <v/>
      </c>
    </row>
    <row r="66" spans="2:17">
      <c r="C66" t="s">
        <v>645</v>
      </c>
      <c r="D66">
        <v>1670376880</v>
      </c>
      <c r="E66" t="b">
        <v>0</v>
      </c>
      <c r="F66" t="s">
        <v>646</v>
      </c>
      <c r="G66" t="s">
        <v>12</v>
      </c>
      <c r="H66" t="b">
        <v>0</v>
      </c>
      <c r="I66" t="s">
        <v>273</v>
      </c>
      <c r="N66">
        <f t="shared" si="0"/>
        <v>11</v>
      </c>
      <c r="P66">
        <f t="shared" si="1"/>
        <v>278</v>
      </c>
      <c r="Q66">
        <f t="shared" si="2"/>
        <v>4</v>
      </c>
    </row>
    <row r="67" spans="2:17">
      <c r="C67" t="s">
        <v>647</v>
      </c>
      <c r="E67" t="b">
        <v>1</v>
      </c>
      <c r="F67" t="s">
        <v>459</v>
      </c>
      <c r="G67" t="s">
        <v>12</v>
      </c>
      <c r="H67" t="b">
        <v>0</v>
      </c>
      <c r="I67" t="s">
        <v>648</v>
      </c>
      <c r="J67" t="s">
        <v>56</v>
      </c>
      <c r="N67">
        <f t="shared" si="0"/>
        <v>208</v>
      </c>
      <c r="P67" t="str">
        <f t="shared" si="1"/>
        <v/>
      </c>
      <c r="Q67" t="str">
        <f t="shared" si="2"/>
        <v/>
      </c>
    </row>
    <row r="68" spans="2:17">
      <c r="C68" t="s">
        <v>647</v>
      </c>
      <c r="E68" t="b">
        <v>1</v>
      </c>
      <c r="F68" t="s">
        <v>59</v>
      </c>
      <c r="G68" t="s">
        <v>12</v>
      </c>
      <c r="H68" t="b">
        <v>0</v>
      </c>
      <c r="I68" t="s">
        <v>649</v>
      </c>
      <c r="J68" t="s">
        <v>56</v>
      </c>
      <c r="N68">
        <f t="shared" si="0"/>
        <v>41</v>
      </c>
      <c r="P68" t="str">
        <f t="shared" si="1"/>
        <v/>
      </c>
      <c r="Q68" t="str">
        <f t="shared" si="2"/>
        <v/>
      </c>
    </row>
    <row r="69" spans="2:17">
      <c r="C69" t="s">
        <v>647</v>
      </c>
      <c r="E69" t="b">
        <v>0</v>
      </c>
      <c r="F69" t="s">
        <v>650</v>
      </c>
      <c r="G69" t="s">
        <v>12</v>
      </c>
      <c r="H69" t="b">
        <v>0</v>
      </c>
      <c r="I69" t="s">
        <v>58</v>
      </c>
      <c r="N69">
        <f t="shared" ref="N69:N132" si="3">IF(LEN(F69)+LEN(I69)&gt;0,LEN(F69)+LEN(I69),"")</f>
        <v>18</v>
      </c>
      <c r="P69" t="str">
        <f t="shared" si="1"/>
        <v/>
      </c>
      <c r="Q69" t="str">
        <f t="shared" si="2"/>
        <v/>
      </c>
    </row>
    <row r="70" spans="2:17">
      <c r="B70" t="s">
        <v>651</v>
      </c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652</v>
      </c>
      <c r="D71">
        <v>1662600901</v>
      </c>
      <c r="E71" t="b">
        <v>0</v>
      </c>
      <c r="F71" t="s">
        <v>653</v>
      </c>
      <c r="G71" t="s">
        <v>12</v>
      </c>
      <c r="H71" t="b">
        <v>0</v>
      </c>
      <c r="I71" t="s">
        <v>654</v>
      </c>
      <c r="N71">
        <f t="shared" si="3"/>
        <v>2808</v>
      </c>
      <c r="P71">
        <f t="shared" si="4"/>
        <v>3268</v>
      </c>
      <c r="Q71">
        <f t="shared" si="5"/>
        <v>12</v>
      </c>
    </row>
    <row r="72" spans="2:17">
      <c r="C72" t="s">
        <v>655</v>
      </c>
      <c r="D72">
        <v>1662600941</v>
      </c>
      <c r="E72" t="b">
        <v>0</v>
      </c>
      <c r="F72" t="s">
        <v>656</v>
      </c>
      <c r="G72" t="s">
        <v>12</v>
      </c>
      <c r="H72" t="b">
        <v>0</v>
      </c>
      <c r="I72" t="s">
        <v>13</v>
      </c>
      <c r="N72">
        <f t="shared" si="3"/>
        <v>19</v>
      </c>
      <c r="P72" t="str">
        <f t="shared" si="4"/>
        <v/>
      </c>
      <c r="Q72" t="str">
        <f t="shared" si="5"/>
        <v/>
      </c>
    </row>
    <row r="73" spans="2:17">
      <c r="C73" t="s">
        <v>655</v>
      </c>
      <c r="D73">
        <v>1662600941</v>
      </c>
      <c r="E73" t="b">
        <v>0</v>
      </c>
      <c r="F73" t="s">
        <v>657</v>
      </c>
      <c r="G73" t="s">
        <v>12</v>
      </c>
      <c r="H73" t="b">
        <v>0</v>
      </c>
      <c r="I73" t="s">
        <v>13</v>
      </c>
      <c r="N73">
        <f t="shared" si="3"/>
        <v>19</v>
      </c>
      <c r="P73" t="str">
        <f t="shared" si="4"/>
        <v/>
      </c>
      <c r="Q73" t="str">
        <f t="shared" si="5"/>
        <v/>
      </c>
    </row>
    <row r="74" spans="2:17">
      <c r="C74" t="s">
        <v>655</v>
      </c>
      <c r="D74">
        <v>1662687281</v>
      </c>
      <c r="E74" t="b">
        <v>0</v>
      </c>
      <c r="F74" t="s">
        <v>14</v>
      </c>
      <c r="G74" t="s">
        <v>12</v>
      </c>
      <c r="H74" t="b">
        <v>0</v>
      </c>
      <c r="I74" t="s">
        <v>658</v>
      </c>
      <c r="N74">
        <f t="shared" si="3"/>
        <v>31</v>
      </c>
      <c r="P74" t="str">
        <f t="shared" si="4"/>
        <v/>
      </c>
      <c r="Q74" t="str">
        <f t="shared" si="5"/>
        <v/>
      </c>
    </row>
    <row r="75" spans="2:17">
      <c r="C75" t="s">
        <v>655</v>
      </c>
      <c r="D75">
        <v>1697160881</v>
      </c>
      <c r="E75" t="b">
        <v>0</v>
      </c>
      <c r="F75" t="s">
        <v>16</v>
      </c>
      <c r="G75" t="s">
        <v>12</v>
      </c>
      <c r="H75" t="b">
        <v>0</v>
      </c>
      <c r="I75" t="s">
        <v>659</v>
      </c>
      <c r="N75">
        <f t="shared" si="3"/>
        <v>30</v>
      </c>
      <c r="P75" t="str">
        <f t="shared" si="4"/>
        <v/>
      </c>
      <c r="Q75" t="str">
        <f t="shared" si="5"/>
        <v/>
      </c>
    </row>
    <row r="76" spans="2:17">
      <c r="C76" t="s">
        <v>655</v>
      </c>
      <c r="D76">
        <v>1697160881</v>
      </c>
      <c r="E76" t="b">
        <v>0</v>
      </c>
      <c r="F76" t="s">
        <v>660</v>
      </c>
      <c r="G76" t="s">
        <v>12</v>
      </c>
      <c r="H76" t="b">
        <v>0</v>
      </c>
      <c r="I76" t="s">
        <v>661</v>
      </c>
      <c r="N76">
        <f t="shared" si="3"/>
        <v>51</v>
      </c>
      <c r="P76" t="str">
        <f t="shared" si="4"/>
        <v/>
      </c>
      <c r="Q76" t="str">
        <f t="shared" si="5"/>
        <v/>
      </c>
    </row>
    <row r="77" spans="2:17">
      <c r="C77" t="s">
        <v>655</v>
      </c>
      <c r="D77">
        <v>1694099645</v>
      </c>
      <c r="E77" t="b">
        <v>1</v>
      </c>
      <c r="F77" t="s">
        <v>662</v>
      </c>
      <c r="G77" t="s">
        <v>12</v>
      </c>
      <c r="H77" t="b">
        <v>0</v>
      </c>
      <c r="I77" t="s">
        <v>663</v>
      </c>
      <c r="N77">
        <f t="shared" si="3"/>
        <v>83</v>
      </c>
      <c r="P77" t="str">
        <f t="shared" si="4"/>
        <v/>
      </c>
      <c r="Q77" t="str">
        <f t="shared" si="5"/>
        <v/>
      </c>
    </row>
    <row r="78" spans="2:17">
      <c r="C78" t="s">
        <v>655</v>
      </c>
      <c r="E78" t="b">
        <v>0</v>
      </c>
      <c r="F78" t="s">
        <v>664</v>
      </c>
      <c r="G78" t="s">
        <v>12</v>
      </c>
      <c r="H78" t="b">
        <v>0</v>
      </c>
      <c r="I78" t="s">
        <v>665</v>
      </c>
      <c r="N78">
        <f t="shared" si="3"/>
        <v>78</v>
      </c>
      <c r="P78" t="str">
        <f t="shared" si="4"/>
        <v/>
      </c>
      <c r="Q78" t="str">
        <f t="shared" si="5"/>
        <v/>
      </c>
    </row>
    <row r="79" spans="2:17">
      <c r="C79" t="s">
        <v>652</v>
      </c>
      <c r="D79">
        <v>1662687281</v>
      </c>
      <c r="E79" t="b">
        <v>0</v>
      </c>
      <c r="F79" t="s">
        <v>666</v>
      </c>
      <c r="G79" t="s">
        <v>12</v>
      </c>
      <c r="H79" t="b">
        <v>0</v>
      </c>
      <c r="I79" t="s">
        <v>667</v>
      </c>
      <c r="N79">
        <f t="shared" si="3"/>
        <v>31</v>
      </c>
      <c r="P79" t="str">
        <f t="shared" si="4"/>
        <v/>
      </c>
      <c r="Q79" t="str">
        <f t="shared" si="5"/>
        <v/>
      </c>
    </row>
    <row r="80" spans="2:17">
      <c r="C80" t="s">
        <v>655</v>
      </c>
      <c r="E80" t="b">
        <v>0</v>
      </c>
      <c r="F80" t="s">
        <v>668</v>
      </c>
      <c r="G80" t="s">
        <v>12</v>
      </c>
      <c r="H80" t="b">
        <v>0</v>
      </c>
      <c r="I80" t="s">
        <v>669</v>
      </c>
      <c r="N80">
        <f t="shared" si="3"/>
        <v>60</v>
      </c>
      <c r="P80" t="str">
        <f t="shared" si="4"/>
        <v/>
      </c>
      <c r="Q80" t="str">
        <f t="shared" si="5"/>
        <v/>
      </c>
    </row>
    <row r="81" spans="2:17">
      <c r="C81" t="s">
        <v>652</v>
      </c>
      <c r="E81" t="b">
        <v>1</v>
      </c>
      <c r="F81" t="s">
        <v>59</v>
      </c>
      <c r="G81" t="s">
        <v>12</v>
      </c>
      <c r="H81" t="b">
        <v>1</v>
      </c>
      <c r="I81" t="s">
        <v>670</v>
      </c>
      <c r="J81" t="s">
        <v>73</v>
      </c>
      <c r="N81">
        <f t="shared" si="3"/>
        <v>41</v>
      </c>
      <c r="P81" t="str">
        <f t="shared" si="4"/>
        <v/>
      </c>
      <c r="Q81" t="str">
        <f t="shared" si="5"/>
        <v/>
      </c>
    </row>
    <row r="82" spans="2:17">
      <c r="C82" t="s">
        <v>652</v>
      </c>
      <c r="E82" t="b">
        <v>0</v>
      </c>
      <c r="F82" t="s">
        <v>671</v>
      </c>
      <c r="G82" t="s">
        <v>12</v>
      </c>
      <c r="H82" t="b">
        <v>1</v>
      </c>
      <c r="I82" t="s">
        <v>58</v>
      </c>
      <c r="J82" t="s">
        <v>73</v>
      </c>
      <c r="N82">
        <f t="shared" si="3"/>
        <v>17</v>
      </c>
      <c r="P82" t="str">
        <f t="shared" si="4"/>
        <v/>
      </c>
      <c r="Q82" t="str">
        <f t="shared" si="5"/>
        <v/>
      </c>
    </row>
    <row r="83" spans="2:17">
      <c r="B83" t="s">
        <v>672</v>
      </c>
      <c r="N83" t="str">
        <f t="shared" si="3"/>
        <v/>
      </c>
      <c r="P83" t="str">
        <f t="shared" si="4"/>
        <v/>
      </c>
      <c r="Q83" t="str">
        <f t="shared" si="5"/>
        <v/>
      </c>
    </row>
    <row r="84" spans="2:17">
      <c r="C84" t="s">
        <v>673</v>
      </c>
      <c r="D84">
        <v>1663205684</v>
      </c>
      <c r="E84" t="b">
        <v>0</v>
      </c>
      <c r="F84" t="s">
        <v>228</v>
      </c>
      <c r="G84" t="s">
        <v>12</v>
      </c>
      <c r="H84" t="b">
        <v>0</v>
      </c>
      <c r="I84" t="s">
        <v>674</v>
      </c>
      <c r="J84" t="s">
        <v>56</v>
      </c>
      <c r="N84">
        <f t="shared" si="3"/>
        <v>121</v>
      </c>
      <c r="P84">
        <f t="shared" si="4"/>
        <v>1374</v>
      </c>
      <c r="Q84">
        <f t="shared" si="5"/>
        <v>19</v>
      </c>
    </row>
    <row r="85" spans="2:17">
      <c r="C85" t="s">
        <v>673</v>
      </c>
      <c r="D85">
        <v>1697160884</v>
      </c>
      <c r="E85" t="b">
        <v>0</v>
      </c>
      <c r="F85" t="s">
        <v>16</v>
      </c>
      <c r="G85" t="s">
        <v>12</v>
      </c>
      <c r="H85" t="b">
        <v>0</v>
      </c>
      <c r="I85" t="s">
        <v>675</v>
      </c>
      <c r="N85">
        <f t="shared" si="3"/>
        <v>30</v>
      </c>
      <c r="P85" t="str">
        <f t="shared" si="4"/>
        <v/>
      </c>
      <c r="Q85" t="str">
        <f t="shared" si="5"/>
        <v/>
      </c>
    </row>
    <row r="86" spans="2:17">
      <c r="C86" t="s">
        <v>673</v>
      </c>
      <c r="D86">
        <v>1696728884</v>
      </c>
      <c r="E86" t="b">
        <v>0</v>
      </c>
      <c r="F86" t="s">
        <v>676</v>
      </c>
      <c r="G86" t="s">
        <v>12</v>
      </c>
      <c r="H86" t="b">
        <v>0</v>
      </c>
      <c r="I86" t="s">
        <v>677</v>
      </c>
      <c r="N86">
        <f t="shared" si="3"/>
        <v>43</v>
      </c>
      <c r="P86" t="str">
        <f t="shared" si="4"/>
        <v/>
      </c>
      <c r="Q86" t="str">
        <f t="shared" si="5"/>
        <v/>
      </c>
    </row>
    <row r="87" spans="2:17">
      <c r="C87" t="s">
        <v>678</v>
      </c>
      <c r="D87">
        <v>1662604483</v>
      </c>
      <c r="E87" t="b">
        <v>0</v>
      </c>
      <c r="F87" t="s">
        <v>679</v>
      </c>
      <c r="G87" t="s">
        <v>12</v>
      </c>
      <c r="H87" t="b">
        <v>0</v>
      </c>
      <c r="N87">
        <f t="shared" si="3"/>
        <v>13</v>
      </c>
      <c r="P87" t="str">
        <f t="shared" si="4"/>
        <v/>
      </c>
      <c r="Q87" t="str">
        <f t="shared" si="5"/>
        <v/>
      </c>
    </row>
    <row r="88" spans="2:17">
      <c r="C88" t="s">
        <v>678</v>
      </c>
      <c r="D88">
        <v>1662604483</v>
      </c>
      <c r="E88" t="b">
        <v>0</v>
      </c>
      <c r="F88" t="s">
        <v>680</v>
      </c>
      <c r="G88" t="s">
        <v>12</v>
      </c>
      <c r="H88" t="b">
        <v>0</v>
      </c>
      <c r="N88">
        <f t="shared" si="3"/>
        <v>11</v>
      </c>
      <c r="P88" t="str">
        <f t="shared" si="4"/>
        <v/>
      </c>
      <c r="Q88" t="str">
        <f t="shared" si="5"/>
        <v/>
      </c>
    </row>
    <row r="89" spans="2:17">
      <c r="C89" t="s">
        <v>678</v>
      </c>
      <c r="D89">
        <v>1663205684</v>
      </c>
      <c r="E89" t="b">
        <v>0</v>
      </c>
      <c r="F89" t="s">
        <v>681</v>
      </c>
      <c r="G89" t="s">
        <v>12</v>
      </c>
      <c r="H89" t="b">
        <v>0</v>
      </c>
      <c r="I89" t="s">
        <v>682</v>
      </c>
      <c r="N89">
        <f t="shared" si="3"/>
        <v>46</v>
      </c>
      <c r="P89" t="str">
        <f t="shared" si="4"/>
        <v/>
      </c>
      <c r="Q89" t="str">
        <f t="shared" si="5"/>
        <v/>
      </c>
    </row>
    <row r="90" spans="2:17">
      <c r="C90" t="s">
        <v>678</v>
      </c>
      <c r="D90">
        <v>1663205683</v>
      </c>
      <c r="E90" t="b">
        <v>0</v>
      </c>
      <c r="F90" t="s">
        <v>683</v>
      </c>
      <c r="G90" t="s">
        <v>12</v>
      </c>
      <c r="H90" t="b">
        <v>0</v>
      </c>
      <c r="I90" t="s">
        <v>684</v>
      </c>
      <c r="N90">
        <f t="shared" si="3"/>
        <v>43</v>
      </c>
      <c r="P90" t="str">
        <f t="shared" si="4"/>
        <v/>
      </c>
      <c r="Q90" t="str">
        <f t="shared" si="5"/>
        <v/>
      </c>
    </row>
    <row r="91" spans="2:17">
      <c r="C91" t="s">
        <v>678</v>
      </c>
      <c r="D91">
        <v>1662604483</v>
      </c>
      <c r="E91" t="b">
        <v>0</v>
      </c>
      <c r="F91" t="s">
        <v>685</v>
      </c>
      <c r="G91" t="s">
        <v>12</v>
      </c>
      <c r="H91" t="b">
        <v>0</v>
      </c>
      <c r="N91">
        <f t="shared" si="3"/>
        <v>17</v>
      </c>
      <c r="P91" t="str">
        <f t="shared" si="4"/>
        <v/>
      </c>
      <c r="Q91" t="str">
        <f t="shared" si="5"/>
        <v/>
      </c>
    </row>
    <row r="92" spans="2:17">
      <c r="C92" t="s">
        <v>678</v>
      </c>
      <c r="D92">
        <v>1662604483</v>
      </c>
      <c r="E92" t="b">
        <v>0</v>
      </c>
      <c r="F92" t="s">
        <v>686</v>
      </c>
      <c r="G92" t="s">
        <v>12</v>
      </c>
      <c r="H92" t="b">
        <v>0</v>
      </c>
      <c r="N92">
        <f t="shared" si="3"/>
        <v>13</v>
      </c>
      <c r="P92" t="str">
        <f t="shared" si="4"/>
        <v/>
      </c>
      <c r="Q92" t="str">
        <f t="shared" si="5"/>
        <v/>
      </c>
    </row>
    <row r="93" spans="2:17">
      <c r="C93" t="s">
        <v>673</v>
      </c>
      <c r="D93">
        <v>1697160883</v>
      </c>
      <c r="E93" t="b">
        <v>0</v>
      </c>
      <c r="F93" t="s">
        <v>687</v>
      </c>
      <c r="G93" t="s">
        <v>12</v>
      </c>
      <c r="H93" t="b">
        <v>0</v>
      </c>
      <c r="I93" t="s">
        <v>688</v>
      </c>
      <c r="N93">
        <f t="shared" si="3"/>
        <v>51</v>
      </c>
      <c r="P93" t="str">
        <f t="shared" si="4"/>
        <v/>
      </c>
      <c r="Q93" t="str">
        <f t="shared" si="5"/>
        <v/>
      </c>
    </row>
    <row r="94" spans="2:17">
      <c r="C94" t="s">
        <v>673</v>
      </c>
      <c r="D94">
        <v>1662600943</v>
      </c>
      <c r="E94" t="b">
        <v>0</v>
      </c>
      <c r="F94" t="s">
        <v>689</v>
      </c>
      <c r="G94" t="s">
        <v>12</v>
      </c>
      <c r="H94" t="b">
        <v>0</v>
      </c>
      <c r="I94" t="s">
        <v>13</v>
      </c>
      <c r="N94">
        <f t="shared" si="3"/>
        <v>20</v>
      </c>
      <c r="P94" t="str">
        <f t="shared" si="4"/>
        <v/>
      </c>
      <c r="Q94" t="str">
        <f t="shared" si="5"/>
        <v/>
      </c>
    </row>
    <row r="95" spans="2:17">
      <c r="C95" t="s">
        <v>673</v>
      </c>
      <c r="D95">
        <v>1697160883</v>
      </c>
      <c r="E95" t="b">
        <v>0</v>
      </c>
      <c r="F95" t="s">
        <v>690</v>
      </c>
      <c r="G95" t="s">
        <v>12</v>
      </c>
      <c r="H95" t="b">
        <v>0</v>
      </c>
      <c r="I95" t="s">
        <v>688</v>
      </c>
      <c r="N95">
        <f t="shared" si="3"/>
        <v>51</v>
      </c>
      <c r="P95" t="str">
        <f t="shared" si="4"/>
        <v/>
      </c>
      <c r="Q95" t="str">
        <f t="shared" si="5"/>
        <v/>
      </c>
    </row>
    <row r="96" spans="2:17">
      <c r="C96" t="s">
        <v>673</v>
      </c>
      <c r="D96">
        <v>1662600943</v>
      </c>
      <c r="E96" t="b">
        <v>0</v>
      </c>
      <c r="F96" t="s">
        <v>691</v>
      </c>
      <c r="G96" t="s">
        <v>12</v>
      </c>
      <c r="H96" t="b">
        <v>0</v>
      </c>
      <c r="I96" t="s">
        <v>13</v>
      </c>
      <c r="N96">
        <f t="shared" si="3"/>
        <v>19</v>
      </c>
      <c r="P96" t="str">
        <f t="shared" si="4"/>
        <v/>
      </c>
      <c r="Q96" t="str">
        <f t="shared" si="5"/>
        <v/>
      </c>
    </row>
    <row r="97" spans="2:17">
      <c r="C97" t="s">
        <v>673</v>
      </c>
      <c r="D97">
        <v>1670376883</v>
      </c>
      <c r="E97" t="b">
        <v>0</v>
      </c>
      <c r="F97" t="s">
        <v>153</v>
      </c>
      <c r="G97" t="s">
        <v>12</v>
      </c>
      <c r="H97" t="b">
        <v>0</v>
      </c>
      <c r="I97" t="s">
        <v>692</v>
      </c>
      <c r="N97">
        <f t="shared" si="3"/>
        <v>31</v>
      </c>
      <c r="P97" t="str">
        <f t="shared" si="4"/>
        <v/>
      </c>
      <c r="Q97" t="str">
        <f t="shared" si="5"/>
        <v/>
      </c>
    </row>
    <row r="98" spans="2:17">
      <c r="C98" t="s">
        <v>673</v>
      </c>
      <c r="D98">
        <v>1662687284</v>
      </c>
      <c r="E98" t="b">
        <v>0</v>
      </c>
      <c r="F98" t="s">
        <v>14</v>
      </c>
      <c r="G98" t="s">
        <v>12</v>
      </c>
      <c r="H98" t="b">
        <v>0</v>
      </c>
      <c r="I98" t="s">
        <v>693</v>
      </c>
      <c r="N98">
        <f t="shared" si="3"/>
        <v>31</v>
      </c>
      <c r="P98" t="str">
        <f t="shared" si="4"/>
        <v/>
      </c>
      <c r="Q98" t="str">
        <f t="shared" si="5"/>
        <v/>
      </c>
    </row>
    <row r="99" spans="2:17">
      <c r="C99" t="s">
        <v>673</v>
      </c>
      <c r="D99">
        <v>1662600943</v>
      </c>
      <c r="E99" t="b">
        <v>0</v>
      </c>
      <c r="F99" t="s">
        <v>694</v>
      </c>
      <c r="G99" t="s">
        <v>12</v>
      </c>
      <c r="H99" t="b">
        <v>0</v>
      </c>
      <c r="I99" t="s">
        <v>13</v>
      </c>
      <c r="N99">
        <f t="shared" si="3"/>
        <v>21</v>
      </c>
      <c r="P99" t="str">
        <f t="shared" si="4"/>
        <v/>
      </c>
      <c r="Q99" t="str">
        <f t="shared" si="5"/>
        <v/>
      </c>
    </row>
    <row r="100" spans="2:17">
      <c r="C100" t="s">
        <v>673</v>
      </c>
      <c r="D100">
        <v>1662600944</v>
      </c>
      <c r="E100" t="b">
        <v>0</v>
      </c>
      <c r="F100" t="s">
        <v>695</v>
      </c>
      <c r="G100" t="s">
        <v>12</v>
      </c>
      <c r="H100" t="b">
        <v>0</v>
      </c>
      <c r="I100" t="s">
        <v>13</v>
      </c>
      <c r="N100">
        <f t="shared" si="3"/>
        <v>18</v>
      </c>
      <c r="P100" t="str">
        <f t="shared" si="4"/>
        <v/>
      </c>
      <c r="Q100" t="str">
        <f t="shared" si="5"/>
        <v/>
      </c>
    </row>
    <row r="101" spans="2:17">
      <c r="C101" t="s">
        <v>696</v>
      </c>
      <c r="D101">
        <v>1694136883</v>
      </c>
      <c r="E101" t="b">
        <v>0</v>
      </c>
      <c r="F101" t="s">
        <v>234</v>
      </c>
      <c r="G101" t="s">
        <v>12</v>
      </c>
      <c r="H101" t="b">
        <v>0</v>
      </c>
      <c r="I101" t="s">
        <v>697</v>
      </c>
      <c r="J101" t="s">
        <v>56</v>
      </c>
      <c r="N101">
        <f t="shared" si="3"/>
        <v>332</v>
      </c>
      <c r="P101" t="str">
        <f t="shared" si="4"/>
        <v/>
      </c>
      <c r="Q101" t="str">
        <f t="shared" si="5"/>
        <v/>
      </c>
    </row>
    <row r="102" spans="2:17">
      <c r="C102" t="s">
        <v>673</v>
      </c>
      <c r="D102">
        <v>1662608081</v>
      </c>
      <c r="E102" t="b">
        <v>1</v>
      </c>
      <c r="F102" t="s">
        <v>358</v>
      </c>
      <c r="G102" t="s">
        <v>12</v>
      </c>
      <c r="H102" t="b">
        <v>0</v>
      </c>
      <c r="I102" t="s">
        <v>698</v>
      </c>
      <c r="N102">
        <f t="shared" si="3"/>
        <v>463</v>
      </c>
      <c r="P102" t="str">
        <f t="shared" si="4"/>
        <v/>
      </c>
      <c r="Q102" t="str">
        <f t="shared" si="5"/>
        <v/>
      </c>
    </row>
    <row r="103" spans="2:17">
      <c r="B103" t="s">
        <v>699</v>
      </c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2:17">
      <c r="C104" t="s">
        <v>700</v>
      </c>
      <c r="D104">
        <v>1663205690</v>
      </c>
      <c r="E104" t="b">
        <v>0</v>
      </c>
      <c r="F104" t="s">
        <v>228</v>
      </c>
      <c r="G104" t="s">
        <v>12</v>
      </c>
      <c r="H104" t="b">
        <v>0</v>
      </c>
      <c r="I104" t="s">
        <v>701</v>
      </c>
      <c r="J104" t="s">
        <v>56</v>
      </c>
      <c r="N104">
        <f t="shared" si="3"/>
        <v>127</v>
      </c>
      <c r="P104">
        <f t="shared" si="4"/>
        <v>332</v>
      </c>
      <c r="Q104">
        <f t="shared" si="5"/>
        <v>8</v>
      </c>
    </row>
    <row r="105" spans="2:17">
      <c r="C105" t="s">
        <v>702</v>
      </c>
      <c r="D105">
        <v>1697160887</v>
      </c>
      <c r="E105" t="b">
        <v>0</v>
      </c>
      <c r="F105" t="s">
        <v>703</v>
      </c>
      <c r="G105" t="s">
        <v>12</v>
      </c>
      <c r="H105" t="b">
        <v>0</v>
      </c>
      <c r="I105" t="s">
        <v>704</v>
      </c>
      <c r="N105">
        <f t="shared" si="3"/>
        <v>52</v>
      </c>
      <c r="P105" t="str">
        <f t="shared" si="4"/>
        <v/>
      </c>
      <c r="Q105" t="str">
        <f t="shared" si="5"/>
        <v/>
      </c>
    </row>
    <row r="106" spans="2:17">
      <c r="C106" t="s">
        <v>702</v>
      </c>
      <c r="D106">
        <v>1662687287</v>
      </c>
      <c r="E106" t="b">
        <v>0</v>
      </c>
      <c r="F106" t="s">
        <v>14</v>
      </c>
      <c r="G106" t="s">
        <v>12</v>
      </c>
      <c r="H106" t="b">
        <v>0</v>
      </c>
      <c r="I106" t="s">
        <v>705</v>
      </c>
      <c r="N106">
        <f t="shared" si="3"/>
        <v>31</v>
      </c>
      <c r="P106" t="str">
        <f t="shared" si="4"/>
        <v/>
      </c>
      <c r="Q106" t="str">
        <f t="shared" si="5"/>
        <v/>
      </c>
    </row>
    <row r="107" spans="2:17">
      <c r="C107" t="s">
        <v>702</v>
      </c>
      <c r="D107">
        <v>1697160887</v>
      </c>
      <c r="E107" t="b">
        <v>0</v>
      </c>
      <c r="F107" t="s">
        <v>16</v>
      </c>
      <c r="G107" t="s">
        <v>12</v>
      </c>
      <c r="H107" t="b">
        <v>0</v>
      </c>
      <c r="I107" t="s">
        <v>706</v>
      </c>
      <c r="N107">
        <f t="shared" si="3"/>
        <v>30</v>
      </c>
      <c r="P107" t="str">
        <f t="shared" si="4"/>
        <v/>
      </c>
      <c r="Q107" t="str">
        <f t="shared" si="5"/>
        <v/>
      </c>
    </row>
    <row r="108" spans="2:17">
      <c r="C108" t="s">
        <v>707</v>
      </c>
      <c r="D108">
        <v>1678152886</v>
      </c>
      <c r="E108" t="b">
        <v>0</v>
      </c>
      <c r="F108" t="s">
        <v>708</v>
      </c>
      <c r="G108" t="s">
        <v>12</v>
      </c>
      <c r="H108" t="b">
        <v>0</v>
      </c>
      <c r="I108" t="s">
        <v>709</v>
      </c>
      <c r="N108">
        <f t="shared" si="3"/>
        <v>16</v>
      </c>
      <c r="P108" t="str">
        <f t="shared" si="4"/>
        <v/>
      </c>
      <c r="Q108" t="str">
        <f t="shared" si="5"/>
        <v/>
      </c>
    </row>
    <row r="109" spans="2:17">
      <c r="C109" t="s">
        <v>702</v>
      </c>
      <c r="D109">
        <v>1697160887</v>
      </c>
      <c r="E109" t="b">
        <v>0</v>
      </c>
      <c r="F109" t="s">
        <v>259</v>
      </c>
      <c r="G109" t="s">
        <v>12</v>
      </c>
      <c r="H109" t="b">
        <v>0</v>
      </c>
      <c r="I109" t="s">
        <v>710</v>
      </c>
      <c r="N109">
        <f t="shared" si="3"/>
        <v>25</v>
      </c>
      <c r="P109" t="str">
        <f t="shared" si="4"/>
        <v/>
      </c>
      <c r="Q109" t="str">
        <f t="shared" si="5"/>
        <v/>
      </c>
    </row>
    <row r="110" spans="2:17">
      <c r="C110" t="s">
        <v>702</v>
      </c>
      <c r="D110">
        <v>1670376888</v>
      </c>
      <c r="E110" t="b">
        <v>0</v>
      </c>
      <c r="F110" t="s">
        <v>201</v>
      </c>
      <c r="G110" t="s">
        <v>12</v>
      </c>
      <c r="H110" t="b">
        <v>0</v>
      </c>
      <c r="I110" t="s">
        <v>711</v>
      </c>
      <c r="J110" t="s">
        <v>56</v>
      </c>
      <c r="N110">
        <f t="shared" si="3"/>
        <v>32</v>
      </c>
      <c r="P110" t="str">
        <f t="shared" si="4"/>
        <v/>
      </c>
      <c r="Q110" t="str">
        <f t="shared" si="5"/>
        <v/>
      </c>
    </row>
    <row r="111" spans="2:17">
      <c r="C111" t="s">
        <v>702</v>
      </c>
      <c r="D111">
        <v>1662600947</v>
      </c>
      <c r="E111" t="b">
        <v>0</v>
      </c>
      <c r="F111" t="s">
        <v>712</v>
      </c>
      <c r="G111" t="s">
        <v>12</v>
      </c>
      <c r="H111" t="b">
        <v>0</v>
      </c>
      <c r="I111" t="s">
        <v>13</v>
      </c>
      <c r="N111">
        <f t="shared" si="3"/>
        <v>19</v>
      </c>
      <c r="P111" t="str">
        <f t="shared" si="4"/>
        <v/>
      </c>
      <c r="Q111" t="str">
        <f t="shared" si="5"/>
        <v/>
      </c>
    </row>
    <row r="112" spans="2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T302"/>
  <sheetViews>
    <sheetView topLeftCell="F27" workbookViewId="0">
      <selection activeCell="I33" sqref="I33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278</v>
      </c>
      <c r="T1" cm="1">
        <f t="array" ref="T1">IFERROR(INDEX(Q:Q,SMALL(IF(Q:Q&lt;&gt;"",ROW(Q:Q)),ROW())),"")</f>
        <v>10</v>
      </c>
    </row>
    <row r="2" spans="2:20">
      <c r="S2" cm="1">
        <f t="array" ref="S2">IFERROR(INDEX(P:P,SMALL(IF(P:P&lt;&gt;"",ROW(P:P)),ROW())),"")</f>
        <v>467</v>
      </c>
      <c r="T2" cm="1">
        <f t="array" ref="T2">IFERROR(INDEX(Q:Q,SMALL(IF(Q:Q&lt;&gt;"",ROW(Q:Q)),ROW())),"")</f>
        <v>9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N3" s="15" t="s">
        <v>4149</v>
      </c>
      <c r="S3" cm="1">
        <f t="array" ref="S3">IFERROR(INDEX(P:P,SMALL(IF(P:P&lt;&gt;"",ROW(P:P)),ROW())),"")</f>
        <v>1634</v>
      </c>
      <c r="T3" cm="1">
        <f t="array" ref="T3">IFERROR(INDEX(Q:Q,SMALL(IF(Q:Q&lt;&gt;"",ROW(Q:Q)),ROW())),"")</f>
        <v>11</v>
      </c>
    </row>
    <row r="4" spans="2:20">
      <c r="B4" t="s">
        <v>713</v>
      </c>
      <c r="N4" t="str">
        <f>IF(LEN(F4)+LEN(I4)&gt;0,LEN(F4)+LEN(I4),"")</f>
        <v/>
      </c>
      <c r="S4" cm="1">
        <f t="array" ref="S4">IFERROR(INDEX(P:P,SMALL(IF(P:P&lt;&gt;"",ROW(P:P)),ROW())),"")</f>
        <v>1478</v>
      </c>
      <c r="T4" cm="1">
        <f t="array" ref="T4">IFERROR(INDEX(Q:Q,SMALL(IF(Q:Q&lt;&gt;"",ROW(Q:Q)),ROW())),"")</f>
        <v>35</v>
      </c>
    </row>
    <row r="5" spans="2:20">
      <c r="C5" t="s">
        <v>714</v>
      </c>
      <c r="D5">
        <v>1662600961</v>
      </c>
      <c r="E5" t="b">
        <v>0</v>
      </c>
      <c r="F5" t="s">
        <v>715</v>
      </c>
      <c r="G5" t="s">
        <v>12</v>
      </c>
      <c r="H5" t="b">
        <v>0</v>
      </c>
      <c r="I5" t="s">
        <v>13</v>
      </c>
      <c r="N5">
        <f t="shared" ref="N5:N68" si="0">IF(LEN(F5)+LEN(I5)&gt;0,LEN(F5)+LEN(I5),"")</f>
        <v>25</v>
      </c>
      <c r="P5">
        <f>IF(AND(N4="",N5&lt;&gt;""),SUM(N5:N300)-SUM(P6:P300),"")</f>
        <v>278</v>
      </c>
      <c r="Q5">
        <f>IF(AND(N4="",N5&lt;&gt;""),COUNT(N5:N300)-SUM(Q6:Q300),"")</f>
        <v>10</v>
      </c>
      <c r="S5" cm="1">
        <f t="array" ref="S5">IFERROR(INDEX(P:P,SMALL(IF(P:P&lt;&gt;"",ROW(P:P)),ROW())),"")</f>
        <v>343</v>
      </c>
      <c r="T5" cm="1">
        <f t="array" ref="T5">IFERROR(INDEX(Q:Q,SMALL(IF(Q:Q&lt;&gt;"",ROW(Q:Q)),ROW())),"")</f>
        <v>8</v>
      </c>
    </row>
    <row r="6" spans="2:20">
      <c r="C6" t="s">
        <v>714</v>
      </c>
      <c r="D6">
        <v>1697160901</v>
      </c>
      <c r="E6" t="b">
        <v>0</v>
      </c>
      <c r="F6" t="s">
        <v>346</v>
      </c>
      <c r="G6" t="s">
        <v>12</v>
      </c>
      <c r="H6" t="b">
        <v>0</v>
      </c>
      <c r="I6" t="s">
        <v>716</v>
      </c>
      <c r="N6">
        <f t="shared" si="0"/>
        <v>21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1011</v>
      </c>
      <c r="T6" cm="1">
        <f t="array" ref="T6">IFERROR(INDEX(Q:Q,SMALL(IF(Q:Q&lt;&gt;"",ROW(Q:Q)),ROW())),"")</f>
        <v>13</v>
      </c>
    </row>
    <row r="7" spans="2:20">
      <c r="C7" t="s">
        <v>714</v>
      </c>
      <c r="D7">
        <v>1697160901</v>
      </c>
      <c r="E7" t="b">
        <v>0</v>
      </c>
      <c r="F7" t="s">
        <v>16</v>
      </c>
      <c r="G7" t="s">
        <v>12</v>
      </c>
      <c r="H7" t="b">
        <v>0</v>
      </c>
      <c r="I7" t="s">
        <v>717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349</v>
      </c>
      <c r="T7" cm="1">
        <f t="array" ref="T7">IFERROR(INDEX(Q:Q,SMALL(IF(Q:Q&lt;&gt;"",ROW(Q:Q)),ROW())),"")</f>
        <v>5</v>
      </c>
    </row>
    <row r="8" spans="2:20">
      <c r="C8" t="s">
        <v>714</v>
      </c>
      <c r="D8">
        <v>1697160900</v>
      </c>
      <c r="E8" t="b">
        <v>0</v>
      </c>
      <c r="F8" t="s">
        <v>259</v>
      </c>
      <c r="G8" t="s">
        <v>12</v>
      </c>
      <c r="H8" t="b">
        <v>0</v>
      </c>
      <c r="I8" t="s">
        <v>718</v>
      </c>
      <c r="N8">
        <f t="shared" si="0"/>
        <v>25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218</v>
      </c>
      <c r="T8" cm="1">
        <f t="array" ref="T8">IFERROR(INDEX(Q:Q,SMALL(IF(Q:Q&lt;&gt;"",ROW(Q:Q)),ROW())),"")</f>
        <v>6</v>
      </c>
    </row>
    <row r="9" spans="2:20">
      <c r="C9" t="s">
        <v>714</v>
      </c>
      <c r="D9">
        <v>1670376901</v>
      </c>
      <c r="E9" t="b">
        <v>0</v>
      </c>
      <c r="F9" t="s">
        <v>153</v>
      </c>
      <c r="G9" t="s">
        <v>12</v>
      </c>
      <c r="H9" t="b">
        <v>0</v>
      </c>
      <c r="I9" t="s">
        <v>719</v>
      </c>
      <c r="N9">
        <f t="shared" si="0"/>
        <v>32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678</v>
      </c>
      <c r="T9" cm="1">
        <f t="array" ref="T9">IFERROR(INDEX(Q:Q,SMALL(IF(Q:Q&lt;&gt;"",ROW(Q:Q)),ROW())),"")</f>
        <v>16</v>
      </c>
    </row>
    <row r="10" spans="2:20">
      <c r="C10" t="s">
        <v>714</v>
      </c>
      <c r="E10" t="b">
        <v>0</v>
      </c>
      <c r="F10" t="s">
        <v>458</v>
      </c>
      <c r="G10" t="s">
        <v>12</v>
      </c>
      <c r="H10" t="b">
        <v>0</v>
      </c>
      <c r="I10" t="s">
        <v>273</v>
      </c>
      <c r="N10">
        <f t="shared" si="0"/>
        <v>8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65</v>
      </c>
      <c r="T10" cm="1">
        <f t="array" ref="T10">IFERROR(INDEX(Q:Q,SMALL(IF(Q:Q&lt;&gt;"",ROW(Q:Q)),ROW())),"")</f>
        <v>3</v>
      </c>
    </row>
    <row r="11" spans="2:20">
      <c r="C11" t="s">
        <v>714</v>
      </c>
      <c r="D11">
        <v>1665192900</v>
      </c>
      <c r="E11" t="b">
        <v>0</v>
      </c>
      <c r="F11" t="s">
        <v>720</v>
      </c>
      <c r="G11" t="s">
        <v>12</v>
      </c>
      <c r="H11" t="b">
        <v>0</v>
      </c>
      <c r="I11" t="s">
        <v>721</v>
      </c>
      <c r="N11">
        <f t="shared" si="0"/>
        <v>17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714</v>
      </c>
      <c r="D12">
        <v>1662687301</v>
      </c>
      <c r="E12" t="b">
        <v>0</v>
      </c>
      <c r="F12" t="s">
        <v>14</v>
      </c>
      <c r="G12" t="s">
        <v>12</v>
      </c>
      <c r="H12" t="b">
        <v>0</v>
      </c>
      <c r="I12" t="s">
        <v>722</v>
      </c>
      <c r="N12">
        <f t="shared" si="0"/>
        <v>31</v>
      </c>
      <c r="P12" t="str">
        <f t="shared" si="1"/>
        <v/>
      </c>
      <c r="Q12" t="str">
        <f t="shared" si="2"/>
        <v/>
      </c>
    </row>
    <row r="13" spans="2:20">
      <c r="C13" t="s">
        <v>714</v>
      </c>
      <c r="D13">
        <v>1697160900</v>
      </c>
      <c r="E13" t="b">
        <v>0</v>
      </c>
      <c r="F13" t="s">
        <v>723</v>
      </c>
      <c r="G13" t="s">
        <v>12</v>
      </c>
      <c r="H13" t="b">
        <v>0</v>
      </c>
      <c r="I13" t="s">
        <v>724</v>
      </c>
      <c r="N13">
        <f t="shared" si="0"/>
        <v>38</v>
      </c>
      <c r="P13" t="str">
        <f t="shared" si="1"/>
        <v/>
      </c>
      <c r="Q13" t="str">
        <f t="shared" si="2"/>
        <v/>
      </c>
    </row>
    <row r="14" spans="2:20">
      <c r="C14" t="s">
        <v>714</v>
      </c>
      <c r="D14">
        <v>1697160900</v>
      </c>
      <c r="E14" t="b">
        <v>0</v>
      </c>
      <c r="F14" t="s">
        <v>725</v>
      </c>
      <c r="G14" t="s">
        <v>12</v>
      </c>
      <c r="H14" t="b">
        <v>0</v>
      </c>
      <c r="I14" t="s">
        <v>726</v>
      </c>
      <c r="N14">
        <f t="shared" si="0"/>
        <v>51</v>
      </c>
      <c r="P14" t="str">
        <f t="shared" si="1"/>
        <v/>
      </c>
      <c r="Q14" t="str">
        <f t="shared" si="2"/>
        <v/>
      </c>
    </row>
    <row r="15" spans="2:20">
      <c r="B15" t="s">
        <v>727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728</v>
      </c>
      <c r="D16">
        <v>1697160902</v>
      </c>
      <c r="E16" t="b">
        <v>0</v>
      </c>
      <c r="F16" t="s">
        <v>16</v>
      </c>
      <c r="G16" t="s">
        <v>12</v>
      </c>
      <c r="H16" t="b">
        <v>0</v>
      </c>
      <c r="I16" t="s">
        <v>729</v>
      </c>
      <c r="N16">
        <f t="shared" si="0"/>
        <v>30</v>
      </c>
      <c r="P16">
        <f t="shared" si="1"/>
        <v>467</v>
      </c>
      <c r="Q16">
        <f t="shared" si="2"/>
        <v>9</v>
      </c>
    </row>
    <row r="17" spans="2:17">
      <c r="C17" t="s">
        <v>728</v>
      </c>
      <c r="D17">
        <v>1697160902</v>
      </c>
      <c r="E17" t="b">
        <v>0</v>
      </c>
      <c r="F17" t="s">
        <v>730</v>
      </c>
      <c r="G17" t="s">
        <v>12</v>
      </c>
      <c r="H17" t="b">
        <v>0</v>
      </c>
      <c r="I17" t="s">
        <v>731</v>
      </c>
      <c r="N17">
        <f t="shared" si="0"/>
        <v>51</v>
      </c>
      <c r="P17" t="str">
        <f t="shared" si="1"/>
        <v/>
      </c>
      <c r="Q17" t="str">
        <f t="shared" si="2"/>
        <v/>
      </c>
    </row>
    <row r="18" spans="2:17">
      <c r="C18" t="s">
        <v>728</v>
      </c>
      <c r="D18">
        <v>1662600962</v>
      </c>
      <c r="E18" t="b">
        <v>0</v>
      </c>
      <c r="F18" t="s">
        <v>732</v>
      </c>
      <c r="G18" t="s">
        <v>12</v>
      </c>
      <c r="H18" t="b">
        <v>0</v>
      </c>
      <c r="I18" t="s">
        <v>13</v>
      </c>
      <c r="N18">
        <f t="shared" si="0"/>
        <v>24</v>
      </c>
      <c r="P18" t="str">
        <f t="shared" si="1"/>
        <v/>
      </c>
      <c r="Q18" t="str">
        <f t="shared" si="2"/>
        <v/>
      </c>
    </row>
    <row r="19" spans="2:17">
      <c r="C19" t="s">
        <v>728</v>
      </c>
      <c r="D19">
        <v>1662687302</v>
      </c>
      <c r="E19" t="b">
        <v>0</v>
      </c>
      <c r="F19" t="s">
        <v>14</v>
      </c>
      <c r="G19" t="s">
        <v>12</v>
      </c>
      <c r="H19" t="b">
        <v>0</v>
      </c>
      <c r="I19" t="s">
        <v>733</v>
      </c>
      <c r="N19">
        <f t="shared" si="0"/>
        <v>31</v>
      </c>
      <c r="P19" t="str">
        <f t="shared" si="1"/>
        <v/>
      </c>
      <c r="Q19" t="str">
        <f t="shared" si="2"/>
        <v/>
      </c>
    </row>
    <row r="20" spans="2:17">
      <c r="C20" t="s">
        <v>728</v>
      </c>
      <c r="D20">
        <v>1662600962</v>
      </c>
      <c r="E20" t="b">
        <v>0</v>
      </c>
      <c r="F20" t="s">
        <v>734</v>
      </c>
      <c r="G20" t="s">
        <v>12</v>
      </c>
      <c r="H20" t="b">
        <v>0</v>
      </c>
      <c r="I20" t="s">
        <v>13</v>
      </c>
      <c r="N20">
        <f t="shared" si="0"/>
        <v>23</v>
      </c>
      <c r="P20" t="str">
        <f t="shared" si="1"/>
        <v/>
      </c>
      <c r="Q20" t="str">
        <f t="shared" si="2"/>
        <v/>
      </c>
    </row>
    <row r="21" spans="2:17">
      <c r="C21" t="s">
        <v>735</v>
      </c>
      <c r="D21">
        <v>1663205702</v>
      </c>
      <c r="E21" t="b">
        <v>0</v>
      </c>
      <c r="F21" t="s">
        <v>72</v>
      </c>
      <c r="G21" t="s">
        <v>12</v>
      </c>
      <c r="H21" t="b">
        <v>1</v>
      </c>
      <c r="I21" t="s">
        <v>736</v>
      </c>
      <c r="J21" t="s">
        <v>73</v>
      </c>
      <c r="N21">
        <f t="shared" si="0"/>
        <v>134</v>
      </c>
      <c r="P21" t="str">
        <f t="shared" si="1"/>
        <v/>
      </c>
      <c r="Q21" t="str">
        <f t="shared" si="2"/>
        <v/>
      </c>
    </row>
    <row r="22" spans="2:17">
      <c r="C22" t="s">
        <v>728</v>
      </c>
      <c r="D22">
        <v>1662600962</v>
      </c>
      <c r="E22" t="b">
        <v>0</v>
      </c>
      <c r="F22" t="s">
        <v>737</v>
      </c>
      <c r="G22" t="s">
        <v>12</v>
      </c>
      <c r="H22" t="b">
        <v>0</v>
      </c>
      <c r="I22" t="s">
        <v>13</v>
      </c>
      <c r="N22">
        <f t="shared" si="0"/>
        <v>21</v>
      </c>
      <c r="P22" t="str">
        <f t="shared" si="1"/>
        <v/>
      </c>
      <c r="Q22" t="str">
        <f t="shared" si="2"/>
        <v/>
      </c>
    </row>
    <row r="23" spans="2:17">
      <c r="C23" t="s">
        <v>728</v>
      </c>
      <c r="D23">
        <v>1662600962</v>
      </c>
      <c r="E23" t="b">
        <v>0</v>
      </c>
      <c r="F23" t="s">
        <v>738</v>
      </c>
      <c r="G23" t="s">
        <v>12</v>
      </c>
      <c r="H23" t="b">
        <v>0</v>
      </c>
      <c r="I23" t="s">
        <v>13</v>
      </c>
      <c r="N23">
        <f t="shared" si="0"/>
        <v>23</v>
      </c>
      <c r="P23" t="str">
        <f t="shared" si="1"/>
        <v/>
      </c>
      <c r="Q23" t="str">
        <f t="shared" si="2"/>
        <v/>
      </c>
    </row>
    <row r="24" spans="2:17">
      <c r="C24" t="s">
        <v>735</v>
      </c>
      <c r="D24">
        <v>1663205702</v>
      </c>
      <c r="E24" t="b">
        <v>0</v>
      </c>
      <c r="F24" t="s">
        <v>68</v>
      </c>
      <c r="G24" t="s">
        <v>12</v>
      </c>
      <c r="H24" t="b">
        <v>0</v>
      </c>
      <c r="I24" t="s">
        <v>736</v>
      </c>
      <c r="N24">
        <f t="shared" si="0"/>
        <v>130</v>
      </c>
      <c r="P24" t="str">
        <f t="shared" si="1"/>
        <v/>
      </c>
      <c r="Q24" t="str">
        <f t="shared" si="2"/>
        <v/>
      </c>
    </row>
    <row r="25" spans="2:17">
      <c r="B25" t="s">
        <v>739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740</v>
      </c>
      <c r="D26">
        <v>1697160904</v>
      </c>
      <c r="E26" t="b">
        <v>0</v>
      </c>
      <c r="F26" t="s">
        <v>741</v>
      </c>
      <c r="G26" t="s">
        <v>12</v>
      </c>
      <c r="H26" t="b">
        <v>0</v>
      </c>
      <c r="I26" t="s">
        <v>742</v>
      </c>
      <c r="N26">
        <f t="shared" si="0"/>
        <v>51</v>
      </c>
      <c r="P26">
        <f t="shared" si="1"/>
        <v>1634</v>
      </c>
      <c r="Q26">
        <f t="shared" si="2"/>
        <v>11</v>
      </c>
    </row>
    <row r="27" spans="2:17">
      <c r="C27" t="s">
        <v>740</v>
      </c>
      <c r="D27">
        <v>1662608102</v>
      </c>
      <c r="E27" t="b">
        <v>1</v>
      </c>
      <c r="F27" t="s">
        <v>358</v>
      </c>
      <c r="G27" t="s">
        <v>12</v>
      </c>
      <c r="H27" t="b">
        <v>0</v>
      </c>
      <c r="I27" t="s">
        <v>4150</v>
      </c>
      <c r="N27">
        <f t="shared" si="0"/>
        <v>623</v>
      </c>
      <c r="P27" t="str">
        <f t="shared" si="1"/>
        <v/>
      </c>
      <c r="Q27" t="str">
        <f t="shared" si="2"/>
        <v/>
      </c>
    </row>
    <row r="28" spans="2:17">
      <c r="C28" t="s">
        <v>743</v>
      </c>
      <c r="D28">
        <v>1665192903</v>
      </c>
      <c r="E28" t="b">
        <v>0</v>
      </c>
      <c r="F28" t="s">
        <v>744</v>
      </c>
      <c r="G28" t="s">
        <v>12</v>
      </c>
      <c r="H28" t="b">
        <v>0</v>
      </c>
      <c r="I28" t="s">
        <v>446</v>
      </c>
      <c r="N28">
        <f t="shared" si="0"/>
        <v>17</v>
      </c>
      <c r="P28" t="str">
        <f t="shared" si="1"/>
        <v/>
      </c>
      <c r="Q28" t="str">
        <f t="shared" si="2"/>
        <v/>
      </c>
    </row>
    <row r="29" spans="2:17">
      <c r="C29" t="s">
        <v>740</v>
      </c>
      <c r="D29">
        <v>1694136903</v>
      </c>
      <c r="E29" t="b">
        <v>0</v>
      </c>
      <c r="F29" t="s">
        <v>355</v>
      </c>
      <c r="G29" t="s">
        <v>12</v>
      </c>
      <c r="H29" t="b">
        <v>1</v>
      </c>
      <c r="I29" t="s">
        <v>745</v>
      </c>
      <c r="N29">
        <f t="shared" si="0"/>
        <v>472</v>
      </c>
      <c r="P29" t="str">
        <f t="shared" si="1"/>
        <v/>
      </c>
      <c r="Q29" t="str">
        <f t="shared" si="2"/>
        <v/>
      </c>
    </row>
    <row r="30" spans="2:17">
      <c r="C30" t="s">
        <v>740</v>
      </c>
      <c r="D30">
        <v>1662600964</v>
      </c>
      <c r="E30" t="b">
        <v>0</v>
      </c>
      <c r="F30" t="s">
        <v>746</v>
      </c>
      <c r="G30" t="s">
        <v>12</v>
      </c>
      <c r="H30" t="b">
        <v>0</v>
      </c>
      <c r="I30" t="s">
        <v>13</v>
      </c>
      <c r="N30">
        <f t="shared" si="0"/>
        <v>19</v>
      </c>
      <c r="P30" t="str">
        <f t="shared" si="1"/>
        <v/>
      </c>
      <c r="Q30" t="str">
        <f t="shared" si="2"/>
        <v/>
      </c>
    </row>
    <row r="31" spans="2:17">
      <c r="C31" t="s">
        <v>747</v>
      </c>
      <c r="E31" t="b">
        <v>0</v>
      </c>
      <c r="F31" t="s">
        <v>748</v>
      </c>
      <c r="G31" t="s">
        <v>12</v>
      </c>
      <c r="H31" t="b">
        <v>0</v>
      </c>
      <c r="I31" t="s">
        <v>577</v>
      </c>
      <c r="N31">
        <f t="shared" si="0"/>
        <v>12</v>
      </c>
      <c r="P31" t="str">
        <f t="shared" si="1"/>
        <v/>
      </c>
      <c r="Q31" t="str">
        <f t="shared" si="2"/>
        <v/>
      </c>
    </row>
    <row r="32" spans="2:17">
      <c r="C32" t="s">
        <v>747</v>
      </c>
      <c r="E32" t="b">
        <v>0</v>
      </c>
      <c r="F32" t="s">
        <v>749</v>
      </c>
      <c r="G32" t="s">
        <v>12</v>
      </c>
      <c r="H32" t="b">
        <v>0</v>
      </c>
      <c r="I32" t="s">
        <v>25</v>
      </c>
      <c r="N32">
        <f t="shared" si="0"/>
        <v>14</v>
      </c>
      <c r="P32" t="str">
        <f t="shared" si="1"/>
        <v/>
      </c>
      <c r="Q32" t="str">
        <f t="shared" si="2"/>
        <v/>
      </c>
    </row>
    <row r="33" spans="2:17">
      <c r="C33" t="s">
        <v>740</v>
      </c>
      <c r="D33">
        <v>1662615302</v>
      </c>
      <c r="E33" t="b">
        <v>0</v>
      </c>
      <c r="F33" t="s">
        <v>357</v>
      </c>
      <c r="G33" t="s">
        <v>12</v>
      </c>
      <c r="H33" t="b">
        <v>0</v>
      </c>
      <c r="I33" t="s">
        <v>750</v>
      </c>
      <c r="N33">
        <f t="shared" si="0"/>
        <v>358</v>
      </c>
      <c r="P33" t="str">
        <f t="shared" si="1"/>
        <v/>
      </c>
      <c r="Q33" t="str">
        <f t="shared" si="2"/>
        <v/>
      </c>
    </row>
    <row r="34" spans="2:17">
      <c r="C34" t="s">
        <v>740</v>
      </c>
      <c r="D34">
        <v>1697160904</v>
      </c>
      <c r="E34" t="b">
        <v>0</v>
      </c>
      <c r="F34" t="s">
        <v>16</v>
      </c>
      <c r="G34" t="s">
        <v>12</v>
      </c>
      <c r="H34" t="b">
        <v>0</v>
      </c>
      <c r="I34" t="s">
        <v>751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C35" t="s">
        <v>740</v>
      </c>
      <c r="D35">
        <v>1662687304</v>
      </c>
      <c r="E35" t="b">
        <v>0</v>
      </c>
      <c r="F35" t="s">
        <v>14</v>
      </c>
      <c r="G35" t="s">
        <v>12</v>
      </c>
      <c r="H35" t="b">
        <v>0</v>
      </c>
      <c r="I35" t="s">
        <v>752</v>
      </c>
      <c r="N35">
        <f t="shared" si="0"/>
        <v>31</v>
      </c>
      <c r="P35" t="str">
        <f t="shared" si="1"/>
        <v/>
      </c>
      <c r="Q35" t="str">
        <f t="shared" si="2"/>
        <v/>
      </c>
    </row>
    <row r="36" spans="2:17">
      <c r="C36" t="s">
        <v>740</v>
      </c>
      <c r="D36">
        <v>1662604502</v>
      </c>
      <c r="E36" t="b">
        <v>1</v>
      </c>
      <c r="F36" t="s">
        <v>232</v>
      </c>
      <c r="G36" t="s">
        <v>12</v>
      </c>
      <c r="H36" t="b">
        <v>1</v>
      </c>
      <c r="I36" t="s">
        <v>233</v>
      </c>
      <c r="N36">
        <f t="shared" si="0"/>
        <v>7</v>
      </c>
      <c r="P36" t="str">
        <f t="shared" si="1"/>
        <v/>
      </c>
      <c r="Q36" t="str">
        <f t="shared" si="2"/>
        <v/>
      </c>
    </row>
    <row r="37" spans="2:17">
      <c r="B37" t="s">
        <v>753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754</v>
      </c>
      <c r="E38" t="b">
        <v>0</v>
      </c>
      <c r="F38" t="s">
        <v>755</v>
      </c>
      <c r="G38" t="s">
        <v>12</v>
      </c>
      <c r="H38" t="b">
        <v>0</v>
      </c>
      <c r="I38" t="s">
        <v>756</v>
      </c>
      <c r="N38">
        <f t="shared" si="0"/>
        <v>31</v>
      </c>
      <c r="P38">
        <f t="shared" si="1"/>
        <v>1478</v>
      </c>
      <c r="Q38">
        <f t="shared" si="2"/>
        <v>35</v>
      </c>
    </row>
    <row r="39" spans="2:17">
      <c r="C39" t="s">
        <v>754</v>
      </c>
      <c r="D39">
        <v>1662602706</v>
      </c>
      <c r="E39" t="b">
        <v>0</v>
      </c>
      <c r="F39" t="s">
        <v>757</v>
      </c>
      <c r="G39" t="s">
        <v>12</v>
      </c>
      <c r="H39" t="b">
        <v>0</v>
      </c>
      <c r="I39" t="s">
        <v>758</v>
      </c>
      <c r="J39" t="s">
        <v>56</v>
      </c>
      <c r="N39">
        <f t="shared" si="0"/>
        <v>163</v>
      </c>
      <c r="P39" t="str">
        <f t="shared" si="1"/>
        <v/>
      </c>
      <c r="Q39" t="str">
        <f t="shared" si="2"/>
        <v/>
      </c>
    </row>
    <row r="40" spans="2:17">
      <c r="C40" t="s">
        <v>754</v>
      </c>
      <c r="D40">
        <v>1697160906</v>
      </c>
      <c r="E40" t="b">
        <v>0</v>
      </c>
      <c r="F40" t="s">
        <v>346</v>
      </c>
      <c r="G40" t="s">
        <v>12</v>
      </c>
      <c r="H40" t="b">
        <v>0</v>
      </c>
      <c r="I40" t="s">
        <v>759</v>
      </c>
      <c r="N40">
        <f t="shared" si="0"/>
        <v>21</v>
      </c>
      <c r="P40" t="str">
        <f t="shared" si="1"/>
        <v/>
      </c>
      <c r="Q40" t="str">
        <f t="shared" si="2"/>
        <v/>
      </c>
    </row>
    <row r="41" spans="2:17">
      <c r="C41" t="s">
        <v>754</v>
      </c>
      <c r="D41">
        <v>1694136907</v>
      </c>
      <c r="E41" t="b">
        <v>0</v>
      </c>
      <c r="F41" t="s">
        <v>186</v>
      </c>
      <c r="G41" t="s">
        <v>12</v>
      </c>
      <c r="H41" t="b">
        <v>0</v>
      </c>
      <c r="I41" t="s">
        <v>760</v>
      </c>
      <c r="N41">
        <f t="shared" si="0"/>
        <v>19</v>
      </c>
      <c r="P41" t="str">
        <f t="shared" si="1"/>
        <v/>
      </c>
      <c r="Q41" t="str">
        <f t="shared" si="2"/>
        <v/>
      </c>
    </row>
    <row r="42" spans="2:17">
      <c r="C42" t="s">
        <v>754</v>
      </c>
      <c r="D42">
        <v>1696296906</v>
      </c>
      <c r="E42" t="b">
        <v>0</v>
      </c>
      <c r="F42" t="s">
        <v>422</v>
      </c>
      <c r="G42" t="s">
        <v>12</v>
      </c>
      <c r="H42" t="b">
        <v>0</v>
      </c>
      <c r="I42" t="s">
        <v>761</v>
      </c>
      <c r="N42">
        <f t="shared" si="0"/>
        <v>39</v>
      </c>
      <c r="P42" t="str">
        <f t="shared" si="1"/>
        <v/>
      </c>
      <c r="Q42" t="str">
        <f t="shared" si="2"/>
        <v/>
      </c>
    </row>
    <row r="43" spans="2:17">
      <c r="C43" t="s">
        <v>762</v>
      </c>
      <c r="D43">
        <v>1697160906</v>
      </c>
      <c r="E43" t="b">
        <v>0</v>
      </c>
      <c r="F43" t="s">
        <v>763</v>
      </c>
      <c r="G43" t="s">
        <v>12</v>
      </c>
      <c r="H43" t="b">
        <v>1</v>
      </c>
      <c r="I43" t="s">
        <v>764</v>
      </c>
      <c r="J43" t="s">
        <v>73</v>
      </c>
      <c r="N43">
        <f t="shared" si="0"/>
        <v>46</v>
      </c>
      <c r="P43" t="str">
        <f t="shared" si="1"/>
        <v/>
      </c>
      <c r="Q43" t="str">
        <f t="shared" si="2"/>
        <v/>
      </c>
    </row>
    <row r="44" spans="2:17">
      <c r="C44" t="s">
        <v>754</v>
      </c>
      <c r="D44">
        <v>1670376905</v>
      </c>
      <c r="E44" t="b">
        <v>0</v>
      </c>
      <c r="F44" t="s">
        <v>153</v>
      </c>
      <c r="G44" t="s">
        <v>12</v>
      </c>
      <c r="H44" t="b">
        <v>0</v>
      </c>
      <c r="I44" t="s">
        <v>765</v>
      </c>
      <c r="N44">
        <f t="shared" si="0"/>
        <v>32</v>
      </c>
      <c r="P44" t="str">
        <f t="shared" si="1"/>
        <v/>
      </c>
      <c r="Q44" t="str">
        <f t="shared" si="2"/>
        <v/>
      </c>
    </row>
    <row r="45" spans="2:17">
      <c r="C45" t="s">
        <v>754</v>
      </c>
      <c r="D45">
        <v>1694223305</v>
      </c>
      <c r="E45" t="b">
        <v>0</v>
      </c>
      <c r="F45" t="s">
        <v>766</v>
      </c>
      <c r="G45" t="s">
        <v>12</v>
      </c>
      <c r="H45" t="b">
        <v>0</v>
      </c>
      <c r="I45" t="s">
        <v>767</v>
      </c>
      <c r="N45">
        <f t="shared" si="0"/>
        <v>78</v>
      </c>
      <c r="P45" t="str">
        <f t="shared" si="1"/>
        <v/>
      </c>
      <c r="Q45" t="str">
        <f t="shared" si="2"/>
        <v/>
      </c>
    </row>
    <row r="46" spans="2:17">
      <c r="C46" t="s">
        <v>754</v>
      </c>
      <c r="E46" t="b">
        <v>0</v>
      </c>
      <c r="F46" t="s">
        <v>768</v>
      </c>
      <c r="G46" t="s">
        <v>12</v>
      </c>
      <c r="H46" t="b">
        <v>0</v>
      </c>
      <c r="I46" t="s">
        <v>769</v>
      </c>
      <c r="N46">
        <f t="shared" si="0"/>
        <v>55</v>
      </c>
      <c r="P46" t="str">
        <f t="shared" si="1"/>
        <v/>
      </c>
      <c r="Q46" t="str">
        <f t="shared" si="2"/>
        <v/>
      </c>
    </row>
    <row r="47" spans="2:17">
      <c r="C47" t="s">
        <v>754</v>
      </c>
      <c r="D47">
        <v>1662602707</v>
      </c>
      <c r="E47" t="b">
        <v>0</v>
      </c>
      <c r="F47" t="s">
        <v>770</v>
      </c>
      <c r="G47" t="s">
        <v>12</v>
      </c>
      <c r="H47" t="b">
        <v>0</v>
      </c>
      <c r="I47" t="s">
        <v>771</v>
      </c>
      <c r="J47" t="s">
        <v>56</v>
      </c>
      <c r="N47">
        <f t="shared" si="0"/>
        <v>64</v>
      </c>
      <c r="P47" t="str">
        <f t="shared" si="1"/>
        <v/>
      </c>
      <c r="Q47" t="str">
        <f t="shared" si="2"/>
        <v/>
      </c>
    </row>
    <row r="48" spans="2:17">
      <c r="C48" t="s">
        <v>754</v>
      </c>
      <c r="E48" t="b">
        <v>0</v>
      </c>
      <c r="F48" t="s">
        <v>772</v>
      </c>
      <c r="G48" t="s">
        <v>12</v>
      </c>
      <c r="H48" t="b">
        <v>0</v>
      </c>
      <c r="I48" t="s">
        <v>773</v>
      </c>
      <c r="N48">
        <f t="shared" si="0"/>
        <v>54</v>
      </c>
      <c r="P48" t="str">
        <f t="shared" si="1"/>
        <v/>
      </c>
      <c r="Q48" t="str">
        <f t="shared" si="2"/>
        <v/>
      </c>
    </row>
    <row r="49" spans="3:17">
      <c r="C49" t="s">
        <v>762</v>
      </c>
      <c r="D49">
        <v>1670376905</v>
      </c>
      <c r="E49" t="b">
        <v>0</v>
      </c>
      <c r="F49" t="s">
        <v>774</v>
      </c>
      <c r="G49" t="s">
        <v>12</v>
      </c>
      <c r="H49" t="b">
        <v>0</v>
      </c>
      <c r="I49" t="s">
        <v>13</v>
      </c>
      <c r="N49">
        <f t="shared" si="0"/>
        <v>27</v>
      </c>
      <c r="P49" t="str">
        <f t="shared" si="1"/>
        <v/>
      </c>
      <c r="Q49" t="str">
        <f t="shared" si="2"/>
        <v/>
      </c>
    </row>
    <row r="50" spans="3:17">
      <c r="C50" t="s">
        <v>775</v>
      </c>
      <c r="D50">
        <v>1663205707</v>
      </c>
      <c r="E50" t="b">
        <v>0</v>
      </c>
      <c r="F50" t="s">
        <v>228</v>
      </c>
      <c r="G50" t="s">
        <v>12</v>
      </c>
      <c r="H50" t="b">
        <v>0</v>
      </c>
      <c r="I50" t="s">
        <v>776</v>
      </c>
      <c r="J50" t="s">
        <v>56</v>
      </c>
      <c r="N50">
        <f t="shared" si="0"/>
        <v>104</v>
      </c>
      <c r="P50" t="str">
        <f t="shared" si="1"/>
        <v/>
      </c>
      <c r="Q50" t="str">
        <f t="shared" si="2"/>
        <v/>
      </c>
    </row>
    <row r="51" spans="3:17">
      <c r="C51" t="s">
        <v>754</v>
      </c>
      <c r="D51">
        <v>1671240904</v>
      </c>
      <c r="E51" t="b">
        <v>0</v>
      </c>
      <c r="F51" t="s">
        <v>777</v>
      </c>
      <c r="G51" t="s">
        <v>12</v>
      </c>
      <c r="H51" t="b">
        <v>0</v>
      </c>
      <c r="I51" t="s">
        <v>778</v>
      </c>
      <c r="N51">
        <f t="shared" si="0"/>
        <v>14</v>
      </c>
      <c r="P51" t="str">
        <f t="shared" si="1"/>
        <v/>
      </c>
      <c r="Q51" t="str">
        <f t="shared" si="2"/>
        <v/>
      </c>
    </row>
    <row r="52" spans="3:17">
      <c r="C52" t="s">
        <v>754</v>
      </c>
      <c r="D52">
        <v>1670376904</v>
      </c>
      <c r="E52" t="b">
        <v>0</v>
      </c>
      <c r="F52" t="s">
        <v>779</v>
      </c>
      <c r="G52" t="s">
        <v>12</v>
      </c>
      <c r="H52" t="b">
        <v>0</v>
      </c>
      <c r="I52" t="s">
        <v>780</v>
      </c>
      <c r="N52">
        <f t="shared" si="0"/>
        <v>41</v>
      </c>
      <c r="P52" t="str">
        <f t="shared" si="1"/>
        <v/>
      </c>
      <c r="Q52" t="str">
        <f t="shared" si="2"/>
        <v/>
      </c>
    </row>
    <row r="53" spans="3:17">
      <c r="C53" t="s">
        <v>754</v>
      </c>
      <c r="D53">
        <v>1662602704</v>
      </c>
      <c r="E53" t="b">
        <v>0</v>
      </c>
      <c r="F53" t="s">
        <v>781</v>
      </c>
      <c r="G53" t="s">
        <v>12</v>
      </c>
      <c r="H53" t="b">
        <v>0</v>
      </c>
      <c r="I53" t="s">
        <v>782</v>
      </c>
      <c r="N53">
        <f t="shared" si="0"/>
        <v>12</v>
      </c>
      <c r="P53" t="str">
        <f t="shared" si="1"/>
        <v/>
      </c>
      <c r="Q53" t="str">
        <f t="shared" si="2"/>
        <v/>
      </c>
    </row>
    <row r="54" spans="3:17">
      <c r="C54" t="s">
        <v>754</v>
      </c>
      <c r="D54">
        <v>1697160904</v>
      </c>
      <c r="E54" t="b">
        <v>0</v>
      </c>
      <c r="F54" t="s">
        <v>783</v>
      </c>
      <c r="G54" t="s">
        <v>12</v>
      </c>
      <c r="H54" t="b">
        <v>0</v>
      </c>
      <c r="I54" t="s">
        <v>784</v>
      </c>
      <c r="N54">
        <f t="shared" si="0"/>
        <v>42</v>
      </c>
      <c r="P54" t="str">
        <f t="shared" si="1"/>
        <v/>
      </c>
      <c r="Q54" t="str">
        <f t="shared" si="2"/>
        <v/>
      </c>
    </row>
    <row r="55" spans="3:17">
      <c r="C55" t="s">
        <v>754</v>
      </c>
      <c r="E55" t="b">
        <v>1</v>
      </c>
      <c r="F55" t="s">
        <v>785</v>
      </c>
      <c r="G55" t="s">
        <v>12</v>
      </c>
      <c r="H55" t="b">
        <v>1</v>
      </c>
      <c r="I55" t="s">
        <v>786</v>
      </c>
      <c r="N55">
        <f t="shared" si="0"/>
        <v>42</v>
      </c>
      <c r="P55" t="str">
        <f t="shared" si="1"/>
        <v/>
      </c>
      <c r="Q55" t="str">
        <f t="shared" si="2"/>
        <v/>
      </c>
    </row>
    <row r="56" spans="3:17">
      <c r="C56" t="s">
        <v>762</v>
      </c>
      <c r="D56">
        <v>1694136905</v>
      </c>
      <c r="E56" t="b">
        <v>0</v>
      </c>
      <c r="F56" t="s">
        <v>787</v>
      </c>
      <c r="G56" t="s">
        <v>12</v>
      </c>
      <c r="H56" t="b">
        <v>0</v>
      </c>
      <c r="I56" t="s">
        <v>788</v>
      </c>
      <c r="N56">
        <f t="shared" si="0"/>
        <v>41</v>
      </c>
      <c r="P56" t="str">
        <f t="shared" si="1"/>
        <v/>
      </c>
      <c r="Q56" t="str">
        <f t="shared" si="2"/>
        <v/>
      </c>
    </row>
    <row r="57" spans="3:17">
      <c r="C57" t="s">
        <v>754</v>
      </c>
      <c r="E57" t="b">
        <v>0</v>
      </c>
      <c r="F57" t="s">
        <v>789</v>
      </c>
      <c r="G57" t="s">
        <v>12</v>
      </c>
      <c r="H57" t="b">
        <v>0</v>
      </c>
      <c r="I57" t="s">
        <v>790</v>
      </c>
      <c r="N57">
        <f t="shared" si="0"/>
        <v>5</v>
      </c>
      <c r="P57" t="str">
        <f t="shared" si="1"/>
        <v/>
      </c>
      <c r="Q57" t="str">
        <f t="shared" si="2"/>
        <v/>
      </c>
    </row>
    <row r="58" spans="3:17">
      <c r="C58" t="s">
        <v>754</v>
      </c>
      <c r="D58">
        <v>1697160906</v>
      </c>
      <c r="E58" t="b">
        <v>0</v>
      </c>
      <c r="F58" t="s">
        <v>16</v>
      </c>
      <c r="G58" t="s">
        <v>12</v>
      </c>
      <c r="H58" t="b">
        <v>0</v>
      </c>
      <c r="I58" t="s">
        <v>791</v>
      </c>
      <c r="N58">
        <f t="shared" si="0"/>
        <v>30</v>
      </c>
      <c r="P58" t="str">
        <f t="shared" si="1"/>
        <v/>
      </c>
      <c r="Q58" t="str">
        <f t="shared" si="2"/>
        <v/>
      </c>
    </row>
    <row r="59" spans="3:17">
      <c r="C59" t="s">
        <v>754</v>
      </c>
      <c r="E59" t="b">
        <v>0</v>
      </c>
      <c r="F59" t="s">
        <v>792</v>
      </c>
      <c r="G59" t="s">
        <v>12</v>
      </c>
      <c r="H59" t="b">
        <v>0</v>
      </c>
      <c r="I59" t="s">
        <v>376</v>
      </c>
      <c r="N59">
        <f t="shared" si="0"/>
        <v>8</v>
      </c>
      <c r="P59" t="str">
        <f t="shared" si="1"/>
        <v/>
      </c>
      <c r="Q59" t="str">
        <f t="shared" si="2"/>
        <v/>
      </c>
    </row>
    <row r="60" spans="3:17">
      <c r="C60" t="s">
        <v>762</v>
      </c>
      <c r="E60" t="b">
        <v>0</v>
      </c>
      <c r="F60" t="s">
        <v>793</v>
      </c>
      <c r="G60" t="s">
        <v>12</v>
      </c>
      <c r="H60" t="b">
        <v>0</v>
      </c>
      <c r="N60">
        <f t="shared" si="0"/>
        <v>14</v>
      </c>
      <c r="P60" t="str">
        <f t="shared" si="1"/>
        <v/>
      </c>
      <c r="Q60" t="str">
        <f t="shared" si="2"/>
        <v/>
      </c>
    </row>
    <row r="61" spans="3:17">
      <c r="C61" t="s">
        <v>754</v>
      </c>
      <c r="D61">
        <v>1662604504</v>
      </c>
      <c r="E61" t="b">
        <v>1</v>
      </c>
      <c r="F61" t="s">
        <v>232</v>
      </c>
      <c r="G61" t="s">
        <v>12</v>
      </c>
      <c r="H61" t="b">
        <v>1</v>
      </c>
      <c r="I61" t="s">
        <v>233</v>
      </c>
      <c r="N61">
        <f t="shared" si="0"/>
        <v>7</v>
      </c>
      <c r="P61" t="str">
        <f t="shared" si="1"/>
        <v/>
      </c>
      <c r="Q61" t="str">
        <f t="shared" si="2"/>
        <v/>
      </c>
    </row>
    <row r="62" spans="3:17">
      <c r="C62" t="s">
        <v>754</v>
      </c>
      <c r="D62">
        <v>1662687305</v>
      </c>
      <c r="E62" t="b">
        <v>0</v>
      </c>
      <c r="F62" t="s">
        <v>14</v>
      </c>
      <c r="G62" t="s">
        <v>12</v>
      </c>
      <c r="H62" t="b">
        <v>0</v>
      </c>
      <c r="I62" t="s">
        <v>794</v>
      </c>
      <c r="N62">
        <f t="shared" si="0"/>
        <v>30</v>
      </c>
      <c r="P62" t="str">
        <f t="shared" si="1"/>
        <v/>
      </c>
      <c r="Q62" t="str">
        <f t="shared" si="2"/>
        <v/>
      </c>
    </row>
    <row r="63" spans="3:17">
      <c r="C63" t="s">
        <v>754</v>
      </c>
      <c r="D63">
        <v>1697160905</v>
      </c>
      <c r="E63" t="b">
        <v>0</v>
      </c>
      <c r="F63" t="s">
        <v>795</v>
      </c>
      <c r="G63" t="s">
        <v>12</v>
      </c>
      <c r="H63" t="b">
        <v>0</v>
      </c>
      <c r="I63" t="s">
        <v>796</v>
      </c>
      <c r="N63">
        <f t="shared" si="0"/>
        <v>18</v>
      </c>
      <c r="P63" t="str">
        <f t="shared" si="1"/>
        <v/>
      </c>
      <c r="Q63" t="str">
        <f t="shared" si="2"/>
        <v/>
      </c>
    </row>
    <row r="64" spans="3:17">
      <c r="C64" t="s">
        <v>762</v>
      </c>
      <c r="D64">
        <v>1697160904</v>
      </c>
      <c r="E64" t="b">
        <v>0</v>
      </c>
      <c r="F64" t="s">
        <v>242</v>
      </c>
      <c r="G64" t="s">
        <v>12</v>
      </c>
      <c r="H64" t="b">
        <v>0</v>
      </c>
      <c r="I64" t="s">
        <v>797</v>
      </c>
      <c r="N64">
        <f t="shared" si="0"/>
        <v>28</v>
      </c>
      <c r="P64" t="str">
        <f t="shared" si="1"/>
        <v/>
      </c>
      <c r="Q64" t="str">
        <f t="shared" si="2"/>
        <v/>
      </c>
    </row>
    <row r="65" spans="2:17">
      <c r="C65" t="s">
        <v>762</v>
      </c>
      <c r="D65">
        <v>1662601042</v>
      </c>
      <c r="E65" t="b">
        <v>0</v>
      </c>
      <c r="F65" t="s">
        <v>798</v>
      </c>
      <c r="G65" t="s">
        <v>12</v>
      </c>
      <c r="H65" t="b">
        <v>0</v>
      </c>
      <c r="I65" t="s">
        <v>799</v>
      </c>
      <c r="N65">
        <f t="shared" si="0"/>
        <v>36</v>
      </c>
      <c r="P65" t="str">
        <f t="shared" si="1"/>
        <v/>
      </c>
      <c r="Q65" t="str">
        <f t="shared" si="2"/>
        <v/>
      </c>
    </row>
    <row r="66" spans="2:17">
      <c r="C66" t="s">
        <v>754</v>
      </c>
      <c r="D66">
        <v>1697160906</v>
      </c>
      <c r="E66" t="b">
        <v>0</v>
      </c>
      <c r="F66" t="s">
        <v>259</v>
      </c>
      <c r="G66" t="s">
        <v>12</v>
      </c>
      <c r="H66" t="b">
        <v>0</v>
      </c>
      <c r="I66" t="s">
        <v>800</v>
      </c>
      <c r="N66">
        <f t="shared" si="0"/>
        <v>25</v>
      </c>
      <c r="P66" t="str">
        <f t="shared" si="1"/>
        <v/>
      </c>
      <c r="Q66" t="str">
        <f t="shared" si="2"/>
        <v/>
      </c>
    </row>
    <row r="67" spans="2:17">
      <c r="C67" t="s">
        <v>754</v>
      </c>
      <c r="D67">
        <v>1697160906</v>
      </c>
      <c r="E67" t="b">
        <v>0</v>
      </c>
      <c r="F67" t="s">
        <v>801</v>
      </c>
      <c r="G67" t="s">
        <v>12</v>
      </c>
      <c r="H67" t="b">
        <v>0</v>
      </c>
      <c r="I67" t="s">
        <v>802</v>
      </c>
      <c r="J67" t="s">
        <v>56</v>
      </c>
      <c r="N67">
        <f t="shared" si="0"/>
        <v>105</v>
      </c>
      <c r="P67" t="str">
        <f t="shared" si="1"/>
        <v/>
      </c>
      <c r="Q67" t="str">
        <f t="shared" si="2"/>
        <v/>
      </c>
    </row>
    <row r="68" spans="2:17">
      <c r="C68" t="s">
        <v>754</v>
      </c>
      <c r="D68">
        <v>1662687306</v>
      </c>
      <c r="E68" t="b">
        <v>0</v>
      </c>
      <c r="F68" t="s">
        <v>417</v>
      </c>
      <c r="G68" t="s">
        <v>12</v>
      </c>
      <c r="H68" t="b">
        <v>0</v>
      </c>
      <c r="I68" t="s">
        <v>803</v>
      </c>
      <c r="N68">
        <f t="shared" si="0"/>
        <v>39</v>
      </c>
      <c r="P68" t="str">
        <f t="shared" si="1"/>
        <v/>
      </c>
      <c r="Q68" t="str">
        <f t="shared" si="2"/>
        <v/>
      </c>
    </row>
    <row r="69" spans="2:17">
      <c r="C69" t="s">
        <v>754</v>
      </c>
      <c r="E69" t="b">
        <v>0</v>
      </c>
      <c r="F69" t="s">
        <v>804</v>
      </c>
      <c r="G69" t="s">
        <v>12</v>
      </c>
      <c r="H69" t="b">
        <v>0</v>
      </c>
      <c r="I69" t="s">
        <v>13</v>
      </c>
      <c r="N69">
        <f t="shared" ref="N69:N132" si="3">IF(LEN(F69)+LEN(I69)&gt;0,LEN(F69)+LEN(I69),"")</f>
        <v>21</v>
      </c>
      <c r="P69" t="str">
        <f t="shared" si="1"/>
        <v/>
      </c>
      <c r="Q69" t="str">
        <f t="shared" si="2"/>
        <v/>
      </c>
    </row>
    <row r="70" spans="2:17">
      <c r="C70" t="s">
        <v>754</v>
      </c>
      <c r="D70">
        <v>1697160906</v>
      </c>
      <c r="E70" t="b">
        <v>0</v>
      </c>
      <c r="F70" t="s">
        <v>805</v>
      </c>
      <c r="G70" t="s">
        <v>12</v>
      </c>
      <c r="H70" t="b">
        <v>0</v>
      </c>
      <c r="I70" t="s">
        <v>806</v>
      </c>
      <c r="N70">
        <f t="shared" si="3"/>
        <v>52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754</v>
      </c>
      <c r="D71">
        <v>1662600965</v>
      </c>
      <c r="E71" t="b">
        <v>0</v>
      </c>
      <c r="F71" t="s">
        <v>807</v>
      </c>
      <c r="G71" t="s">
        <v>12</v>
      </c>
      <c r="H71" t="b">
        <v>0</v>
      </c>
      <c r="I71" t="s">
        <v>13</v>
      </c>
      <c r="N71">
        <f t="shared" si="3"/>
        <v>22</v>
      </c>
      <c r="P71" t="str">
        <f t="shared" si="4"/>
        <v/>
      </c>
      <c r="Q71" t="str">
        <f t="shared" si="5"/>
        <v/>
      </c>
    </row>
    <row r="72" spans="2:17">
      <c r="C72" t="s">
        <v>754</v>
      </c>
      <c r="E72" t="b">
        <v>0</v>
      </c>
      <c r="F72" t="s">
        <v>808</v>
      </c>
      <c r="G72" t="s">
        <v>12</v>
      </c>
      <c r="H72" t="b">
        <v>0</v>
      </c>
      <c r="I72" t="s">
        <v>809</v>
      </c>
      <c r="N72">
        <f t="shared" si="3"/>
        <v>113</v>
      </c>
      <c r="P72" t="str">
        <f t="shared" si="4"/>
        <v/>
      </c>
      <c r="Q72" t="str">
        <f t="shared" si="5"/>
        <v/>
      </c>
    </row>
    <row r="73" spans="2:17">
      <c r="B73" t="s">
        <v>810</v>
      </c>
      <c r="N73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C74" t="s">
        <v>811</v>
      </c>
      <c r="D74">
        <v>1662635109</v>
      </c>
      <c r="E74" t="b">
        <v>0</v>
      </c>
      <c r="F74" t="s">
        <v>812</v>
      </c>
      <c r="G74" t="s">
        <v>12</v>
      </c>
      <c r="H74" t="b">
        <v>0</v>
      </c>
      <c r="N74">
        <f t="shared" si="3"/>
        <v>35</v>
      </c>
      <c r="P74">
        <f t="shared" si="4"/>
        <v>343</v>
      </c>
      <c r="Q74">
        <f t="shared" si="5"/>
        <v>8</v>
      </c>
    </row>
    <row r="75" spans="2:17">
      <c r="C75" t="s">
        <v>813</v>
      </c>
      <c r="D75">
        <v>1662600969</v>
      </c>
      <c r="E75" t="b">
        <v>0</v>
      </c>
      <c r="F75" t="s">
        <v>814</v>
      </c>
      <c r="G75" t="s">
        <v>12</v>
      </c>
      <c r="H75" t="b">
        <v>1</v>
      </c>
      <c r="I75" t="s">
        <v>13</v>
      </c>
      <c r="N75">
        <f t="shared" si="3"/>
        <v>19</v>
      </c>
      <c r="P75" t="str">
        <f t="shared" si="4"/>
        <v/>
      </c>
      <c r="Q75" t="str">
        <f t="shared" si="5"/>
        <v/>
      </c>
    </row>
    <row r="76" spans="2:17">
      <c r="C76" t="s">
        <v>813</v>
      </c>
      <c r="D76">
        <v>1662600969</v>
      </c>
      <c r="E76" t="b">
        <v>0</v>
      </c>
      <c r="F76" t="s">
        <v>815</v>
      </c>
      <c r="G76" t="s">
        <v>12</v>
      </c>
      <c r="H76" t="b">
        <v>0</v>
      </c>
      <c r="I76" t="s">
        <v>13</v>
      </c>
      <c r="N76">
        <f t="shared" si="3"/>
        <v>22</v>
      </c>
      <c r="P76" t="str">
        <f t="shared" si="4"/>
        <v/>
      </c>
      <c r="Q76" t="str">
        <f t="shared" si="5"/>
        <v/>
      </c>
    </row>
    <row r="77" spans="2:17">
      <c r="C77" t="s">
        <v>813</v>
      </c>
      <c r="D77">
        <v>1697160909</v>
      </c>
      <c r="E77" t="b">
        <v>0</v>
      </c>
      <c r="F77" t="s">
        <v>318</v>
      </c>
      <c r="G77" t="s">
        <v>12</v>
      </c>
      <c r="H77" t="b">
        <v>0</v>
      </c>
      <c r="I77" t="s">
        <v>816</v>
      </c>
      <c r="N77">
        <f t="shared" si="3"/>
        <v>39</v>
      </c>
      <c r="P77" t="str">
        <f t="shared" si="4"/>
        <v/>
      </c>
      <c r="Q77" t="str">
        <f t="shared" si="5"/>
        <v/>
      </c>
    </row>
    <row r="78" spans="2:17">
      <c r="C78" t="s">
        <v>813</v>
      </c>
      <c r="D78">
        <v>1662687309</v>
      </c>
      <c r="E78" t="b">
        <v>0</v>
      </c>
      <c r="F78" t="s">
        <v>14</v>
      </c>
      <c r="G78" t="s">
        <v>12</v>
      </c>
      <c r="H78" t="b">
        <v>1</v>
      </c>
      <c r="I78" t="s">
        <v>817</v>
      </c>
      <c r="N78">
        <f t="shared" si="3"/>
        <v>30</v>
      </c>
      <c r="P78" t="str">
        <f t="shared" si="4"/>
        <v/>
      </c>
      <c r="Q78" t="str">
        <f t="shared" si="5"/>
        <v/>
      </c>
    </row>
    <row r="79" spans="2:17">
      <c r="C79" t="s">
        <v>811</v>
      </c>
      <c r="D79">
        <v>1665192909</v>
      </c>
      <c r="E79" t="b">
        <v>0</v>
      </c>
      <c r="F79" t="s">
        <v>490</v>
      </c>
      <c r="G79" t="s">
        <v>12</v>
      </c>
      <c r="H79" t="b">
        <v>0</v>
      </c>
      <c r="I79" t="s">
        <v>818</v>
      </c>
      <c r="J79" t="s">
        <v>56</v>
      </c>
      <c r="N79">
        <f t="shared" si="3"/>
        <v>33</v>
      </c>
      <c r="P79" t="str">
        <f t="shared" si="4"/>
        <v/>
      </c>
      <c r="Q79" t="str">
        <f t="shared" si="5"/>
        <v/>
      </c>
    </row>
    <row r="80" spans="2:17">
      <c r="C80" t="s">
        <v>813</v>
      </c>
      <c r="D80">
        <v>1697160909</v>
      </c>
      <c r="E80" t="b">
        <v>0</v>
      </c>
      <c r="F80" t="s">
        <v>16</v>
      </c>
      <c r="G80" t="s">
        <v>12</v>
      </c>
      <c r="H80" t="b">
        <v>1</v>
      </c>
      <c r="I80" t="s">
        <v>819</v>
      </c>
      <c r="N80">
        <f t="shared" si="3"/>
        <v>29</v>
      </c>
      <c r="P80" t="str">
        <f t="shared" si="4"/>
        <v/>
      </c>
      <c r="Q80" t="str">
        <f t="shared" si="5"/>
        <v/>
      </c>
    </row>
    <row r="81" spans="2:17">
      <c r="C81" t="s">
        <v>820</v>
      </c>
      <c r="D81">
        <v>1665192908</v>
      </c>
      <c r="E81" t="b">
        <v>0</v>
      </c>
      <c r="F81" t="s">
        <v>621</v>
      </c>
      <c r="G81" t="s">
        <v>12</v>
      </c>
      <c r="H81" t="b">
        <v>0</v>
      </c>
      <c r="I81" t="s">
        <v>821</v>
      </c>
      <c r="N81">
        <f t="shared" si="3"/>
        <v>136</v>
      </c>
      <c r="P81" t="str">
        <f t="shared" si="4"/>
        <v/>
      </c>
      <c r="Q81" t="str">
        <f t="shared" si="5"/>
        <v/>
      </c>
    </row>
    <row r="82" spans="2:17">
      <c r="B82" t="s">
        <v>822</v>
      </c>
      <c r="N82" t="str">
        <f t="shared" si="3"/>
        <v/>
      </c>
      <c r="P82" t="str">
        <f t="shared" si="4"/>
        <v/>
      </c>
      <c r="Q82" t="str">
        <f t="shared" si="5"/>
        <v/>
      </c>
    </row>
    <row r="83" spans="2:17">
      <c r="C83" t="s">
        <v>823</v>
      </c>
      <c r="D83">
        <v>1697160911</v>
      </c>
      <c r="E83" t="b">
        <v>0</v>
      </c>
      <c r="F83" t="s">
        <v>16</v>
      </c>
      <c r="G83" t="s">
        <v>12</v>
      </c>
      <c r="H83" t="b">
        <v>0</v>
      </c>
      <c r="I83" t="s">
        <v>824</v>
      </c>
      <c r="N83">
        <f t="shared" si="3"/>
        <v>29</v>
      </c>
      <c r="P83">
        <f t="shared" si="4"/>
        <v>1011</v>
      </c>
      <c r="Q83">
        <f t="shared" si="5"/>
        <v>13</v>
      </c>
    </row>
    <row r="84" spans="2:17">
      <c r="C84" t="s">
        <v>823</v>
      </c>
      <c r="D84">
        <v>1697160911</v>
      </c>
      <c r="E84" t="b">
        <v>0</v>
      </c>
      <c r="F84" t="s">
        <v>346</v>
      </c>
      <c r="G84" t="s">
        <v>12</v>
      </c>
      <c r="H84" t="b">
        <v>0</v>
      </c>
      <c r="I84" t="s">
        <v>825</v>
      </c>
      <c r="N84">
        <f t="shared" si="3"/>
        <v>21</v>
      </c>
      <c r="P84" t="str">
        <f t="shared" si="4"/>
        <v/>
      </c>
      <c r="Q84" t="str">
        <f t="shared" si="5"/>
        <v/>
      </c>
    </row>
    <row r="85" spans="2:17">
      <c r="C85" t="s">
        <v>823</v>
      </c>
      <c r="D85">
        <v>1670376911</v>
      </c>
      <c r="E85" t="b">
        <v>0</v>
      </c>
      <c r="F85" t="s">
        <v>153</v>
      </c>
      <c r="G85" t="s">
        <v>12</v>
      </c>
      <c r="H85" t="b">
        <v>0</v>
      </c>
      <c r="I85" t="s">
        <v>826</v>
      </c>
      <c r="N85">
        <f t="shared" si="3"/>
        <v>31</v>
      </c>
      <c r="P85" t="str">
        <f t="shared" si="4"/>
        <v/>
      </c>
      <c r="Q85" t="str">
        <f t="shared" si="5"/>
        <v/>
      </c>
    </row>
    <row r="86" spans="2:17">
      <c r="C86" t="s">
        <v>823</v>
      </c>
      <c r="D86">
        <v>1662600971</v>
      </c>
      <c r="E86" t="b">
        <v>0</v>
      </c>
      <c r="F86" t="s">
        <v>827</v>
      </c>
      <c r="G86" t="s">
        <v>12</v>
      </c>
      <c r="H86" t="b">
        <v>0</v>
      </c>
      <c r="I86" t="s">
        <v>13</v>
      </c>
      <c r="N86">
        <f t="shared" si="3"/>
        <v>20</v>
      </c>
      <c r="P86" t="str">
        <f t="shared" si="4"/>
        <v/>
      </c>
      <c r="Q86" t="str">
        <f t="shared" si="5"/>
        <v/>
      </c>
    </row>
    <row r="87" spans="2:17">
      <c r="C87" t="s">
        <v>823</v>
      </c>
      <c r="D87">
        <v>1662602712</v>
      </c>
      <c r="E87" t="b">
        <v>0</v>
      </c>
      <c r="F87" t="s">
        <v>828</v>
      </c>
      <c r="G87" t="s">
        <v>12</v>
      </c>
      <c r="H87" t="b">
        <v>0</v>
      </c>
      <c r="I87" t="s">
        <v>829</v>
      </c>
      <c r="J87" t="s">
        <v>56</v>
      </c>
      <c r="N87">
        <f t="shared" si="3"/>
        <v>24</v>
      </c>
      <c r="P87" t="str">
        <f t="shared" si="4"/>
        <v/>
      </c>
      <c r="Q87" t="str">
        <f t="shared" si="5"/>
        <v/>
      </c>
    </row>
    <row r="88" spans="2:17">
      <c r="C88" t="s">
        <v>823</v>
      </c>
      <c r="D88">
        <v>1697160911</v>
      </c>
      <c r="E88" t="b">
        <v>0</v>
      </c>
      <c r="F88" t="s">
        <v>830</v>
      </c>
      <c r="G88" t="s">
        <v>12</v>
      </c>
      <c r="H88" t="b">
        <v>0</v>
      </c>
      <c r="I88" t="s">
        <v>831</v>
      </c>
      <c r="N88">
        <f t="shared" si="3"/>
        <v>219</v>
      </c>
      <c r="P88" t="str">
        <f t="shared" si="4"/>
        <v/>
      </c>
      <c r="Q88" t="str">
        <f t="shared" si="5"/>
        <v/>
      </c>
    </row>
    <row r="89" spans="2:17">
      <c r="C89" t="s">
        <v>823</v>
      </c>
      <c r="D89">
        <v>1697160911</v>
      </c>
      <c r="E89" t="b">
        <v>0</v>
      </c>
      <c r="F89" t="s">
        <v>832</v>
      </c>
      <c r="G89" t="s">
        <v>12</v>
      </c>
      <c r="H89" t="b">
        <v>0</v>
      </c>
      <c r="I89" t="s">
        <v>833</v>
      </c>
      <c r="N89">
        <f t="shared" si="3"/>
        <v>153</v>
      </c>
      <c r="P89" t="str">
        <f t="shared" si="4"/>
        <v/>
      </c>
      <c r="Q89" t="str">
        <f t="shared" si="5"/>
        <v/>
      </c>
    </row>
    <row r="90" spans="2:17">
      <c r="C90" t="s">
        <v>823</v>
      </c>
      <c r="D90">
        <v>1662600971</v>
      </c>
      <c r="E90" t="b">
        <v>0</v>
      </c>
      <c r="F90" t="s">
        <v>834</v>
      </c>
      <c r="G90" t="s">
        <v>12</v>
      </c>
      <c r="H90" t="b">
        <v>0</v>
      </c>
      <c r="I90" t="s">
        <v>13</v>
      </c>
      <c r="N90">
        <f t="shared" si="3"/>
        <v>19</v>
      </c>
      <c r="P90" t="str">
        <f t="shared" si="4"/>
        <v/>
      </c>
      <c r="Q90" t="str">
        <f t="shared" si="5"/>
        <v/>
      </c>
    </row>
    <row r="91" spans="2:17">
      <c r="C91" t="s">
        <v>823</v>
      </c>
      <c r="D91">
        <v>1696764911</v>
      </c>
      <c r="E91" t="b">
        <v>0</v>
      </c>
      <c r="F91" t="s">
        <v>835</v>
      </c>
      <c r="G91" t="s">
        <v>12</v>
      </c>
      <c r="H91" t="b">
        <v>0</v>
      </c>
      <c r="I91" t="s">
        <v>836</v>
      </c>
      <c r="J91" t="s">
        <v>56</v>
      </c>
      <c r="N91">
        <f t="shared" si="3"/>
        <v>93</v>
      </c>
      <c r="P91" t="str">
        <f t="shared" si="4"/>
        <v/>
      </c>
      <c r="Q91" t="str">
        <f t="shared" si="5"/>
        <v/>
      </c>
    </row>
    <row r="92" spans="2:17">
      <c r="C92" t="s">
        <v>823</v>
      </c>
      <c r="D92">
        <v>1662687311</v>
      </c>
      <c r="E92" t="b">
        <v>0</v>
      </c>
      <c r="F92" t="s">
        <v>14</v>
      </c>
      <c r="G92" t="s">
        <v>12</v>
      </c>
      <c r="H92" t="b">
        <v>0</v>
      </c>
      <c r="I92" t="s">
        <v>837</v>
      </c>
      <c r="N92">
        <f t="shared" si="3"/>
        <v>31</v>
      </c>
      <c r="P92" t="str">
        <f t="shared" si="4"/>
        <v/>
      </c>
      <c r="Q92" t="str">
        <f t="shared" si="5"/>
        <v/>
      </c>
    </row>
    <row r="93" spans="2:17">
      <c r="C93" t="s">
        <v>823</v>
      </c>
      <c r="E93" t="b">
        <v>0</v>
      </c>
      <c r="F93" t="s">
        <v>838</v>
      </c>
      <c r="G93" t="s">
        <v>12</v>
      </c>
      <c r="H93" t="b">
        <v>0</v>
      </c>
      <c r="I93" t="s">
        <v>839</v>
      </c>
      <c r="N93">
        <f t="shared" si="3"/>
        <v>34</v>
      </c>
      <c r="P93" t="str">
        <f t="shared" si="4"/>
        <v/>
      </c>
      <c r="Q93" t="str">
        <f t="shared" si="5"/>
        <v/>
      </c>
    </row>
    <row r="94" spans="2:17">
      <c r="C94" t="s">
        <v>823</v>
      </c>
      <c r="D94">
        <v>1694136911</v>
      </c>
      <c r="E94" t="b">
        <v>0</v>
      </c>
      <c r="F94" t="s">
        <v>234</v>
      </c>
      <c r="G94" t="s">
        <v>12</v>
      </c>
      <c r="H94" t="b">
        <v>0</v>
      </c>
      <c r="I94" t="s">
        <v>840</v>
      </c>
      <c r="J94" t="s">
        <v>56</v>
      </c>
      <c r="N94">
        <f t="shared" si="3"/>
        <v>331</v>
      </c>
      <c r="P94" t="str">
        <f t="shared" si="4"/>
        <v/>
      </c>
      <c r="Q94" t="str">
        <f t="shared" si="5"/>
        <v/>
      </c>
    </row>
    <row r="95" spans="2:17">
      <c r="C95" t="s">
        <v>823</v>
      </c>
      <c r="D95">
        <v>1696764911</v>
      </c>
      <c r="E95" t="b">
        <v>0</v>
      </c>
      <c r="F95" t="s">
        <v>841</v>
      </c>
      <c r="G95" t="s">
        <v>12</v>
      </c>
      <c r="H95" t="b">
        <v>0</v>
      </c>
      <c r="I95" t="s">
        <v>506</v>
      </c>
      <c r="J95" t="s">
        <v>56</v>
      </c>
      <c r="N95">
        <f t="shared" si="3"/>
        <v>6</v>
      </c>
      <c r="P95" t="str">
        <f t="shared" si="4"/>
        <v/>
      </c>
      <c r="Q95" t="str">
        <f t="shared" si="5"/>
        <v/>
      </c>
    </row>
    <row r="96" spans="2:17">
      <c r="B96" t="s">
        <v>842</v>
      </c>
      <c r="N96" t="str">
        <f t="shared" si="3"/>
        <v/>
      </c>
      <c r="P96" t="str">
        <f t="shared" si="4"/>
        <v/>
      </c>
      <c r="Q96" t="str">
        <f t="shared" si="5"/>
        <v/>
      </c>
    </row>
    <row r="97" spans="2:17">
      <c r="C97" t="s">
        <v>843</v>
      </c>
      <c r="D97">
        <v>1662600974</v>
      </c>
      <c r="E97" t="b">
        <v>0</v>
      </c>
      <c r="F97" t="s">
        <v>844</v>
      </c>
      <c r="G97" t="s">
        <v>12</v>
      </c>
      <c r="H97" t="b">
        <v>0</v>
      </c>
      <c r="I97" t="s">
        <v>13</v>
      </c>
      <c r="N97">
        <f t="shared" si="3"/>
        <v>24</v>
      </c>
      <c r="P97">
        <f t="shared" si="4"/>
        <v>349</v>
      </c>
      <c r="Q97">
        <f t="shared" si="5"/>
        <v>5</v>
      </c>
    </row>
    <row r="98" spans="2:17">
      <c r="C98" t="s">
        <v>843</v>
      </c>
      <c r="D98">
        <v>1662687314</v>
      </c>
      <c r="E98" t="b">
        <v>0</v>
      </c>
      <c r="F98" t="s">
        <v>14</v>
      </c>
      <c r="G98" t="s">
        <v>12</v>
      </c>
      <c r="H98" t="b">
        <v>0</v>
      </c>
      <c r="I98" t="s">
        <v>845</v>
      </c>
      <c r="N98">
        <f t="shared" si="3"/>
        <v>31</v>
      </c>
      <c r="P98" t="str">
        <f t="shared" si="4"/>
        <v/>
      </c>
      <c r="Q98" t="str">
        <f t="shared" si="5"/>
        <v/>
      </c>
    </row>
    <row r="99" spans="2:17">
      <c r="C99" t="s">
        <v>843</v>
      </c>
      <c r="D99">
        <v>1697160914</v>
      </c>
      <c r="E99" t="b">
        <v>0</v>
      </c>
      <c r="F99" t="s">
        <v>16</v>
      </c>
      <c r="G99" t="s">
        <v>12</v>
      </c>
      <c r="H99" t="b">
        <v>0</v>
      </c>
      <c r="I99" t="s">
        <v>846</v>
      </c>
      <c r="N99">
        <f t="shared" si="3"/>
        <v>30</v>
      </c>
      <c r="P99" t="str">
        <f t="shared" si="4"/>
        <v/>
      </c>
      <c r="Q99" t="str">
        <f t="shared" si="5"/>
        <v/>
      </c>
    </row>
    <row r="100" spans="2:17">
      <c r="C100" t="s">
        <v>847</v>
      </c>
      <c r="D100">
        <v>1663205714</v>
      </c>
      <c r="E100" t="b">
        <v>0</v>
      </c>
      <c r="F100" t="s">
        <v>72</v>
      </c>
      <c r="G100" t="s">
        <v>12</v>
      </c>
      <c r="H100" t="b">
        <v>1</v>
      </c>
      <c r="I100" t="s">
        <v>848</v>
      </c>
      <c r="J100" t="s">
        <v>73</v>
      </c>
      <c r="N100">
        <f t="shared" si="3"/>
        <v>134</v>
      </c>
      <c r="P100" t="str">
        <f t="shared" si="4"/>
        <v/>
      </c>
      <c r="Q100" t="str">
        <f t="shared" si="5"/>
        <v/>
      </c>
    </row>
    <row r="101" spans="2:17">
      <c r="C101" t="s">
        <v>847</v>
      </c>
      <c r="D101">
        <v>1663205714</v>
      </c>
      <c r="E101" t="b">
        <v>0</v>
      </c>
      <c r="F101" t="s">
        <v>68</v>
      </c>
      <c r="G101" t="s">
        <v>12</v>
      </c>
      <c r="H101" t="b">
        <v>0</v>
      </c>
      <c r="I101" t="s">
        <v>848</v>
      </c>
      <c r="N101">
        <f t="shared" si="3"/>
        <v>130</v>
      </c>
      <c r="P101" t="str">
        <f t="shared" si="4"/>
        <v/>
      </c>
      <c r="Q101" t="str">
        <f t="shared" si="5"/>
        <v/>
      </c>
    </row>
    <row r="102" spans="2:17">
      <c r="B102" t="s">
        <v>849</v>
      </c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2:17">
      <c r="C103" t="s">
        <v>850</v>
      </c>
      <c r="D103">
        <v>1662600977</v>
      </c>
      <c r="E103" t="b">
        <v>0</v>
      </c>
      <c r="F103" t="s">
        <v>851</v>
      </c>
      <c r="G103" t="s">
        <v>12</v>
      </c>
      <c r="H103" t="b">
        <v>0</v>
      </c>
      <c r="I103" t="s">
        <v>13</v>
      </c>
      <c r="N103">
        <f t="shared" si="3"/>
        <v>19</v>
      </c>
      <c r="P103">
        <f t="shared" si="4"/>
        <v>218</v>
      </c>
      <c r="Q103">
        <f t="shared" si="5"/>
        <v>6</v>
      </c>
    </row>
    <row r="104" spans="2:17">
      <c r="C104" t="s">
        <v>850</v>
      </c>
      <c r="D104">
        <v>1697160918</v>
      </c>
      <c r="E104" t="b">
        <v>0</v>
      </c>
      <c r="F104" t="s">
        <v>16</v>
      </c>
      <c r="G104" t="s">
        <v>12</v>
      </c>
      <c r="H104" t="b">
        <v>0</v>
      </c>
      <c r="I104" t="s">
        <v>852</v>
      </c>
      <c r="N104">
        <f t="shared" si="3"/>
        <v>28</v>
      </c>
      <c r="P104" t="str">
        <f t="shared" si="4"/>
        <v/>
      </c>
      <c r="Q104" t="str">
        <f t="shared" si="5"/>
        <v/>
      </c>
    </row>
    <row r="105" spans="2:17">
      <c r="C105" t="s">
        <v>850</v>
      </c>
      <c r="D105">
        <v>1697160917</v>
      </c>
      <c r="E105" t="b">
        <v>0</v>
      </c>
      <c r="F105" t="s">
        <v>174</v>
      </c>
      <c r="G105" t="s">
        <v>12</v>
      </c>
      <c r="H105" t="b">
        <v>0</v>
      </c>
      <c r="I105" t="s">
        <v>853</v>
      </c>
      <c r="N105">
        <f t="shared" si="3"/>
        <v>69</v>
      </c>
      <c r="P105" t="str">
        <f t="shared" si="4"/>
        <v/>
      </c>
      <c r="Q105" t="str">
        <f t="shared" si="5"/>
        <v/>
      </c>
    </row>
    <row r="106" spans="2:17">
      <c r="C106" t="s">
        <v>850</v>
      </c>
      <c r="D106">
        <v>1662600977</v>
      </c>
      <c r="E106" t="b">
        <v>0</v>
      </c>
      <c r="F106" t="s">
        <v>854</v>
      </c>
      <c r="G106" t="s">
        <v>12</v>
      </c>
      <c r="H106" t="b">
        <v>0</v>
      </c>
      <c r="I106" t="s">
        <v>13</v>
      </c>
      <c r="N106">
        <f t="shared" si="3"/>
        <v>19</v>
      </c>
      <c r="P106" t="str">
        <f t="shared" si="4"/>
        <v/>
      </c>
      <c r="Q106" t="str">
        <f t="shared" si="5"/>
        <v/>
      </c>
    </row>
    <row r="107" spans="2:17">
      <c r="C107" t="s">
        <v>850</v>
      </c>
      <c r="D107">
        <v>1697160917</v>
      </c>
      <c r="E107" t="b">
        <v>0</v>
      </c>
      <c r="F107" t="s">
        <v>855</v>
      </c>
      <c r="G107" t="s">
        <v>12</v>
      </c>
      <c r="H107" t="b">
        <v>0</v>
      </c>
      <c r="I107" t="s">
        <v>856</v>
      </c>
      <c r="N107">
        <f t="shared" si="3"/>
        <v>52</v>
      </c>
      <c r="P107" t="str">
        <f t="shared" si="4"/>
        <v/>
      </c>
      <c r="Q107" t="str">
        <f t="shared" si="5"/>
        <v/>
      </c>
    </row>
    <row r="108" spans="2:17">
      <c r="C108" t="s">
        <v>850</v>
      </c>
      <c r="D108">
        <v>1662687318</v>
      </c>
      <c r="E108" t="b">
        <v>0</v>
      </c>
      <c r="F108" t="s">
        <v>14</v>
      </c>
      <c r="G108" t="s">
        <v>12</v>
      </c>
      <c r="H108" t="b">
        <v>0</v>
      </c>
      <c r="I108" t="s">
        <v>857</v>
      </c>
      <c r="N108">
        <f t="shared" si="3"/>
        <v>31</v>
      </c>
      <c r="P108" t="str">
        <f t="shared" si="4"/>
        <v/>
      </c>
      <c r="Q108" t="str">
        <f t="shared" si="5"/>
        <v/>
      </c>
    </row>
    <row r="109" spans="2:17">
      <c r="B109" t="s">
        <v>858</v>
      </c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2:17">
      <c r="C110" t="s">
        <v>859</v>
      </c>
      <c r="D110">
        <v>1662601520</v>
      </c>
      <c r="E110" t="b">
        <v>0</v>
      </c>
      <c r="F110" t="s">
        <v>860</v>
      </c>
      <c r="G110" t="s">
        <v>12</v>
      </c>
      <c r="H110" t="b">
        <v>0</v>
      </c>
      <c r="I110" t="s">
        <v>13</v>
      </c>
      <c r="N110">
        <f t="shared" si="3"/>
        <v>21</v>
      </c>
      <c r="P110">
        <f t="shared" si="4"/>
        <v>678</v>
      </c>
      <c r="Q110">
        <f t="shared" si="5"/>
        <v>16</v>
      </c>
    </row>
    <row r="111" spans="2:17">
      <c r="C111" t="s">
        <v>859</v>
      </c>
      <c r="D111">
        <v>1678368920</v>
      </c>
      <c r="E111" t="b">
        <v>0</v>
      </c>
      <c r="F111" t="s">
        <v>94</v>
      </c>
      <c r="G111" t="s">
        <v>12</v>
      </c>
      <c r="H111" t="b">
        <v>0</v>
      </c>
      <c r="I111" t="s">
        <v>861</v>
      </c>
      <c r="N111">
        <f t="shared" si="3"/>
        <v>75</v>
      </c>
      <c r="P111" t="str">
        <f t="shared" si="4"/>
        <v/>
      </c>
      <c r="Q111" t="str">
        <f t="shared" si="5"/>
        <v/>
      </c>
    </row>
    <row r="112" spans="2:17">
      <c r="C112" t="s">
        <v>859</v>
      </c>
      <c r="D112">
        <v>1697160920</v>
      </c>
      <c r="E112" t="b">
        <v>0</v>
      </c>
      <c r="F112" t="s">
        <v>98</v>
      </c>
      <c r="G112" t="s">
        <v>12</v>
      </c>
      <c r="H112" t="b">
        <v>0</v>
      </c>
      <c r="I112" t="s">
        <v>862</v>
      </c>
      <c r="N112">
        <f t="shared" si="3"/>
        <v>59</v>
      </c>
      <c r="P112" t="str">
        <f t="shared" si="4"/>
        <v/>
      </c>
      <c r="Q112" t="str">
        <f t="shared" si="5"/>
        <v/>
      </c>
    </row>
    <row r="113" spans="2:17">
      <c r="C113" t="s">
        <v>863</v>
      </c>
      <c r="E113" t="b">
        <v>0</v>
      </c>
      <c r="F113" t="s">
        <v>864</v>
      </c>
      <c r="G113" t="s">
        <v>12</v>
      </c>
      <c r="H113" t="b">
        <v>1</v>
      </c>
      <c r="I113" t="s">
        <v>865</v>
      </c>
      <c r="J113" t="s">
        <v>73</v>
      </c>
      <c r="N113">
        <f t="shared" si="3"/>
        <v>78</v>
      </c>
      <c r="P113" t="str">
        <f t="shared" si="4"/>
        <v/>
      </c>
      <c r="Q113" t="str">
        <f t="shared" si="5"/>
        <v/>
      </c>
    </row>
    <row r="114" spans="2:17">
      <c r="C114" t="s">
        <v>859</v>
      </c>
      <c r="D114">
        <v>1697160920</v>
      </c>
      <c r="E114" t="b">
        <v>0</v>
      </c>
      <c r="F114" t="s">
        <v>16</v>
      </c>
      <c r="G114" t="s">
        <v>12</v>
      </c>
      <c r="H114" t="b">
        <v>0</v>
      </c>
      <c r="I114" t="s">
        <v>866</v>
      </c>
      <c r="N114">
        <f t="shared" si="3"/>
        <v>29</v>
      </c>
      <c r="P114" t="str">
        <f t="shared" si="4"/>
        <v/>
      </c>
      <c r="Q114" t="str">
        <f t="shared" si="5"/>
        <v/>
      </c>
    </row>
    <row r="115" spans="2:17">
      <c r="C115" t="s">
        <v>859</v>
      </c>
      <c r="D115">
        <v>1662602720</v>
      </c>
      <c r="E115" t="b">
        <v>0</v>
      </c>
      <c r="F115" t="s">
        <v>91</v>
      </c>
      <c r="G115" t="s">
        <v>12</v>
      </c>
      <c r="H115" t="b">
        <v>0</v>
      </c>
      <c r="I115" t="s">
        <v>867</v>
      </c>
      <c r="N115">
        <f t="shared" si="3"/>
        <v>30</v>
      </c>
      <c r="P115" t="str">
        <f t="shared" si="4"/>
        <v/>
      </c>
      <c r="Q115" t="str">
        <f t="shared" si="5"/>
        <v/>
      </c>
    </row>
    <row r="116" spans="2:17">
      <c r="C116" t="s">
        <v>859</v>
      </c>
      <c r="D116">
        <v>1697160920</v>
      </c>
      <c r="E116" t="b">
        <v>0</v>
      </c>
      <c r="F116" t="s">
        <v>868</v>
      </c>
      <c r="G116" t="s">
        <v>12</v>
      </c>
      <c r="H116" t="b">
        <v>0</v>
      </c>
      <c r="I116" t="s">
        <v>869</v>
      </c>
      <c r="N116">
        <f t="shared" si="3"/>
        <v>52</v>
      </c>
      <c r="P116" t="str">
        <f t="shared" si="4"/>
        <v/>
      </c>
      <c r="Q116" t="str">
        <f t="shared" si="5"/>
        <v/>
      </c>
    </row>
    <row r="117" spans="2:17">
      <c r="C117" t="s">
        <v>859</v>
      </c>
      <c r="D117">
        <v>1697160920</v>
      </c>
      <c r="E117" t="b">
        <v>0</v>
      </c>
      <c r="F117" t="s">
        <v>174</v>
      </c>
      <c r="G117" t="s">
        <v>12</v>
      </c>
      <c r="H117" t="b">
        <v>0</v>
      </c>
      <c r="I117" t="s">
        <v>870</v>
      </c>
      <c r="N117">
        <f t="shared" si="3"/>
        <v>65</v>
      </c>
      <c r="P117" t="str">
        <f t="shared" si="4"/>
        <v/>
      </c>
      <c r="Q117" t="str">
        <f t="shared" si="5"/>
        <v/>
      </c>
    </row>
    <row r="118" spans="2:17">
      <c r="C118" t="s">
        <v>863</v>
      </c>
      <c r="D118">
        <v>1694136918</v>
      </c>
      <c r="E118" t="b">
        <v>1</v>
      </c>
      <c r="F118" t="s">
        <v>871</v>
      </c>
      <c r="G118" t="s">
        <v>12</v>
      </c>
      <c r="H118" t="b">
        <v>1</v>
      </c>
      <c r="I118" t="s">
        <v>273</v>
      </c>
      <c r="N118">
        <f t="shared" si="3"/>
        <v>18</v>
      </c>
      <c r="P118" t="str">
        <f t="shared" si="4"/>
        <v/>
      </c>
      <c r="Q118" t="str">
        <f t="shared" si="5"/>
        <v/>
      </c>
    </row>
    <row r="119" spans="2:17">
      <c r="C119" t="s">
        <v>859</v>
      </c>
      <c r="D119">
        <v>1662600979</v>
      </c>
      <c r="E119" t="b">
        <v>0</v>
      </c>
      <c r="F119" t="s">
        <v>872</v>
      </c>
      <c r="G119" t="s">
        <v>12</v>
      </c>
      <c r="H119" t="b">
        <v>0</v>
      </c>
      <c r="I119" t="s">
        <v>13</v>
      </c>
      <c r="N119">
        <f t="shared" si="3"/>
        <v>21</v>
      </c>
      <c r="P119" t="str">
        <f t="shared" si="4"/>
        <v/>
      </c>
      <c r="Q119" t="str">
        <f t="shared" si="5"/>
        <v/>
      </c>
    </row>
    <row r="120" spans="2:17">
      <c r="C120" t="s">
        <v>859</v>
      </c>
      <c r="D120">
        <v>1662687319</v>
      </c>
      <c r="E120" t="b">
        <v>0</v>
      </c>
      <c r="F120" t="s">
        <v>14</v>
      </c>
      <c r="G120" t="s">
        <v>12</v>
      </c>
      <c r="H120" t="b">
        <v>0</v>
      </c>
      <c r="I120" t="s">
        <v>873</v>
      </c>
      <c r="N120">
        <f t="shared" si="3"/>
        <v>31</v>
      </c>
      <c r="P120" t="str">
        <f t="shared" si="4"/>
        <v/>
      </c>
      <c r="Q120" t="str">
        <f t="shared" si="5"/>
        <v/>
      </c>
    </row>
    <row r="121" spans="2:17">
      <c r="C121" t="s">
        <v>863</v>
      </c>
      <c r="E121" t="b">
        <v>0</v>
      </c>
      <c r="F121" t="s">
        <v>874</v>
      </c>
      <c r="G121" t="s">
        <v>12</v>
      </c>
      <c r="H121" t="b">
        <v>1</v>
      </c>
      <c r="I121" t="s">
        <v>865</v>
      </c>
      <c r="N121">
        <f t="shared" si="3"/>
        <v>74</v>
      </c>
      <c r="P121" t="str">
        <f t="shared" si="4"/>
        <v/>
      </c>
      <c r="Q121" t="str">
        <f t="shared" si="5"/>
        <v/>
      </c>
    </row>
    <row r="122" spans="2:17">
      <c r="C122" t="s">
        <v>863</v>
      </c>
      <c r="E122" t="b">
        <v>0</v>
      </c>
      <c r="F122" t="s">
        <v>875</v>
      </c>
      <c r="G122" t="s">
        <v>12</v>
      </c>
      <c r="H122" t="b">
        <v>1</v>
      </c>
      <c r="I122" t="s">
        <v>876</v>
      </c>
      <c r="N122">
        <f t="shared" si="3"/>
        <v>36</v>
      </c>
      <c r="P122" t="str">
        <f t="shared" si="4"/>
        <v/>
      </c>
      <c r="Q122" t="str">
        <f t="shared" si="5"/>
        <v/>
      </c>
    </row>
    <row r="123" spans="2:17">
      <c r="C123" t="s">
        <v>859</v>
      </c>
      <c r="E123" t="b">
        <v>0</v>
      </c>
      <c r="F123" t="s">
        <v>96</v>
      </c>
      <c r="G123" t="s">
        <v>12</v>
      </c>
      <c r="H123" t="b">
        <v>0</v>
      </c>
      <c r="I123" t="s">
        <v>877</v>
      </c>
      <c r="N123">
        <f t="shared" si="3"/>
        <v>14</v>
      </c>
      <c r="P123" t="str">
        <f t="shared" si="4"/>
        <v/>
      </c>
      <c r="Q123" t="str">
        <f t="shared" si="5"/>
        <v/>
      </c>
    </row>
    <row r="124" spans="2:17">
      <c r="C124" t="s">
        <v>863</v>
      </c>
      <c r="D124">
        <v>1694136918</v>
      </c>
      <c r="E124" t="b">
        <v>1</v>
      </c>
      <c r="F124" t="s">
        <v>878</v>
      </c>
      <c r="G124" t="s">
        <v>12</v>
      </c>
      <c r="H124" t="b">
        <v>1</v>
      </c>
      <c r="I124" t="s">
        <v>879</v>
      </c>
      <c r="N124">
        <f t="shared" si="3"/>
        <v>22</v>
      </c>
      <c r="P124" t="str">
        <f t="shared" si="4"/>
        <v/>
      </c>
      <c r="Q124" t="str">
        <f t="shared" si="5"/>
        <v/>
      </c>
    </row>
    <row r="125" spans="2:17">
      <c r="C125" t="s">
        <v>863</v>
      </c>
      <c r="E125" t="b">
        <v>1</v>
      </c>
      <c r="F125" t="s">
        <v>785</v>
      </c>
      <c r="G125" t="s">
        <v>12</v>
      </c>
      <c r="H125" t="b">
        <v>1</v>
      </c>
      <c r="I125" t="s">
        <v>880</v>
      </c>
      <c r="N125">
        <f t="shared" si="3"/>
        <v>53</v>
      </c>
      <c r="P125" t="str">
        <f t="shared" si="4"/>
        <v/>
      </c>
      <c r="Q125" t="str">
        <f t="shared" si="5"/>
        <v/>
      </c>
    </row>
    <row r="126" spans="2:17">
      <c r="B126" t="s">
        <v>881</v>
      </c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2:17">
      <c r="C127" t="s">
        <v>882</v>
      </c>
      <c r="D127">
        <v>1662687321</v>
      </c>
      <c r="E127" t="b">
        <v>0</v>
      </c>
      <c r="F127" t="s">
        <v>14</v>
      </c>
      <c r="G127" t="s">
        <v>12</v>
      </c>
      <c r="H127" t="b">
        <v>0</v>
      </c>
      <c r="I127" t="s">
        <v>883</v>
      </c>
      <c r="N127">
        <f t="shared" si="3"/>
        <v>30</v>
      </c>
      <c r="P127">
        <f t="shared" si="4"/>
        <v>65</v>
      </c>
      <c r="Q127">
        <f t="shared" si="5"/>
        <v>3</v>
      </c>
    </row>
    <row r="128" spans="2:17">
      <c r="C128" t="s">
        <v>882</v>
      </c>
      <c r="D128">
        <v>1662600981</v>
      </c>
      <c r="E128" t="b">
        <v>0</v>
      </c>
      <c r="F128" t="s">
        <v>11</v>
      </c>
      <c r="G128" t="s">
        <v>12</v>
      </c>
      <c r="H128" t="b">
        <v>0</v>
      </c>
      <c r="I128" t="s">
        <v>13</v>
      </c>
      <c r="N128">
        <f t="shared" si="3"/>
        <v>5</v>
      </c>
      <c r="P128" t="str">
        <f t="shared" si="4"/>
        <v/>
      </c>
      <c r="Q128" t="str">
        <f t="shared" si="5"/>
        <v/>
      </c>
    </row>
    <row r="129" spans="3:17">
      <c r="C129" t="s">
        <v>882</v>
      </c>
      <c r="D129">
        <v>1697160921</v>
      </c>
      <c r="E129" t="b">
        <v>0</v>
      </c>
      <c r="F129" t="s">
        <v>16</v>
      </c>
      <c r="G129" t="s">
        <v>12</v>
      </c>
      <c r="H129" t="b">
        <v>0</v>
      </c>
      <c r="I129" t="s">
        <v>884</v>
      </c>
      <c r="N129">
        <f t="shared" si="3"/>
        <v>30</v>
      </c>
      <c r="P129" t="str">
        <f t="shared" si="4"/>
        <v/>
      </c>
      <c r="Q129" t="str">
        <f t="shared" si="5"/>
        <v/>
      </c>
    </row>
    <row r="130" spans="3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3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3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3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3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3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3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3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3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3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3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3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3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3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3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302"/>
  <sheetViews>
    <sheetView topLeftCell="P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183</v>
      </c>
      <c r="T1" cm="1">
        <f t="array" ref="T1">IFERROR(INDEX(Q:Q,SMALL(IF(Q:Q&lt;&gt;"",ROW(Q:Q)),ROW())),"")</f>
        <v>6</v>
      </c>
    </row>
    <row r="2" spans="2:20">
      <c r="S2" cm="1">
        <f t="array" ref="S2">IFERROR(INDEX(P:P,SMALL(IF(P:P&lt;&gt;"",ROW(P:P)),ROW())),"")</f>
        <v>253</v>
      </c>
      <c r="T2" cm="1">
        <f t="array" ref="T2">IFERROR(INDEX(Q:Q,SMALL(IF(Q:Q&lt;&gt;"",ROW(Q:Q)),ROW())),"")</f>
        <v>7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15" t="s">
        <v>4149</v>
      </c>
      <c r="S3" cm="1">
        <f t="array" ref="S3">IFERROR(INDEX(P:P,SMALL(IF(P:P&lt;&gt;"",ROW(P:P)),ROW())),"")</f>
        <v>264</v>
      </c>
      <c r="T3" cm="1">
        <f t="array" ref="T3">IFERROR(INDEX(Q:Q,SMALL(IF(Q:Q&lt;&gt;"",ROW(Q:Q)),ROW())),"")</f>
        <v>2</v>
      </c>
    </row>
    <row r="4" spans="2:20">
      <c r="B4" t="s">
        <v>885</v>
      </c>
      <c r="N4" t="str">
        <f>IF(LEN(F4)+LEN(I4)&gt;0,LEN(F4)+LEN(I4),"")</f>
        <v/>
      </c>
      <c r="S4" cm="1">
        <f t="array" ref="S4">IFERROR(INDEX(P:P,SMALL(IF(P:P&lt;&gt;"",ROW(P:P)),ROW())),"")</f>
        <v>65</v>
      </c>
      <c r="T4" cm="1">
        <f t="array" ref="T4">IFERROR(INDEX(Q:Q,SMALL(IF(Q:Q&lt;&gt;"",ROW(Q:Q)),ROW())),"")</f>
        <v>3</v>
      </c>
    </row>
    <row r="5" spans="2:20">
      <c r="C5" t="s">
        <v>886</v>
      </c>
      <c r="D5">
        <v>1662601106</v>
      </c>
      <c r="E5" t="b">
        <v>0</v>
      </c>
      <c r="F5" t="s">
        <v>887</v>
      </c>
      <c r="G5" t="s">
        <v>12</v>
      </c>
      <c r="H5" t="b">
        <v>0</v>
      </c>
      <c r="I5" t="s">
        <v>13</v>
      </c>
      <c r="N5">
        <f t="shared" ref="N5:N68" si="0">IF(LEN(F5)+LEN(I5)&gt;0,LEN(F5)+LEN(I5),"")</f>
        <v>25</v>
      </c>
      <c r="P5">
        <f>IF(AND(N4="",N5&lt;&gt;""),SUM(N5:N300)-SUM(P6:P300),"")</f>
        <v>183</v>
      </c>
      <c r="Q5">
        <f>IF(AND(N4="",N5&lt;&gt;""),COUNT(N5:N300)-SUM(Q6:Q300),"")</f>
        <v>6</v>
      </c>
      <c r="S5" cm="1">
        <f t="array" ref="S5">IFERROR(INDEX(P:P,SMALL(IF(P:P&lt;&gt;"",ROW(P:P)),ROW())),"")</f>
        <v>135</v>
      </c>
      <c r="T5" cm="1">
        <f t="array" ref="T5">IFERROR(INDEX(Q:Q,SMALL(IF(Q:Q&lt;&gt;"",ROW(Q:Q)),ROW())),"")</f>
        <v>4</v>
      </c>
    </row>
    <row r="6" spans="2:20">
      <c r="C6" t="s">
        <v>886</v>
      </c>
      <c r="D6">
        <v>1662687446</v>
      </c>
      <c r="E6" t="b">
        <v>0</v>
      </c>
      <c r="F6" t="s">
        <v>14</v>
      </c>
      <c r="G6" t="s">
        <v>12</v>
      </c>
      <c r="H6" t="b">
        <v>0</v>
      </c>
      <c r="I6" t="s">
        <v>888</v>
      </c>
      <c r="N6">
        <f t="shared" si="0"/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670</v>
      </c>
      <c r="T6" cm="1">
        <f t="array" ref="T6">IFERROR(INDEX(Q:Q,SMALL(IF(Q:Q&lt;&gt;"",ROW(Q:Q)),ROW())),"")</f>
        <v>12</v>
      </c>
    </row>
    <row r="7" spans="2:20">
      <c r="C7" t="s">
        <v>889</v>
      </c>
      <c r="E7" t="b">
        <v>1</v>
      </c>
      <c r="F7" t="s">
        <v>890</v>
      </c>
      <c r="G7" t="s">
        <v>12</v>
      </c>
      <c r="H7" t="b">
        <v>0</v>
      </c>
      <c r="I7" t="s">
        <v>891</v>
      </c>
      <c r="N7">
        <f t="shared" si="0"/>
        <v>34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246</v>
      </c>
      <c r="T7" cm="1">
        <f t="array" ref="T7">IFERROR(INDEX(Q:Q,SMALL(IF(Q:Q&lt;&gt;"",ROW(Q:Q)),ROW())),"")</f>
        <v>4</v>
      </c>
    </row>
    <row r="8" spans="2:20">
      <c r="C8" t="s">
        <v>886</v>
      </c>
      <c r="D8">
        <v>1670377047</v>
      </c>
      <c r="E8" t="b">
        <v>0</v>
      </c>
      <c r="F8" t="s">
        <v>201</v>
      </c>
      <c r="G8" t="s">
        <v>12</v>
      </c>
      <c r="H8" t="b">
        <v>0</v>
      </c>
      <c r="I8" t="s">
        <v>892</v>
      </c>
      <c r="J8" t="s">
        <v>56</v>
      </c>
      <c r="N8">
        <f t="shared" si="0"/>
        <v>32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325</v>
      </c>
      <c r="T8" cm="1">
        <f t="array" ref="T8">IFERROR(INDEX(Q:Q,SMALL(IF(Q:Q&lt;&gt;"",ROW(Q:Q)),ROW())),"")</f>
        <v>12</v>
      </c>
    </row>
    <row r="9" spans="2:20">
      <c r="C9" t="s">
        <v>886</v>
      </c>
      <c r="D9">
        <v>1697161046</v>
      </c>
      <c r="E9" t="b">
        <v>0</v>
      </c>
      <c r="F9" t="s">
        <v>16</v>
      </c>
      <c r="G9" t="s">
        <v>12</v>
      </c>
      <c r="H9" t="b">
        <v>0</v>
      </c>
      <c r="I9" t="s">
        <v>893</v>
      </c>
      <c r="N9">
        <f t="shared" si="0"/>
        <v>30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403</v>
      </c>
      <c r="T9" cm="1">
        <f t="array" ref="T9">IFERROR(INDEX(Q:Q,SMALL(IF(Q:Q&lt;&gt;"",ROW(Q:Q)),ROW())),"")</f>
        <v>5</v>
      </c>
    </row>
    <row r="10" spans="2:20">
      <c r="C10" t="s">
        <v>886</v>
      </c>
      <c r="D10">
        <v>1670377046</v>
      </c>
      <c r="E10" t="b">
        <v>0</v>
      </c>
      <c r="F10" t="s">
        <v>153</v>
      </c>
      <c r="G10" t="s">
        <v>12</v>
      </c>
      <c r="H10" t="b">
        <v>0</v>
      </c>
      <c r="I10" t="s">
        <v>894</v>
      </c>
      <c r="N10">
        <f t="shared" si="0"/>
        <v>32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B11" t="s">
        <v>895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896</v>
      </c>
      <c r="D12">
        <v>1662602852</v>
      </c>
      <c r="E12" t="b">
        <v>0</v>
      </c>
      <c r="F12" t="s">
        <v>86</v>
      </c>
      <c r="G12" t="s">
        <v>12</v>
      </c>
      <c r="H12" t="b">
        <v>0</v>
      </c>
      <c r="I12" t="s">
        <v>897</v>
      </c>
      <c r="J12" t="s">
        <v>56</v>
      </c>
      <c r="N12">
        <f t="shared" si="0"/>
        <v>31</v>
      </c>
      <c r="P12">
        <f t="shared" si="1"/>
        <v>253</v>
      </c>
      <c r="Q12">
        <f t="shared" si="2"/>
        <v>7</v>
      </c>
    </row>
    <row r="13" spans="2:20">
      <c r="C13" t="s">
        <v>896</v>
      </c>
      <c r="E13" t="b">
        <v>0</v>
      </c>
      <c r="F13" t="s">
        <v>79</v>
      </c>
      <c r="G13" t="s">
        <v>12</v>
      </c>
      <c r="H13" t="b">
        <v>0</v>
      </c>
      <c r="I13" t="s">
        <v>13</v>
      </c>
      <c r="J13" t="s">
        <v>56</v>
      </c>
      <c r="N13">
        <f t="shared" si="0"/>
        <v>8</v>
      </c>
      <c r="P13" t="str">
        <f t="shared" si="1"/>
        <v/>
      </c>
      <c r="Q13" t="str">
        <f t="shared" si="2"/>
        <v/>
      </c>
    </row>
    <row r="14" spans="2:20">
      <c r="C14" t="s">
        <v>896</v>
      </c>
      <c r="D14">
        <v>1678153052</v>
      </c>
      <c r="E14" t="b">
        <v>0</v>
      </c>
      <c r="F14" t="s">
        <v>80</v>
      </c>
      <c r="G14" t="s">
        <v>12</v>
      </c>
      <c r="H14" t="b">
        <v>0</v>
      </c>
      <c r="I14" t="s">
        <v>898</v>
      </c>
      <c r="J14" t="s">
        <v>56</v>
      </c>
      <c r="N14">
        <f t="shared" si="0"/>
        <v>42</v>
      </c>
      <c r="P14" t="str">
        <f t="shared" si="1"/>
        <v/>
      </c>
      <c r="Q14" t="str">
        <f t="shared" si="2"/>
        <v/>
      </c>
    </row>
    <row r="15" spans="2:20">
      <c r="C15" t="s">
        <v>896</v>
      </c>
      <c r="D15">
        <v>1697161048</v>
      </c>
      <c r="E15" t="b">
        <v>0</v>
      </c>
      <c r="F15" t="s">
        <v>16</v>
      </c>
      <c r="G15" t="s">
        <v>12</v>
      </c>
      <c r="H15" t="b">
        <v>0</v>
      </c>
      <c r="I15" t="s">
        <v>899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896</v>
      </c>
      <c r="D16">
        <v>1678153052</v>
      </c>
      <c r="E16" t="b">
        <v>0</v>
      </c>
      <c r="F16" t="s">
        <v>83</v>
      </c>
      <c r="G16" t="s">
        <v>12</v>
      </c>
      <c r="H16" t="b">
        <v>0</v>
      </c>
      <c r="I16" t="s">
        <v>900</v>
      </c>
      <c r="J16" t="s">
        <v>56</v>
      </c>
      <c r="N16">
        <f t="shared" si="0"/>
        <v>92</v>
      </c>
      <c r="P16" t="str">
        <f t="shared" si="1"/>
        <v/>
      </c>
      <c r="Q16" t="str">
        <f t="shared" si="2"/>
        <v/>
      </c>
    </row>
    <row r="17" spans="2:17">
      <c r="C17" t="s">
        <v>896</v>
      </c>
      <c r="D17">
        <v>1662601108</v>
      </c>
      <c r="E17" t="b">
        <v>0</v>
      </c>
      <c r="F17" t="s">
        <v>901</v>
      </c>
      <c r="G17" t="s">
        <v>12</v>
      </c>
      <c r="H17" t="b">
        <v>0</v>
      </c>
      <c r="I17" t="s">
        <v>13</v>
      </c>
      <c r="N17">
        <f t="shared" si="0"/>
        <v>19</v>
      </c>
      <c r="P17" t="str">
        <f t="shared" si="1"/>
        <v/>
      </c>
      <c r="Q17" t="str">
        <f t="shared" si="2"/>
        <v/>
      </c>
    </row>
    <row r="18" spans="2:17">
      <c r="C18" t="s">
        <v>896</v>
      </c>
      <c r="D18">
        <v>1662687448</v>
      </c>
      <c r="E18" t="b">
        <v>0</v>
      </c>
      <c r="F18" t="s">
        <v>14</v>
      </c>
      <c r="G18" t="s">
        <v>12</v>
      </c>
      <c r="H18" t="b">
        <v>0</v>
      </c>
      <c r="I18" t="s">
        <v>902</v>
      </c>
      <c r="N18">
        <f t="shared" si="0"/>
        <v>31</v>
      </c>
      <c r="P18" t="str">
        <f t="shared" si="1"/>
        <v/>
      </c>
      <c r="Q18" t="str">
        <f t="shared" si="2"/>
        <v/>
      </c>
    </row>
    <row r="19" spans="2:17">
      <c r="B19" t="s">
        <v>903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904</v>
      </c>
      <c r="D20">
        <v>1663205853</v>
      </c>
      <c r="E20" t="b">
        <v>0</v>
      </c>
      <c r="F20" t="s">
        <v>72</v>
      </c>
      <c r="G20" t="s">
        <v>12</v>
      </c>
      <c r="H20" t="b">
        <v>1</v>
      </c>
      <c r="I20" t="s">
        <v>905</v>
      </c>
      <c r="J20" t="s">
        <v>73</v>
      </c>
      <c r="N20">
        <f t="shared" si="0"/>
        <v>134</v>
      </c>
      <c r="P20">
        <f t="shared" si="1"/>
        <v>264</v>
      </c>
      <c r="Q20">
        <f t="shared" si="2"/>
        <v>2</v>
      </c>
    </row>
    <row r="21" spans="2:17">
      <c r="C21" t="s">
        <v>904</v>
      </c>
      <c r="D21">
        <v>1663205853</v>
      </c>
      <c r="E21" t="b">
        <v>0</v>
      </c>
      <c r="F21" t="s">
        <v>68</v>
      </c>
      <c r="G21" t="s">
        <v>12</v>
      </c>
      <c r="H21" t="b">
        <v>0</v>
      </c>
      <c r="I21" t="s">
        <v>905</v>
      </c>
      <c r="N21">
        <f t="shared" si="0"/>
        <v>130</v>
      </c>
      <c r="P21" t="str">
        <f t="shared" si="1"/>
        <v/>
      </c>
      <c r="Q21" t="str">
        <f t="shared" si="2"/>
        <v/>
      </c>
    </row>
    <row r="22" spans="2:17">
      <c r="B22" t="s">
        <v>906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907</v>
      </c>
      <c r="D23">
        <v>1662601114</v>
      </c>
      <c r="E23" t="b">
        <v>0</v>
      </c>
      <c r="F23" t="s">
        <v>11</v>
      </c>
      <c r="G23" t="s">
        <v>12</v>
      </c>
      <c r="H23" t="b">
        <v>0</v>
      </c>
      <c r="I23" t="s">
        <v>13</v>
      </c>
      <c r="N23">
        <f t="shared" si="0"/>
        <v>5</v>
      </c>
      <c r="P23">
        <f t="shared" si="1"/>
        <v>65</v>
      </c>
      <c r="Q23">
        <f t="shared" si="2"/>
        <v>3</v>
      </c>
    </row>
    <row r="24" spans="2:17">
      <c r="C24" t="s">
        <v>907</v>
      </c>
      <c r="D24">
        <v>1662687454</v>
      </c>
      <c r="E24" t="b">
        <v>0</v>
      </c>
      <c r="F24" t="s">
        <v>14</v>
      </c>
      <c r="G24" t="s">
        <v>12</v>
      </c>
      <c r="H24" t="b">
        <v>0</v>
      </c>
      <c r="I24" t="s">
        <v>908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C25" t="s">
        <v>907</v>
      </c>
      <c r="D25">
        <v>1697161054</v>
      </c>
      <c r="E25" t="b">
        <v>0</v>
      </c>
      <c r="F25" t="s">
        <v>16</v>
      </c>
      <c r="G25" t="s">
        <v>12</v>
      </c>
      <c r="H25" t="b">
        <v>0</v>
      </c>
      <c r="I25" t="s">
        <v>909</v>
      </c>
      <c r="N25">
        <f t="shared" si="0"/>
        <v>29</v>
      </c>
      <c r="P25" t="str">
        <f t="shared" si="1"/>
        <v/>
      </c>
      <c r="Q25" t="str">
        <f t="shared" si="2"/>
        <v/>
      </c>
    </row>
    <row r="26" spans="2:17">
      <c r="B26" t="s">
        <v>910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911</v>
      </c>
      <c r="D27">
        <v>1697161055</v>
      </c>
      <c r="E27" t="b">
        <v>0</v>
      </c>
      <c r="F27" t="s">
        <v>16</v>
      </c>
      <c r="G27" t="s">
        <v>12</v>
      </c>
      <c r="H27" t="b">
        <v>0</v>
      </c>
      <c r="I27" t="s">
        <v>912</v>
      </c>
      <c r="N27">
        <f t="shared" si="0"/>
        <v>30</v>
      </c>
      <c r="P27">
        <f t="shared" si="1"/>
        <v>135</v>
      </c>
      <c r="Q27">
        <f t="shared" si="2"/>
        <v>4</v>
      </c>
    </row>
    <row r="28" spans="2:17">
      <c r="C28" t="s">
        <v>911</v>
      </c>
      <c r="D28">
        <v>1697161055</v>
      </c>
      <c r="E28" t="b">
        <v>0</v>
      </c>
      <c r="F28" t="s">
        <v>913</v>
      </c>
      <c r="G28" t="s">
        <v>12</v>
      </c>
      <c r="H28" t="b">
        <v>0</v>
      </c>
      <c r="I28" t="s">
        <v>914</v>
      </c>
      <c r="N28">
        <f t="shared" si="0"/>
        <v>51</v>
      </c>
      <c r="P28" t="str">
        <f t="shared" si="1"/>
        <v/>
      </c>
      <c r="Q28" t="str">
        <f t="shared" si="2"/>
        <v/>
      </c>
    </row>
    <row r="29" spans="2:17">
      <c r="C29" t="s">
        <v>911</v>
      </c>
      <c r="D29">
        <v>1662601115</v>
      </c>
      <c r="E29" t="b">
        <v>0</v>
      </c>
      <c r="F29" t="s">
        <v>915</v>
      </c>
      <c r="G29" t="s">
        <v>12</v>
      </c>
      <c r="H29" t="b">
        <v>0</v>
      </c>
      <c r="I29" t="s">
        <v>13</v>
      </c>
      <c r="N29">
        <f t="shared" si="0"/>
        <v>23</v>
      </c>
      <c r="P29" t="str">
        <f t="shared" si="1"/>
        <v/>
      </c>
      <c r="Q29" t="str">
        <f t="shared" si="2"/>
        <v/>
      </c>
    </row>
    <row r="30" spans="2:17">
      <c r="C30" t="s">
        <v>911</v>
      </c>
      <c r="D30">
        <v>1662687455</v>
      </c>
      <c r="E30" t="b">
        <v>0</v>
      </c>
      <c r="F30" t="s">
        <v>14</v>
      </c>
      <c r="G30" t="s">
        <v>12</v>
      </c>
      <c r="H30" t="b">
        <v>0</v>
      </c>
      <c r="I30" t="s">
        <v>916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B31" t="s">
        <v>917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918</v>
      </c>
      <c r="D32">
        <v>1697161058</v>
      </c>
      <c r="E32" t="b">
        <v>0</v>
      </c>
      <c r="F32" t="s">
        <v>919</v>
      </c>
      <c r="G32" t="s">
        <v>12</v>
      </c>
      <c r="H32" t="b">
        <v>0</v>
      </c>
      <c r="I32" t="s">
        <v>920</v>
      </c>
      <c r="N32">
        <f t="shared" si="0"/>
        <v>290</v>
      </c>
      <c r="P32">
        <f t="shared" si="1"/>
        <v>670</v>
      </c>
      <c r="Q32">
        <f t="shared" si="2"/>
        <v>12</v>
      </c>
    </row>
    <row r="33" spans="2:17">
      <c r="C33" t="s">
        <v>918</v>
      </c>
      <c r="D33">
        <v>1697161058</v>
      </c>
      <c r="E33" t="b">
        <v>0</v>
      </c>
      <c r="F33" t="s">
        <v>921</v>
      </c>
      <c r="G33" t="s">
        <v>12</v>
      </c>
      <c r="H33" t="b">
        <v>0</v>
      </c>
      <c r="I33" t="s">
        <v>922</v>
      </c>
      <c r="N33">
        <f t="shared" si="0"/>
        <v>107</v>
      </c>
      <c r="P33" t="str">
        <f t="shared" si="1"/>
        <v/>
      </c>
      <c r="Q33" t="str">
        <f t="shared" si="2"/>
        <v/>
      </c>
    </row>
    <row r="34" spans="2:17">
      <c r="C34" t="s">
        <v>918</v>
      </c>
      <c r="D34">
        <v>1662601118</v>
      </c>
      <c r="E34" t="b">
        <v>0</v>
      </c>
      <c r="F34" t="s">
        <v>923</v>
      </c>
      <c r="G34" t="s">
        <v>12</v>
      </c>
      <c r="H34" t="b">
        <v>0</v>
      </c>
      <c r="I34" t="s">
        <v>13</v>
      </c>
      <c r="N34">
        <f t="shared" si="0"/>
        <v>20</v>
      </c>
      <c r="P34" t="str">
        <f t="shared" si="1"/>
        <v/>
      </c>
      <c r="Q34" t="str">
        <f t="shared" si="2"/>
        <v/>
      </c>
    </row>
    <row r="35" spans="2:17">
      <c r="C35" t="s">
        <v>918</v>
      </c>
      <c r="D35">
        <v>1662601118</v>
      </c>
      <c r="E35" t="b">
        <v>0</v>
      </c>
      <c r="F35" t="s">
        <v>924</v>
      </c>
      <c r="G35" t="s">
        <v>12</v>
      </c>
      <c r="H35" t="b">
        <v>0</v>
      </c>
      <c r="I35" t="s">
        <v>13</v>
      </c>
      <c r="N35">
        <f t="shared" si="0"/>
        <v>20</v>
      </c>
      <c r="P35" t="str">
        <f t="shared" si="1"/>
        <v/>
      </c>
      <c r="Q35" t="str">
        <f t="shared" si="2"/>
        <v/>
      </c>
    </row>
    <row r="36" spans="2:17">
      <c r="C36" t="s">
        <v>918</v>
      </c>
      <c r="D36">
        <v>1662601118</v>
      </c>
      <c r="E36" t="b">
        <v>0</v>
      </c>
      <c r="F36" t="s">
        <v>925</v>
      </c>
      <c r="G36" t="s">
        <v>12</v>
      </c>
      <c r="H36" t="b">
        <v>0</v>
      </c>
      <c r="I36" t="s">
        <v>13</v>
      </c>
      <c r="N36">
        <f t="shared" si="0"/>
        <v>20</v>
      </c>
      <c r="P36" t="str">
        <f t="shared" si="1"/>
        <v/>
      </c>
      <c r="Q36" t="str">
        <f t="shared" si="2"/>
        <v/>
      </c>
    </row>
    <row r="37" spans="2:17">
      <c r="C37" t="s">
        <v>918</v>
      </c>
      <c r="D37">
        <v>1662687458</v>
      </c>
      <c r="E37" t="b">
        <v>0</v>
      </c>
      <c r="F37" t="s">
        <v>14</v>
      </c>
      <c r="G37" t="s">
        <v>12</v>
      </c>
      <c r="H37" t="b">
        <v>0</v>
      </c>
      <c r="I37" t="s">
        <v>926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C38" t="s">
        <v>918</v>
      </c>
      <c r="D38">
        <v>1697161058</v>
      </c>
      <c r="E38" t="b">
        <v>0</v>
      </c>
      <c r="F38" t="s">
        <v>16</v>
      </c>
      <c r="G38" t="s">
        <v>12</v>
      </c>
      <c r="H38" t="b">
        <v>0</v>
      </c>
      <c r="I38" t="s">
        <v>927</v>
      </c>
      <c r="N38">
        <f t="shared" si="0"/>
        <v>29</v>
      </c>
      <c r="P38" t="str">
        <f t="shared" si="1"/>
        <v/>
      </c>
      <c r="Q38" t="str">
        <f t="shared" si="2"/>
        <v/>
      </c>
    </row>
    <row r="39" spans="2:17">
      <c r="C39" t="s">
        <v>918</v>
      </c>
      <c r="D39">
        <v>1662601118</v>
      </c>
      <c r="E39" t="b">
        <v>0</v>
      </c>
      <c r="F39" t="s">
        <v>928</v>
      </c>
      <c r="G39" t="s">
        <v>12</v>
      </c>
      <c r="H39" t="b">
        <v>0</v>
      </c>
      <c r="I39" t="s">
        <v>13</v>
      </c>
      <c r="N39">
        <f t="shared" si="0"/>
        <v>19</v>
      </c>
      <c r="P39" t="str">
        <f t="shared" si="1"/>
        <v/>
      </c>
      <c r="Q39" t="str">
        <f t="shared" si="2"/>
        <v/>
      </c>
    </row>
    <row r="40" spans="2:17">
      <c r="C40" t="s">
        <v>929</v>
      </c>
      <c r="E40" t="b">
        <v>0</v>
      </c>
      <c r="F40" t="s">
        <v>930</v>
      </c>
      <c r="G40" t="s">
        <v>12</v>
      </c>
      <c r="H40" t="b">
        <v>0</v>
      </c>
      <c r="I40" t="s">
        <v>931</v>
      </c>
      <c r="N40">
        <f t="shared" si="0"/>
        <v>50</v>
      </c>
      <c r="P40" t="str">
        <f t="shared" si="1"/>
        <v/>
      </c>
      <c r="Q40" t="str">
        <f t="shared" si="2"/>
        <v/>
      </c>
    </row>
    <row r="41" spans="2:17">
      <c r="C41" t="s">
        <v>918</v>
      </c>
      <c r="E41" t="b">
        <v>0</v>
      </c>
      <c r="F41" t="s">
        <v>932</v>
      </c>
      <c r="G41" t="s">
        <v>12</v>
      </c>
      <c r="H41" t="b">
        <v>0</v>
      </c>
      <c r="I41" t="s">
        <v>13</v>
      </c>
      <c r="N41">
        <f t="shared" si="0"/>
        <v>42</v>
      </c>
      <c r="P41" t="str">
        <f t="shared" si="1"/>
        <v/>
      </c>
      <c r="Q41" t="str">
        <f t="shared" si="2"/>
        <v/>
      </c>
    </row>
    <row r="42" spans="2:17">
      <c r="C42" t="s">
        <v>933</v>
      </c>
      <c r="D42">
        <v>1665193058</v>
      </c>
      <c r="E42" t="b">
        <v>0</v>
      </c>
      <c r="F42" t="s">
        <v>490</v>
      </c>
      <c r="G42" t="s">
        <v>12</v>
      </c>
      <c r="H42" t="b">
        <v>0</v>
      </c>
      <c r="I42" t="s">
        <v>934</v>
      </c>
      <c r="J42" t="s">
        <v>56</v>
      </c>
      <c r="N42">
        <f t="shared" si="0"/>
        <v>33</v>
      </c>
      <c r="P42" t="str">
        <f t="shared" si="1"/>
        <v/>
      </c>
      <c r="Q42" t="str">
        <f t="shared" si="2"/>
        <v/>
      </c>
    </row>
    <row r="43" spans="2:17">
      <c r="C43" t="s">
        <v>918</v>
      </c>
      <c r="E43" t="b">
        <v>0</v>
      </c>
      <c r="F43" t="s">
        <v>935</v>
      </c>
      <c r="G43" t="s">
        <v>12</v>
      </c>
      <c r="H43" t="b">
        <v>0</v>
      </c>
      <c r="I43" t="s">
        <v>273</v>
      </c>
      <c r="N43">
        <f t="shared" si="0"/>
        <v>9</v>
      </c>
      <c r="P43" t="str">
        <f t="shared" si="1"/>
        <v/>
      </c>
      <c r="Q43" t="str">
        <f t="shared" si="2"/>
        <v/>
      </c>
    </row>
    <row r="44" spans="2:17">
      <c r="B44" t="s">
        <v>936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937</v>
      </c>
      <c r="D45">
        <v>1694137059</v>
      </c>
      <c r="E45" t="b">
        <v>0</v>
      </c>
      <c r="F45" t="s">
        <v>938</v>
      </c>
      <c r="G45" t="s">
        <v>12</v>
      </c>
      <c r="H45" t="b">
        <v>0</v>
      </c>
      <c r="I45" t="s">
        <v>939</v>
      </c>
      <c r="N45">
        <f t="shared" si="0"/>
        <v>41</v>
      </c>
      <c r="P45">
        <f t="shared" si="1"/>
        <v>246</v>
      </c>
      <c r="Q45">
        <f t="shared" si="2"/>
        <v>4</v>
      </c>
    </row>
    <row r="46" spans="2:17">
      <c r="C46" t="s">
        <v>937</v>
      </c>
      <c r="D46">
        <v>1662604659</v>
      </c>
      <c r="E46" t="b">
        <v>0</v>
      </c>
      <c r="F46" t="s">
        <v>940</v>
      </c>
      <c r="G46" t="s">
        <v>12</v>
      </c>
      <c r="H46" t="b">
        <v>0</v>
      </c>
      <c r="I46" t="s">
        <v>939</v>
      </c>
      <c r="N46">
        <f t="shared" si="0"/>
        <v>44</v>
      </c>
      <c r="P46" t="str">
        <f t="shared" si="1"/>
        <v/>
      </c>
      <c r="Q46" t="str">
        <f t="shared" si="2"/>
        <v/>
      </c>
    </row>
    <row r="47" spans="2:17">
      <c r="C47" t="s">
        <v>941</v>
      </c>
      <c r="E47" t="b">
        <v>0</v>
      </c>
      <c r="F47" t="s">
        <v>942</v>
      </c>
      <c r="G47" t="s">
        <v>12</v>
      </c>
      <c r="H47" t="b">
        <v>1</v>
      </c>
      <c r="I47" t="s">
        <v>943</v>
      </c>
      <c r="J47" t="s">
        <v>73</v>
      </c>
      <c r="N47">
        <f t="shared" si="0"/>
        <v>78</v>
      </c>
      <c r="P47" t="str">
        <f t="shared" si="1"/>
        <v/>
      </c>
      <c r="Q47" t="str">
        <f t="shared" si="2"/>
        <v/>
      </c>
    </row>
    <row r="48" spans="2:17">
      <c r="C48" t="s">
        <v>941</v>
      </c>
      <c r="D48">
        <v>1694101381</v>
      </c>
      <c r="E48" t="b">
        <v>1</v>
      </c>
      <c r="F48" t="s">
        <v>944</v>
      </c>
      <c r="G48" t="s">
        <v>12</v>
      </c>
      <c r="H48" t="b">
        <v>1</v>
      </c>
      <c r="I48" t="s">
        <v>945</v>
      </c>
      <c r="J48" t="s">
        <v>73</v>
      </c>
      <c r="N48">
        <f t="shared" si="0"/>
        <v>83</v>
      </c>
      <c r="P48" t="str">
        <f t="shared" si="1"/>
        <v/>
      </c>
      <c r="Q48" t="str">
        <f t="shared" si="2"/>
        <v/>
      </c>
    </row>
    <row r="49" spans="2:17">
      <c r="B49" t="s">
        <v>946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947</v>
      </c>
      <c r="D50">
        <v>1697161062</v>
      </c>
      <c r="E50" t="b">
        <v>0</v>
      </c>
      <c r="F50" t="s">
        <v>46</v>
      </c>
      <c r="G50" t="s">
        <v>12</v>
      </c>
      <c r="H50" t="b">
        <v>0</v>
      </c>
      <c r="N50">
        <f t="shared" si="0"/>
        <v>10</v>
      </c>
      <c r="P50">
        <f t="shared" si="1"/>
        <v>325</v>
      </c>
      <c r="Q50">
        <f t="shared" si="2"/>
        <v>12</v>
      </c>
    </row>
    <row r="51" spans="2:17">
      <c r="C51" t="s">
        <v>948</v>
      </c>
      <c r="D51">
        <v>1662687462</v>
      </c>
      <c r="E51" t="b">
        <v>0</v>
      </c>
      <c r="F51" t="s">
        <v>14</v>
      </c>
      <c r="G51" t="s">
        <v>12</v>
      </c>
      <c r="H51" t="b">
        <v>0</v>
      </c>
      <c r="I51" t="s">
        <v>949</v>
      </c>
      <c r="N51">
        <f t="shared" si="0"/>
        <v>31</v>
      </c>
      <c r="P51" t="str">
        <f t="shared" si="1"/>
        <v/>
      </c>
      <c r="Q51" t="str">
        <f t="shared" si="2"/>
        <v/>
      </c>
    </row>
    <row r="52" spans="2:17">
      <c r="C52" t="s">
        <v>948</v>
      </c>
      <c r="D52">
        <v>1697161062</v>
      </c>
      <c r="E52" t="b">
        <v>0</v>
      </c>
      <c r="F52" t="s">
        <v>16</v>
      </c>
      <c r="G52" t="s">
        <v>12</v>
      </c>
      <c r="H52" t="b">
        <v>0</v>
      </c>
      <c r="I52" t="s">
        <v>950</v>
      </c>
      <c r="N52">
        <f t="shared" si="0"/>
        <v>29</v>
      </c>
      <c r="P52" t="str">
        <f t="shared" si="1"/>
        <v/>
      </c>
      <c r="Q52" t="str">
        <f t="shared" si="2"/>
        <v/>
      </c>
    </row>
    <row r="53" spans="2:17">
      <c r="C53" t="s">
        <v>947</v>
      </c>
      <c r="D53">
        <v>1662602862</v>
      </c>
      <c r="E53" t="b">
        <v>0</v>
      </c>
      <c r="F53" t="s">
        <v>41</v>
      </c>
      <c r="G53" t="s">
        <v>12</v>
      </c>
      <c r="H53" t="b">
        <v>0</v>
      </c>
      <c r="N53">
        <f t="shared" si="0"/>
        <v>11</v>
      </c>
      <c r="P53" t="str">
        <f t="shared" si="1"/>
        <v/>
      </c>
      <c r="Q53" t="str">
        <f t="shared" si="2"/>
        <v/>
      </c>
    </row>
    <row r="54" spans="2:17">
      <c r="C54" t="s">
        <v>947</v>
      </c>
      <c r="D54">
        <v>1697161062</v>
      </c>
      <c r="E54" t="b">
        <v>0</v>
      </c>
      <c r="F54" t="s">
        <v>40</v>
      </c>
      <c r="G54" t="s">
        <v>12</v>
      </c>
      <c r="H54" t="b">
        <v>0</v>
      </c>
      <c r="N54">
        <f t="shared" si="0"/>
        <v>10</v>
      </c>
      <c r="P54" t="str">
        <f t="shared" si="1"/>
        <v/>
      </c>
      <c r="Q54" t="str">
        <f t="shared" si="2"/>
        <v/>
      </c>
    </row>
    <row r="55" spans="2:17">
      <c r="C55" t="s">
        <v>948</v>
      </c>
      <c r="D55">
        <v>1662601122</v>
      </c>
      <c r="E55" t="b">
        <v>0</v>
      </c>
      <c r="F55" t="s">
        <v>951</v>
      </c>
      <c r="G55" t="s">
        <v>12</v>
      </c>
      <c r="H55" t="b">
        <v>0</v>
      </c>
      <c r="I55" t="s">
        <v>13</v>
      </c>
      <c r="N55">
        <f t="shared" si="0"/>
        <v>20</v>
      </c>
      <c r="P55" t="str">
        <f t="shared" si="1"/>
        <v/>
      </c>
      <c r="Q55" t="str">
        <f t="shared" si="2"/>
        <v/>
      </c>
    </row>
    <row r="56" spans="2:17">
      <c r="C56" t="s">
        <v>947</v>
      </c>
      <c r="D56">
        <v>1697161062</v>
      </c>
      <c r="E56" t="b">
        <v>0</v>
      </c>
      <c r="F56" t="s">
        <v>42</v>
      </c>
      <c r="G56" t="s">
        <v>12</v>
      </c>
      <c r="H56" t="b">
        <v>0</v>
      </c>
      <c r="I56" t="s">
        <v>952</v>
      </c>
      <c r="N56">
        <f t="shared" si="0"/>
        <v>34</v>
      </c>
      <c r="P56" t="str">
        <f t="shared" si="1"/>
        <v/>
      </c>
      <c r="Q56" t="str">
        <f t="shared" si="2"/>
        <v/>
      </c>
    </row>
    <row r="57" spans="2:17">
      <c r="C57" t="s">
        <v>948</v>
      </c>
      <c r="D57">
        <v>1697161062</v>
      </c>
      <c r="E57" t="b">
        <v>0</v>
      </c>
      <c r="F57" t="s">
        <v>953</v>
      </c>
      <c r="G57" t="s">
        <v>12</v>
      </c>
      <c r="H57" t="b">
        <v>0</v>
      </c>
      <c r="I57" t="s">
        <v>954</v>
      </c>
      <c r="N57">
        <f t="shared" si="0"/>
        <v>40</v>
      </c>
      <c r="P57" t="str">
        <f t="shared" si="1"/>
        <v/>
      </c>
      <c r="Q57" t="str">
        <f t="shared" si="2"/>
        <v/>
      </c>
    </row>
    <row r="58" spans="2:17">
      <c r="C58" t="s">
        <v>947</v>
      </c>
      <c r="D58">
        <v>1662602862</v>
      </c>
      <c r="E58" t="b">
        <v>0</v>
      </c>
      <c r="F58" t="s">
        <v>47</v>
      </c>
      <c r="G58" t="s">
        <v>12</v>
      </c>
      <c r="H58" t="b">
        <v>0</v>
      </c>
      <c r="I58" t="s">
        <v>955</v>
      </c>
      <c r="N58">
        <f t="shared" si="0"/>
        <v>46</v>
      </c>
      <c r="P58" t="str">
        <f t="shared" si="1"/>
        <v/>
      </c>
      <c r="Q58" t="str">
        <f t="shared" si="2"/>
        <v/>
      </c>
    </row>
    <row r="59" spans="2:17">
      <c r="C59" t="s">
        <v>947</v>
      </c>
      <c r="D59">
        <v>1662602862</v>
      </c>
      <c r="E59" t="b">
        <v>0</v>
      </c>
      <c r="F59" t="s">
        <v>44</v>
      </c>
      <c r="G59" t="s">
        <v>12</v>
      </c>
      <c r="H59" t="b">
        <v>0</v>
      </c>
      <c r="I59" t="s">
        <v>45</v>
      </c>
      <c r="N59">
        <f t="shared" si="0"/>
        <v>16</v>
      </c>
      <c r="P59" t="str">
        <f t="shared" si="1"/>
        <v/>
      </c>
      <c r="Q59" t="str">
        <f t="shared" si="2"/>
        <v/>
      </c>
    </row>
    <row r="60" spans="2:17">
      <c r="C60" t="s">
        <v>947</v>
      </c>
      <c r="D60">
        <v>1697161062</v>
      </c>
      <c r="E60" t="b">
        <v>0</v>
      </c>
      <c r="F60" t="s">
        <v>51</v>
      </c>
      <c r="G60" t="s">
        <v>12</v>
      </c>
      <c r="H60" t="b">
        <v>0</v>
      </c>
      <c r="I60" t="s">
        <v>956</v>
      </c>
      <c r="N60">
        <f t="shared" si="0"/>
        <v>46</v>
      </c>
      <c r="P60" t="str">
        <f t="shared" si="1"/>
        <v/>
      </c>
      <c r="Q60" t="str">
        <f t="shared" si="2"/>
        <v/>
      </c>
    </row>
    <row r="61" spans="2:17">
      <c r="C61" t="s">
        <v>948</v>
      </c>
      <c r="D61">
        <v>1670377062</v>
      </c>
      <c r="E61" t="b">
        <v>0</v>
      </c>
      <c r="F61" t="s">
        <v>153</v>
      </c>
      <c r="G61" t="s">
        <v>12</v>
      </c>
      <c r="H61" t="b">
        <v>0</v>
      </c>
      <c r="I61" t="s">
        <v>957</v>
      </c>
      <c r="N61">
        <f t="shared" si="0"/>
        <v>32</v>
      </c>
      <c r="P61" t="str">
        <f t="shared" si="1"/>
        <v/>
      </c>
      <c r="Q61" t="str">
        <f t="shared" si="2"/>
        <v/>
      </c>
    </row>
    <row r="62" spans="2:17">
      <c r="B62" t="s">
        <v>958</v>
      </c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B63" t="s">
        <v>959</v>
      </c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C64" t="s">
        <v>960</v>
      </c>
      <c r="D64">
        <v>1662601129</v>
      </c>
      <c r="E64" t="b">
        <v>0</v>
      </c>
      <c r="F64" t="s">
        <v>961</v>
      </c>
      <c r="G64" t="s">
        <v>12</v>
      </c>
      <c r="H64" t="b">
        <v>0</v>
      </c>
      <c r="I64" t="s">
        <v>13</v>
      </c>
      <c r="N64">
        <f t="shared" si="0"/>
        <v>19</v>
      </c>
      <c r="P64">
        <f t="shared" si="1"/>
        <v>403</v>
      </c>
      <c r="Q64">
        <f t="shared" si="2"/>
        <v>5</v>
      </c>
    </row>
    <row r="65" spans="3:17">
      <c r="C65" t="s">
        <v>960</v>
      </c>
      <c r="D65">
        <v>1697161069</v>
      </c>
      <c r="E65" t="b">
        <v>0</v>
      </c>
      <c r="F65" t="s">
        <v>962</v>
      </c>
      <c r="G65" t="s">
        <v>12</v>
      </c>
      <c r="H65" t="b">
        <v>0</v>
      </c>
      <c r="I65" t="s">
        <v>963</v>
      </c>
      <c r="N65">
        <f t="shared" si="0"/>
        <v>281</v>
      </c>
      <c r="P65" t="str">
        <f t="shared" si="1"/>
        <v/>
      </c>
      <c r="Q65" t="str">
        <f t="shared" si="2"/>
        <v/>
      </c>
    </row>
    <row r="66" spans="3:17">
      <c r="C66" t="s">
        <v>960</v>
      </c>
      <c r="D66">
        <v>1662687469</v>
      </c>
      <c r="E66" t="b">
        <v>0</v>
      </c>
      <c r="F66" t="s">
        <v>14</v>
      </c>
      <c r="G66" t="s">
        <v>12</v>
      </c>
      <c r="H66" t="b">
        <v>0</v>
      </c>
      <c r="I66" t="s">
        <v>964</v>
      </c>
      <c r="N66">
        <f t="shared" si="0"/>
        <v>31</v>
      </c>
      <c r="P66" t="str">
        <f t="shared" si="1"/>
        <v/>
      </c>
      <c r="Q66" t="str">
        <f t="shared" si="2"/>
        <v/>
      </c>
    </row>
    <row r="67" spans="3:17">
      <c r="C67" t="s">
        <v>960</v>
      </c>
      <c r="E67" t="b">
        <v>0</v>
      </c>
      <c r="F67" t="s">
        <v>16</v>
      </c>
      <c r="G67" t="s">
        <v>12</v>
      </c>
      <c r="H67" t="b">
        <v>0</v>
      </c>
      <c r="I67" t="s">
        <v>965</v>
      </c>
      <c r="N67">
        <f t="shared" si="0"/>
        <v>30</v>
      </c>
      <c r="P67" t="str">
        <f t="shared" si="1"/>
        <v/>
      </c>
      <c r="Q67" t="str">
        <f t="shared" si="2"/>
        <v/>
      </c>
    </row>
    <row r="68" spans="3:17">
      <c r="C68" t="s">
        <v>960</v>
      </c>
      <c r="E68" t="b">
        <v>0</v>
      </c>
      <c r="F68" t="s">
        <v>966</v>
      </c>
      <c r="G68" t="s">
        <v>12</v>
      </c>
      <c r="H68" t="b">
        <v>0</v>
      </c>
      <c r="I68" t="s">
        <v>13</v>
      </c>
      <c r="N68">
        <f t="shared" si="0"/>
        <v>42</v>
      </c>
      <c r="P68" t="str">
        <f t="shared" si="1"/>
        <v/>
      </c>
      <c r="Q68" t="str">
        <f t="shared" si="2"/>
        <v/>
      </c>
    </row>
    <row r="69" spans="3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3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T302"/>
  <sheetViews>
    <sheetView topLeftCell="L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52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129</v>
      </c>
      <c r="T2" cm="1">
        <f t="array" ref="T2">IFERROR(INDEX(Q:Q,SMALL(IF(Q:Q&lt;&gt;"",ROW(Q:Q)),ROW())),"")</f>
        <v>4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15" t="s">
        <v>4149</v>
      </c>
      <c r="S3" cm="1">
        <f t="array" ref="S3">IFERROR(INDEX(P:P,SMALL(IF(P:P&lt;&gt;"",ROW(P:P)),ROW())),"")</f>
        <v>99</v>
      </c>
      <c r="T3" cm="1">
        <f t="array" ref="T3">IFERROR(INDEX(Q:Q,SMALL(IF(Q:Q&lt;&gt;"",ROW(Q:Q)),ROW())),"")</f>
        <v>4</v>
      </c>
    </row>
    <row r="4" spans="2:20">
      <c r="B4" t="s">
        <v>967</v>
      </c>
      <c r="N4" t="str">
        <f>IF(LEN(F4)+LEN(I4)&gt;0,LEN(F4)+LEN(I4),"")</f>
        <v/>
      </c>
      <c r="S4" cm="1">
        <f t="array" ref="S4">IFERROR(INDEX(P:P,SMALL(IF(P:P&lt;&gt;"",ROW(P:P)),ROW())),"")</f>
        <v>58</v>
      </c>
      <c r="T4" cm="1">
        <f t="array" ref="T4">IFERROR(INDEX(Q:Q,SMALL(IF(Q:Q&lt;&gt;"",ROW(Q:Q)),ROW())),"")</f>
        <v>1</v>
      </c>
    </row>
    <row r="5" spans="2:20">
      <c r="C5" t="s">
        <v>968</v>
      </c>
      <c r="D5">
        <v>1694147834</v>
      </c>
      <c r="E5" t="b">
        <v>0</v>
      </c>
      <c r="F5" t="s">
        <v>969</v>
      </c>
      <c r="G5" t="s">
        <v>12</v>
      </c>
      <c r="H5" t="b">
        <v>1</v>
      </c>
      <c r="I5" t="s">
        <v>25</v>
      </c>
      <c r="N5">
        <f t="shared" ref="N5:N68" si="0">IF(LEN(F5)+LEN(I5)&gt;0,LEN(F5)+LEN(I5),"")</f>
        <v>7</v>
      </c>
      <c r="P5">
        <f>IF(AND(N4="",N5&lt;&gt;""),SUM(N5:N300)-SUM(P6:P300),"")</f>
        <v>52</v>
      </c>
      <c r="Q5">
        <f>IF(AND(N4="",N5&lt;&gt;""),COUNT(N5:N300)-SUM(Q6:Q300),"")</f>
        <v>3</v>
      </c>
      <c r="S5" cm="1">
        <f t="array" ref="S5">IFERROR(INDEX(P:P,SMALL(IF(P:P&lt;&gt;"",ROW(P:P)),ROW())),"")</f>
        <v>65</v>
      </c>
      <c r="T5" cm="1">
        <f t="array" ref="T5">IFERROR(INDEX(Q:Q,SMALL(IF(Q:Q&lt;&gt;"",ROW(Q:Q)),ROW())),"")</f>
        <v>3</v>
      </c>
    </row>
    <row r="6" spans="2:20">
      <c r="C6" t="s">
        <v>968</v>
      </c>
      <c r="E6" t="b">
        <v>1</v>
      </c>
      <c r="F6" t="s">
        <v>970</v>
      </c>
      <c r="G6" t="s">
        <v>12</v>
      </c>
      <c r="H6" t="b">
        <v>1</v>
      </c>
      <c r="I6" t="s">
        <v>971</v>
      </c>
      <c r="N6">
        <f t="shared" si="0"/>
        <v>34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165</v>
      </c>
      <c r="T6" cm="1">
        <f t="array" ref="T6">IFERROR(INDEX(Q:Q,SMALL(IF(Q:Q&lt;&gt;"",ROW(Q:Q)),ROW())),"")</f>
        <v>5</v>
      </c>
    </row>
    <row r="7" spans="2:20">
      <c r="C7" t="s">
        <v>968</v>
      </c>
      <c r="E7" t="b">
        <v>0</v>
      </c>
      <c r="F7" t="s">
        <v>972</v>
      </c>
      <c r="G7" t="s">
        <v>12</v>
      </c>
      <c r="H7" t="b">
        <v>1</v>
      </c>
      <c r="I7" t="s">
        <v>13</v>
      </c>
      <c r="N7">
        <f t="shared" si="0"/>
        <v>11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166</v>
      </c>
      <c r="T7" cm="1">
        <f t="array" ref="T7">IFERROR(INDEX(Q:Q,SMALL(IF(Q:Q&lt;&gt;"",ROW(Q:Q)),ROW())),"")</f>
        <v>5</v>
      </c>
    </row>
    <row r="8" spans="2:20">
      <c r="B8" t="s">
        <v>973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85</v>
      </c>
      <c r="T8" cm="1">
        <f t="array" ref="T8">IFERROR(INDEX(Q:Q,SMALL(IF(Q:Q&lt;&gt;"",ROW(Q:Q)),ROW())),"")</f>
        <v>3</v>
      </c>
    </row>
    <row r="9" spans="2:20">
      <c r="C9" t="s">
        <v>974</v>
      </c>
      <c r="D9">
        <v>1697171836</v>
      </c>
      <c r="E9" t="b">
        <v>0</v>
      </c>
      <c r="F9" t="s">
        <v>16</v>
      </c>
      <c r="G9" t="s">
        <v>12</v>
      </c>
      <c r="H9" t="b">
        <v>0</v>
      </c>
      <c r="I9" t="s">
        <v>975</v>
      </c>
      <c r="N9">
        <f t="shared" si="0"/>
        <v>29</v>
      </c>
      <c r="P9">
        <f t="shared" si="1"/>
        <v>129</v>
      </c>
      <c r="Q9">
        <f t="shared" si="2"/>
        <v>4</v>
      </c>
      <c r="S9" cm="1">
        <f t="array" ref="S9">IFERROR(INDEX(P:P,SMALL(IF(P:P&lt;&gt;"",ROW(P:P)),ROW())),"")</f>
        <v>79</v>
      </c>
      <c r="T9" cm="1">
        <f t="array" ref="T9">IFERROR(INDEX(Q:Q,SMALL(IF(Q:Q&lt;&gt;"",ROW(Q:Q)),ROW())),"")</f>
        <v>2</v>
      </c>
    </row>
    <row r="10" spans="2:20">
      <c r="C10" t="s">
        <v>974</v>
      </c>
      <c r="D10">
        <v>1697171836</v>
      </c>
      <c r="E10" t="b">
        <v>0</v>
      </c>
      <c r="F10" t="s">
        <v>976</v>
      </c>
      <c r="G10" t="s">
        <v>12</v>
      </c>
      <c r="H10" t="b">
        <v>0</v>
      </c>
      <c r="I10" t="s">
        <v>977</v>
      </c>
      <c r="N10">
        <f t="shared" si="0"/>
        <v>51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271</v>
      </c>
      <c r="T10" cm="1">
        <f t="array" ref="T10">IFERROR(INDEX(Q:Q,SMALL(IF(Q:Q&lt;&gt;"",ROW(Q:Q)),ROW())),"")</f>
        <v>7</v>
      </c>
    </row>
    <row r="11" spans="2:20">
      <c r="C11" t="s">
        <v>974</v>
      </c>
      <c r="D11">
        <v>1662611896</v>
      </c>
      <c r="E11" t="b">
        <v>0</v>
      </c>
      <c r="F11" t="s">
        <v>978</v>
      </c>
      <c r="G11" t="s">
        <v>12</v>
      </c>
      <c r="H11" t="b">
        <v>0</v>
      </c>
      <c r="I11" t="s">
        <v>13</v>
      </c>
      <c r="N11">
        <f t="shared" si="0"/>
        <v>19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974</v>
      </c>
      <c r="D12">
        <v>1662698236</v>
      </c>
      <c r="E12" t="b">
        <v>0</v>
      </c>
      <c r="F12" t="s">
        <v>14</v>
      </c>
      <c r="G12" t="s">
        <v>12</v>
      </c>
      <c r="H12" t="b">
        <v>0</v>
      </c>
      <c r="I12" t="s">
        <v>979</v>
      </c>
      <c r="N12">
        <f t="shared" si="0"/>
        <v>30</v>
      </c>
      <c r="P12" t="str">
        <f t="shared" si="1"/>
        <v/>
      </c>
      <c r="Q12" t="str">
        <f t="shared" si="2"/>
        <v/>
      </c>
    </row>
    <row r="13" spans="2:20">
      <c r="B13" t="s">
        <v>980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981</v>
      </c>
      <c r="D14">
        <v>1694147837</v>
      </c>
      <c r="E14" t="b">
        <v>0</v>
      </c>
      <c r="F14" t="s">
        <v>186</v>
      </c>
      <c r="G14" t="s">
        <v>12</v>
      </c>
      <c r="H14" t="b">
        <v>0</v>
      </c>
      <c r="I14" t="s">
        <v>982</v>
      </c>
      <c r="N14">
        <f t="shared" si="0"/>
        <v>19</v>
      </c>
      <c r="P14">
        <f t="shared" si="1"/>
        <v>99</v>
      </c>
      <c r="Q14">
        <f t="shared" si="2"/>
        <v>4</v>
      </c>
    </row>
    <row r="15" spans="2:20">
      <c r="C15" t="s">
        <v>981</v>
      </c>
      <c r="D15">
        <v>1662611897</v>
      </c>
      <c r="E15" t="b">
        <v>0</v>
      </c>
      <c r="F15" t="s">
        <v>983</v>
      </c>
      <c r="G15" t="s">
        <v>12</v>
      </c>
      <c r="H15" t="b">
        <v>0</v>
      </c>
      <c r="I15" t="s">
        <v>13</v>
      </c>
      <c r="N15">
        <f t="shared" si="0"/>
        <v>20</v>
      </c>
      <c r="P15" t="str">
        <f t="shared" si="1"/>
        <v/>
      </c>
      <c r="Q15" t="str">
        <f t="shared" si="2"/>
        <v/>
      </c>
    </row>
    <row r="16" spans="2:20">
      <c r="C16" t="s">
        <v>981</v>
      </c>
      <c r="D16">
        <v>1662698237</v>
      </c>
      <c r="E16" t="b">
        <v>0</v>
      </c>
      <c r="F16" t="s">
        <v>14</v>
      </c>
      <c r="G16" t="s">
        <v>12</v>
      </c>
      <c r="H16" t="b">
        <v>0</v>
      </c>
      <c r="I16" t="s">
        <v>984</v>
      </c>
      <c r="N16">
        <f t="shared" si="0"/>
        <v>30</v>
      </c>
      <c r="P16" t="str">
        <f t="shared" si="1"/>
        <v/>
      </c>
      <c r="Q16" t="str">
        <f t="shared" si="2"/>
        <v/>
      </c>
    </row>
    <row r="17" spans="2:17">
      <c r="C17" t="s">
        <v>981</v>
      </c>
      <c r="D17">
        <v>1697171837</v>
      </c>
      <c r="E17" t="b">
        <v>0</v>
      </c>
      <c r="F17" t="s">
        <v>16</v>
      </c>
      <c r="G17" t="s">
        <v>12</v>
      </c>
      <c r="H17" t="b">
        <v>0</v>
      </c>
      <c r="I17" t="s">
        <v>985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B18" t="s">
        <v>986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987</v>
      </c>
      <c r="D19">
        <v>1663216639</v>
      </c>
      <c r="E19" t="b">
        <v>0</v>
      </c>
      <c r="F19" t="s">
        <v>228</v>
      </c>
      <c r="G19" t="s">
        <v>12</v>
      </c>
      <c r="H19" t="b">
        <v>0</v>
      </c>
      <c r="I19" t="s">
        <v>988</v>
      </c>
      <c r="N19">
        <f t="shared" si="0"/>
        <v>58</v>
      </c>
      <c r="P19">
        <f t="shared" si="1"/>
        <v>58</v>
      </c>
      <c r="Q19">
        <f t="shared" si="2"/>
        <v>1</v>
      </c>
    </row>
    <row r="20" spans="2:17">
      <c r="B20" t="s">
        <v>989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990</v>
      </c>
      <c r="D21">
        <v>1662611900</v>
      </c>
      <c r="E21" t="b">
        <v>0</v>
      </c>
      <c r="F21" t="s">
        <v>11</v>
      </c>
      <c r="G21" t="s">
        <v>12</v>
      </c>
      <c r="H21" t="b">
        <v>0</v>
      </c>
      <c r="I21" t="s">
        <v>13</v>
      </c>
      <c r="N21">
        <f t="shared" si="0"/>
        <v>5</v>
      </c>
      <c r="P21">
        <f t="shared" si="1"/>
        <v>65</v>
      </c>
      <c r="Q21">
        <f t="shared" si="2"/>
        <v>3</v>
      </c>
    </row>
    <row r="22" spans="2:17">
      <c r="C22" t="s">
        <v>990</v>
      </c>
      <c r="D22">
        <v>1662698240</v>
      </c>
      <c r="E22" t="b">
        <v>0</v>
      </c>
      <c r="F22" t="s">
        <v>14</v>
      </c>
      <c r="G22" t="s">
        <v>12</v>
      </c>
      <c r="H22" t="b">
        <v>0</v>
      </c>
      <c r="I22" t="s">
        <v>991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C23" t="s">
        <v>990</v>
      </c>
      <c r="D23">
        <v>1697171840</v>
      </c>
      <c r="E23" t="b">
        <v>0</v>
      </c>
      <c r="F23" t="s">
        <v>16</v>
      </c>
      <c r="G23" t="s">
        <v>12</v>
      </c>
      <c r="H23" t="b">
        <v>0</v>
      </c>
      <c r="I23" t="s">
        <v>992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B24" t="s">
        <v>993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994</v>
      </c>
      <c r="D25">
        <v>1662611902</v>
      </c>
      <c r="E25" t="b">
        <v>0</v>
      </c>
      <c r="F25" t="s">
        <v>995</v>
      </c>
      <c r="G25" t="s">
        <v>12</v>
      </c>
      <c r="H25" t="b">
        <v>0</v>
      </c>
      <c r="I25" t="s">
        <v>13</v>
      </c>
      <c r="N25">
        <f t="shared" si="0"/>
        <v>19</v>
      </c>
      <c r="P25">
        <f t="shared" si="1"/>
        <v>165</v>
      </c>
      <c r="Q25">
        <f t="shared" si="2"/>
        <v>5</v>
      </c>
    </row>
    <row r="26" spans="2:17">
      <c r="C26" t="s">
        <v>994</v>
      </c>
      <c r="D26">
        <v>1662698242</v>
      </c>
      <c r="E26" t="b">
        <v>0</v>
      </c>
      <c r="F26" t="s">
        <v>14</v>
      </c>
      <c r="G26" t="s">
        <v>12</v>
      </c>
      <c r="H26" t="b">
        <v>0</v>
      </c>
      <c r="I26" t="s">
        <v>996</v>
      </c>
      <c r="N26">
        <f t="shared" si="0"/>
        <v>31</v>
      </c>
      <c r="P26" t="str">
        <f t="shared" si="1"/>
        <v/>
      </c>
      <c r="Q26" t="str">
        <f t="shared" si="2"/>
        <v/>
      </c>
    </row>
    <row r="27" spans="2:17">
      <c r="C27" t="s">
        <v>994</v>
      </c>
      <c r="D27">
        <v>1697171842</v>
      </c>
      <c r="E27" t="b">
        <v>0</v>
      </c>
      <c r="F27" t="s">
        <v>16</v>
      </c>
      <c r="G27" t="s">
        <v>12</v>
      </c>
      <c r="H27" t="b">
        <v>0</v>
      </c>
      <c r="I27" t="s">
        <v>997</v>
      </c>
      <c r="N27">
        <f t="shared" si="0"/>
        <v>29</v>
      </c>
      <c r="P27" t="str">
        <f t="shared" si="1"/>
        <v/>
      </c>
      <c r="Q27" t="str">
        <f t="shared" si="2"/>
        <v/>
      </c>
    </row>
    <row r="28" spans="2:17">
      <c r="C28" t="s">
        <v>998</v>
      </c>
      <c r="E28" t="b">
        <v>0</v>
      </c>
      <c r="F28" t="s">
        <v>999</v>
      </c>
      <c r="G28" t="s">
        <v>12</v>
      </c>
      <c r="H28" t="b">
        <v>0</v>
      </c>
      <c r="I28" t="s">
        <v>1000</v>
      </c>
      <c r="N28">
        <f t="shared" si="0"/>
        <v>41</v>
      </c>
      <c r="P28" t="str">
        <f t="shared" si="1"/>
        <v/>
      </c>
      <c r="Q28" t="str">
        <f t="shared" si="2"/>
        <v/>
      </c>
    </row>
    <row r="29" spans="2:17">
      <c r="C29" t="s">
        <v>998</v>
      </c>
      <c r="E29" t="b">
        <v>0</v>
      </c>
      <c r="F29" t="s">
        <v>1001</v>
      </c>
      <c r="G29" t="s">
        <v>12</v>
      </c>
      <c r="H29" t="b">
        <v>1</v>
      </c>
      <c r="I29" t="s">
        <v>1000</v>
      </c>
      <c r="J29" t="s">
        <v>73</v>
      </c>
      <c r="N29">
        <f t="shared" si="0"/>
        <v>45</v>
      </c>
      <c r="P29" t="str">
        <f t="shared" si="1"/>
        <v/>
      </c>
      <c r="Q29" t="str">
        <f t="shared" si="2"/>
        <v/>
      </c>
    </row>
    <row r="30" spans="2:17">
      <c r="B30" t="s">
        <v>1002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1003</v>
      </c>
      <c r="D31">
        <v>1697171843</v>
      </c>
      <c r="E31" t="b">
        <v>0</v>
      </c>
      <c r="F31" t="s">
        <v>16</v>
      </c>
      <c r="G31" t="s">
        <v>12</v>
      </c>
      <c r="H31" t="b">
        <v>0</v>
      </c>
      <c r="I31" t="s">
        <v>1004</v>
      </c>
      <c r="N31">
        <f t="shared" si="0"/>
        <v>29</v>
      </c>
      <c r="P31">
        <f t="shared" si="1"/>
        <v>166</v>
      </c>
      <c r="Q31">
        <f t="shared" si="2"/>
        <v>5</v>
      </c>
    </row>
    <row r="32" spans="2:17">
      <c r="C32" t="s">
        <v>1003</v>
      </c>
      <c r="D32">
        <v>1662611903</v>
      </c>
      <c r="E32" t="b">
        <v>0</v>
      </c>
      <c r="F32" t="s">
        <v>1005</v>
      </c>
      <c r="G32" t="s">
        <v>12</v>
      </c>
      <c r="H32" t="b">
        <v>0</v>
      </c>
      <c r="I32" t="s">
        <v>13</v>
      </c>
      <c r="N32">
        <f t="shared" si="0"/>
        <v>24</v>
      </c>
      <c r="P32" t="str">
        <f t="shared" si="1"/>
        <v/>
      </c>
      <c r="Q32" t="str">
        <f t="shared" si="2"/>
        <v/>
      </c>
    </row>
    <row r="33" spans="2:17">
      <c r="C33" t="s">
        <v>1003</v>
      </c>
      <c r="D33">
        <v>1662698243</v>
      </c>
      <c r="E33" t="b">
        <v>0</v>
      </c>
      <c r="F33" t="s">
        <v>14</v>
      </c>
      <c r="G33" t="s">
        <v>12</v>
      </c>
      <c r="H33" t="b">
        <v>0</v>
      </c>
      <c r="I33" t="s">
        <v>1006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1003</v>
      </c>
      <c r="D34">
        <v>1697171843</v>
      </c>
      <c r="E34" t="b">
        <v>0</v>
      </c>
      <c r="F34" t="s">
        <v>1007</v>
      </c>
      <c r="G34" t="s">
        <v>12</v>
      </c>
      <c r="H34" t="b">
        <v>0</v>
      </c>
      <c r="I34" t="s">
        <v>1008</v>
      </c>
      <c r="N34">
        <f t="shared" si="0"/>
        <v>51</v>
      </c>
      <c r="P34" t="str">
        <f t="shared" si="1"/>
        <v/>
      </c>
      <c r="Q34" t="str">
        <f t="shared" si="2"/>
        <v/>
      </c>
    </row>
    <row r="35" spans="2:17">
      <c r="C35" t="s">
        <v>1003</v>
      </c>
      <c r="D35">
        <v>1670387843</v>
      </c>
      <c r="E35" t="b">
        <v>0</v>
      </c>
      <c r="F35" t="s">
        <v>153</v>
      </c>
      <c r="G35" t="s">
        <v>12</v>
      </c>
      <c r="H35" t="b">
        <v>0</v>
      </c>
      <c r="I35" t="s">
        <v>1009</v>
      </c>
      <c r="N35">
        <f t="shared" si="0"/>
        <v>32</v>
      </c>
      <c r="P35" t="str">
        <f t="shared" si="1"/>
        <v/>
      </c>
      <c r="Q35" t="str">
        <f t="shared" si="2"/>
        <v/>
      </c>
    </row>
    <row r="36" spans="2:17">
      <c r="B36" t="s">
        <v>1010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1011</v>
      </c>
      <c r="D37">
        <v>1662611908</v>
      </c>
      <c r="E37" t="b">
        <v>0</v>
      </c>
      <c r="F37" t="s">
        <v>1012</v>
      </c>
      <c r="G37" t="s">
        <v>12</v>
      </c>
      <c r="H37" t="b">
        <v>0</v>
      </c>
      <c r="I37" t="s">
        <v>13</v>
      </c>
      <c r="N37">
        <f t="shared" si="0"/>
        <v>25</v>
      </c>
      <c r="P37">
        <f t="shared" si="1"/>
        <v>85</v>
      </c>
      <c r="Q37">
        <f t="shared" si="2"/>
        <v>3</v>
      </c>
    </row>
    <row r="38" spans="2:17">
      <c r="C38" t="s">
        <v>1011</v>
      </c>
      <c r="D38">
        <v>1662698248</v>
      </c>
      <c r="E38" t="b">
        <v>0</v>
      </c>
      <c r="F38" t="s">
        <v>14</v>
      </c>
      <c r="G38" t="s">
        <v>12</v>
      </c>
      <c r="H38" t="b">
        <v>0</v>
      </c>
      <c r="I38" t="s">
        <v>1013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C39" t="s">
        <v>1011</v>
      </c>
      <c r="D39">
        <v>1697171848</v>
      </c>
      <c r="E39" t="b">
        <v>0</v>
      </c>
      <c r="F39" t="s">
        <v>16</v>
      </c>
      <c r="G39" t="s">
        <v>12</v>
      </c>
      <c r="H39" t="b">
        <v>0</v>
      </c>
      <c r="I39" t="s">
        <v>1014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B40" t="s">
        <v>1015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1016</v>
      </c>
      <c r="D41">
        <v>1697171850</v>
      </c>
      <c r="E41" t="b">
        <v>0</v>
      </c>
      <c r="F41" t="s">
        <v>16</v>
      </c>
      <c r="G41" t="s">
        <v>12</v>
      </c>
      <c r="H41" t="b">
        <v>0</v>
      </c>
      <c r="I41" t="s">
        <v>1017</v>
      </c>
      <c r="N41">
        <f t="shared" si="0"/>
        <v>28</v>
      </c>
      <c r="P41">
        <f t="shared" si="1"/>
        <v>79</v>
      </c>
      <c r="Q41">
        <f t="shared" si="2"/>
        <v>2</v>
      </c>
    </row>
    <row r="42" spans="2:17">
      <c r="C42" t="s">
        <v>1016</v>
      </c>
      <c r="D42">
        <v>1697171850</v>
      </c>
      <c r="E42" t="b">
        <v>0</v>
      </c>
      <c r="F42" t="s">
        <v>1018</v>
      </c>
      <c r="G42" t="s">
        <v>12</v>
      </c>
      <c r="H42" t="b">
        <v>0</v>
      </c>
      <c r="I42" t="s">
        <v>1019</v>
      </c>
      <c r="N42">
        <f t="shared" si="0"/>
        <v>51</v>
      </c>
      <c r="P42" t="str">
        <f t="shared" si="1"/>
        <v/>
      </c>
      <c r="Q42" t="str">
        <f t="shared" si="2"/>
        <v/>
      </c>
    </row>
    <row r="43" spans="2:17">
      <c r="B43" t="s">
        <v>1020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C44" t="s">
        <v>1021</v>
      </c>
      <c r="D44">
        <v>1662613653</v>
      </c>
      <c r="E44" t="b">
        <v>0</v>
      </c>
      <c r="F44" t="s">
        <v>91</v>
      </c>
      <c r="G44" t="s">
        <v>12</v>
      </c>
      <c r="H44" t="b">
        <v>0</v>
      </c>
      <c r="I44" t="s">
        <v>1022</v>
      </c>
      <c r="N44">
        <f t="shared" si="0"/>
        <v>31</v>
      </c>
      <c r="P44">
        <f t="shared" si="1"/>
        <v>271</v>
      </c>
      <c r="Q44">
        <f t="shared" si="2"/>
        <v>7</v>
      </c>
    </row>
    <row r="45" spans="2:17">
      <c r="C45" t="s">
        <v>1021</v>
      </c>
      <c r="D45">
        <v>1662612453</v>
      </c>
      <c r="E45" t="b">
        <v>0</v>
      </c>
      <c r="F45" t="s">
        <v>93</v>
      </c>
      <c r="G45" t="s">
        <v>12</v>
      </c>
      <c r="H45" t="b">
        <v>0</v>
      </c>
      <c r="I45" t="s">
        <v>13</v>
      </c>
      <c r="N45">
        <f t="shared" si="0"/>
        <v>7</v>
      </c>
      <c r="P45" t="str">
        <f t="shared" si="1"/>
        <v/>
      </c>
      <c r="Q45" t="str">
        <f t="shared" si="2"/>
        <v/>
      </c>
    </row>
    <row r="46" spans="2:17">
      <c r="C46" t="s">
        <v>1021</v>
      </c>
      <c r="D46">
        <v>1697171853</v>
      </c>
      <c r="E46" t="b">
        <v>0</v>
      </c>
      <c r="F46" t="s">
        <v>98</v>
      </c>
      <c r="G46" t="s">
        <v>12</v>
      </c>
      <c r="H46" t="b">
        <v>0</v>
      </c>
      <c r="I46" t="s">
        <v>1023</v>
      </c>
      <c r="N46">
        <f t="shared" si="0"/>
        <v>61</v>
      </c>
      <c r="P46" t="str">
        <f t="shared" si="1"/>
        <v/>
      </c>
      <c r="Q46" t="str">
        <f t="shared" si="2"/>
        <v/>
      </c>
    </row>
    <row r="47" spans="2:17">
      <c r="C47" t="s">
        <v>1021</v>
      </c>
      <c r="D47">
        <v>1678379853</v>
      </c>
      <c r="E47" t="b">
        <v>0</v>
      </c>
      <c r="F47" t="s">
        <v>94</v>
      </c>
      <c r="G47" t="s">
        <v>12</v>
      </c>
      <c r="H47" t="b">
        <v>0</v>
      </c>
      <c r="I47" t="s">
        <v>1024</v>
      </c>
      <c r="N47">
        <f t="shared" si="0"/>
        <v>76</v>
      </c>
      <c r="P47" t="str">
        <f t="shared" si="1"/>
        <v/>
      </c>
      <c r="Q47" t="str">
        <f t="shared" si="2"/>
        <v/>
      </c>
    </row>
    <row r="48" spans="2:17">
      <c r="C48" t="s">
        <v>1021</v>
      </c>
      <c r="E48" t="b">
        <v>0</v>
      </c>
      <c r="F48" t="s">
        <v>96</v>
      </c>
      <c r="G48" t="s">
        <v>12</v>
      </c>
      <c r="H48" t="b">
        <v>0</v>
      </c>
      <c r="I48" t="s">
        <v>1025</v>
      </c>
      <c r="N48">
        <f t="shared" si="0"/>
        <v>15</v>
      </c>
      <c r="P48" t="str">
        <f t="shared" si="1"/>
        <v/>
      </c>
      <c r="Q48" t="str">
        <f t="shared" si="2"/>
        <v/>
      </c>
    </row>
    <row r="49" spans="3:17">
      <c r="C49" t="s">
        <v>1021</v>
      </c>
      <c r="D49">
        <v>1697171852</v>
      </c>
      <c r="E49" t="b">
        <v>0</v>
      </c>
      <c r="F49" t="s">
        <v>16</v>
      </c>
      <c r="G49" t="s">
        <v>12</v>
      </c>
      <c r="H49" t="b">
        <v>0</v>
      </c>
      <c r="I49" t="s">
        <v>1026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3:17">
      <c r="C50" t="s">
        <v>1021</v>
      </c>
      <c r="D50">
        <v>1697171852</v>
      </c>
      <c r="E50" t="b">
        <v>0</v>
      </c>
      <c r="F50" t="s">
        <v>1027</v>
      </c>
      <c r="G50" t="s">
        <v>12</v>
      </c>
      <c r="H50" t="b">
        <v>0</v>
      </c>
      <c r="I50" t="s">
        <v>1028</v>
      </c>
      <c r="N50">
        <f t="shared" si="0"/>
        <v>51</v>
      </c>
      <c r="P50" t="str">
        <f t="shared" si="1"/>
        <v/>
      </c>
      <c r="Q50" t="str">
        <f t="shared" si="2"/>
        <v/>
      </c>
    </row>
    <row r="51" spans="3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3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3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3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T302"/>
  <sheetViews>
    <sheetView topLeftCell="F1" workbookViewId="0">
      <selection activeCell="F32" sqref="F32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116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86</v>
      </c>
      <c r="T2" cm="1">
        <f t="array" ref="T2">IFERROR(INDEX(Q:Q,SMALL(IF(Q:Q&lt;&gt;"",ROW(Q:Q)),ROW())),"")</f>
        <v>3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15" t="s">
        <v>4149</v>
      </c>
      <c r="S3" cm="1">
        <f t="array" ref="S3">IFERROR(INDEX(P:P,SMALL(IF(P:P&lt;&gt;"",ROW(P:P)),ROW())),"")</f>
        <v>105</v>
      </c>
      <c r="T3" cm="1">
        <f t="array" ref="T3">IFERROR(INDEX(Q:Q,SMALL(IF(Q:Q&lt;&gt;"",ROW(Q:Q)),ROW())),"")</f>
        <v>4</v>
      </c>
    </row>
    <row r="4" spans="2:20">
      <c r="B4" t="s">
        <v>1029</v>
      </c>
      <c r="N4" t="str">
        <f>IF(LEN(F4)+LEN(I4)&gt;0,LEN(F4)+LEN(I4),"")</f>
        <v/>
      </c>
      <c r="S4" cm="1">
        <f t="array" ref="S4">IFERROR(INDEX(P:P,SMALL(IF(P:P&lt;&gt;"",ROW(P:P)),ROW())),"")</f>
        <v>1678</v>
      </c>
      <c r="T4" cm="1">
        <f t="array" ref="T4">IFERROR(INDEX(Q:Q,SMALL(IF(Q:Q&lt;&gt;"",ROW(Q:Q)),ROW())),"")</f>
        <v>35</v>
      </c>
    </row>
    <row r="5" spans="2:20">
      <c r="C5" t="s">
        <v>1030</v>
      </c>
      <c r="D5">
        <v>1697171868</v>
      </c>
      <c r="E5" t="b">
        <v>0</v>
      </c>
      <c r="F5" t="s">
        <v>1031</v>
      </c>
      <c r="G5" t="s">
        <v>12</v>
      </c>
      <c r="H5" t="b">
        <v>0</v>
      </c>
      <c r="I5" t="s">
        <v>1032</v>
      </c>
      <c r="N5">
        <f t="shared" ref="N5:N68" si="0">IF(LEN(F5)+LEN(I5)&gt;0,LEN(F5)+LEN(I5),"")</f>
        <v>51</v>
      </c>
      <c r="P5">
        <f>IF(AND(N4="",N5&lt;&gt;""),SUM(N5:N300)-SUM(P6:P300),"")</f>
        <v>116</v>
      </c>
      <c r="Q5">
        <f>IF(AND(N4="",N5&lt;&gt;""),COUNT(N5:N300)-SUM(Q6:Q300),"")</f>
        <v>4</v>
      </c>
      <c r="S5" cm="1">
        <f t="array" ref="S5">IFERROR(INDEX(P:P,SMALL(IF(P:P&lt;&gt;"",ROW(P:P)),ROW())),"")</f>
        <v>107</v>
      </c>
      <c r="T5" cm="1">
        <f t="array" ref="T5">IFERROR(INDEX(Q:Q,SMALL(IF(Q:Q&lt;&gt;"",ROW(Q:Q)),ROW())),"")</f>
        <v>4</v>
      </c>
    </row>
    <row r="6" spans="2:20">
      <c r="C6" t="s">
        <v>1030</v>
      </c>
      <c r="D6">
        <v>1697171868</v>
      </c>
      <c r="E6" t="b">
        <v>0</v>
      </c>
      <c r="F6" t="s">
        <v>16</v>
      </c>
      <c r="G6" t="s">
        <v>12</v>
      </c>
      <c r="H6" t="b">
        <v>0</v>
      </c>
      <c r="I6" t="s">
        <v>1033</v>
      </c>
      <c r="N6">
        <f t="shared" si="0"/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133</v>
      </c>
      <c r="T6" cm="1">
        <f t="array" ref="T6">IFERROR(INDEX(Q:Q,SMALL(IF(Q:Q&lt;&gt;"",ROW(Q:Q)),ROW())),"")</f>
        <v>5</v>
      </c>
    </row>
    <row r="7" spans="2:20">
      <c r="C7" t="s">
        <v>1030</v>
      </c>
      <c r="D7">
        <v>1662611927</v>
      </c>
      <c r="E7" t="b">
        <v>0</v>
      </c>
      <c r="F7" t="s">
        <v>11</v>
      </c>
      <c r="G7" t="s">
        <v>12</v>
      </c>
      <c r="H7" t="b">
        <v>0</v>
      </c>
      <c r="I7" t="s">
        <v>13</v>
      </c>
      <c r="N7">
        <f t="shared" si="0"/>
        <v>5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81</v>
      </c>
      <c r="T7" cm="1">
        <f t="array" ref="T7">IFERROR(INDEX(Q:Q,SMALL(IF(Q:Q&lt;&gt;"",ROW(Q:Q)),ROW())),"")</f>
        <v>2</v>
      </c>
    </row>
    <row r="8" spans="2:20">
      <c r="C8" t="s">
        <v>1030</v>
      </c>
      <c r="D8">
        <v>1662698267</v>
      </c>
      <c r="E8" t="b">
        <v>0</v>
      </c>
      <c r="F8" t="s">
        <v>14</v>
      </c>
      <c r="G8" t="s">
        <v>12</v>
      </c>
      <c r="H8" t="b">
        <v>0</v>
      </c>
      <c r="I8" t="s">
        <v>1034</v>
      </c>
      <c r="N8">
        <f t="shared" si="0"/>
        <v>30</v>
      </c>
      <c r="P8" t="str">
        <f t="shared" si="1"/>
        <v/>
      </c>
      <c r="Q8" t="str">
        <f t="shared" si="2"/>
        <v/>
      </c>
      <c r="S8" t="str" cm="1">
        <f t="array" ref="S8">IFERROR(INDEX(P:P,SMALL(IF(P:P&lt;&gt;"",ROW(P:P)),ROW())),"")</f>
        <v/>
      </c>
      <c r="T8" t="str" cm="1">
        <f t="array" ref="T8">IFERROR(INDEX(Q:Q,SMALL(IF(Q:Q&lt;&gt;"",ROW(Q:Q)),ROW())),"")</f>
        <v/>
      </c>
    </row>
    <row r="9" spans="2:20">
      <c r="B9" t="s">
        <v>1035</v>
      </c>
      <c r="N9" t="str">
        <f t="shared" si="0"/>
        <v/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1036</v>
      </c>
      <c r="D10">
        <v>1662611930</v>
      </c>
      <c r="E10" t="b">
        <v>0</v>
      </c>
      <c r="F10" t="s">
        <v>1037</v>
      </c>
      <c r="G10" t="s">
        <v>12</v>
      </c>
      <c r="H10" t="b">
        <v>0</v>
      </c>
      <c r="I10" t="s">
        <v>13</v>
      </c>
      <c r="N10">
        <f t="shared" si="0"/>
        <v>25</v>
      </c>
      <c r="P10">
        <f t="shared" si="1"/>
        <v>86</v>
      </c>
      <c r="Q10">
        <f t="shared" si="2"/>
        <v>3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1036</v>
      </c>
      <c r="D11">
        <v>1662698270</v>
      </c>
      <c r="E11" t="b">
        <v>0</v>
      </c>
      <c r="F11" t="s">
        <v>14</v>
      </c>
      <c r="G11" t="s">
        <v>12</v>
      </c>
      <c r="H11" t="b">
        <v>0</v>
      </c>
      <c r="I11" t="s">
        <v>1038</v>
      </c>
      <c r="N11">
        <f t="shared" si="0"/>
        <v>31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1036</v>
      </c>
      <c r="D12">
        <v>1697171870</v>
      </c>
      <c r="E12" t="b">
        <v>0</v>
      </c>
      <c r="F12" t="s">
        <v>16</v>
      </c>
      <c r="G12" t="s">
        <v>12</v>
      </c>
      <c r="H12" t="b">
        <v>0</v>
      </c>
      <c r="I12" t="s">
        <v>1039</v>
      </c>
      <c r="N12">
        <f t="shared" si="0"/>
        <v>30</v>
      </c>
      <c r="P12" t="str">
        <f t="shared" si="1"/>
        <v/>
      </c>
      <c r="Q12" t="str">
        <f t="shared" si="2"/>
        <v/>
      </c>
    </row>
    <row r="13" spans="2:20">
      <c r="B13" t="s">
        <v>1040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1041</v>
      </c>
      <c r="D14">
        <v>1662698272</v>
      </c>
      <c r="E14" t="b">
        <v>0</v>
      </c>
      <c r="F14" t="s">
        <v>14</v>
      </c>
      <c r="G14" t="s">
        <v>12</v>
      </c>
      <c r="H14" t="b">
        <v>0</v>
      </c>
      <c r="I14" t="s">
        <v>1042</v>
      </c>
      <c r="N14">
        <f t="shared" si="0"/>
        <v>31</v>
      </c>
      <c r="P14">
        <f t="shared" si="1"/>
        <v>105</v>
      </c>
      <c r="Q14">
        <f t="shared" si="2"/>
        <v>4</v>
      </c>
    </row>
    <row r="15" spans="2:20">
      <c r="C15" t="s">
        <v>1041</v>
      </c>
      <c r="D15">
        <v>1694147873</v>
      </c>
      <c r="E15" t="b">
        <v>0</v>
      </c>
      <c r="F15" t="s">
        <v>186</v>
      </c>
      <c r="G15" t="s">
        <v>12</v>
      </c>
      <c r="H15" t="b">
        <v>0</v>
      </c>
      <c r="I15" t="s">
        <v>1043</v>
      </c>
      <c r="N15">
        <f t="shared" si="0"/>
        <v>19</v>
      </c>
      <c r="P15" t="str">
        <f t="shared" si="1"/>
        <v/>
      </c>
      <c r="Q15" t="str">
        <f t="shared" si="2"/>
        <v/>
      </c>
    </row>
    <row r="16" spans="2:20">
      <c r="C16" t="s">
        <v>1041</v>
      </c>
      <c r="D16">
        <v>1662611932</v>
      </c>
      <c r="E16" t="b">
        <v>0</v>
      </c>
      <c r="F16" t="s">
        <v>1044</v>
      </c>
      <c r="G16" t="s">
        <v>12</v>
      </c>
      <c r="H16" t="b">
        <v>0</v>
      </c>
      <c r="I16" t="s">
        <v>13</v>
      </c>
      <c r="N16">
        <f t="shared" si="0"/>
        <v>25</v>
      </c>
      <c r="P16" t="str">
        <f t="shared" si="1"/>
        <v/>
      </c>
      <c r="Q16" t="str">
        <f t="shared" si="2"/>
        <v/>
      </c>
    </row>
    <row r="17" spans="2:17">
      <c r="C17" t="s">
        <v>1041</v>
      </c>
      <c r="D17">
        <v>1697171872</v>
      </c>
      <c r="E17" t="b">
        <v>0</v>
      </c>
      <c r="F17" t="s">
        <v>16</v>
      </c>
      <c r="G17" t="s">
        <v>12</v>
      </c>
      <c r="H17" t="b">
        <v>0</v>
      </c>
      <c r="I17" t="s">
        <v>1045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B18" t="s">
        <v>1046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B19" t="s">
        <v>1047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1048</v>
      </c>
      <c r="D20">
        <v>1694147880</v>
      </c>
      <c r="E20" t="b">
        <v>0</v>
      </c>
      <c r="F20" t="s">
        <v>1049</v>
      </c>
      <c r="G20" t="s">
        <v>12</v>
      </c>
      <c r="H20" t="b">
        <v>1</v>
      </c>
      <c r="I20" t="s">
        <v>1050</v>
      </c>
      <c r="J20" t="s">
        <v>73</v>
      </c>
      <c r="N20">
        <f t="shared" si="0"/>
        <v>22</v>
      </c>
      <c r="P20">
        <f t="shared" si="1"/>
        <v>1678</v>
      </c>
      <c r="Q20">
        <f t="shared" si="2"/>
        <v>35</v>
      </c>
    </row>
    <row r="21" spans="2:17">
      <c r="C21" t="s">
        <v>1048</v>
      </c>
      <c r="D21">
        <v>1694147880</v>
      </c>
      <c r="E21" t="b">
        <v>0</v>
      </c>
      <c r="F21" t="s">
        <v>1051</v>
      </c>
      <c r="G21" t="s">
        <v>12</v>
      </c>
      <c r="H21" t="b">
        <v>1</v>
      </c>
      <c r="I21" t="s">
        <v>1052</v>
      </c>
      <c r="J21" t="s">
        <v>73</v>
      </c>
      <c r="N21">
        <f t="shared" si="0"/>
        <v>19</v>
      </c>
      <c r="P21" t="str">
        <f t="shared" si="1"/>
        <v/>
      </c>
      <c r="Q21" t="str">
        <f t="shared" si="2"/>
        <v/>
      </c>
    </row>
    <row r="22" spans="2:17">
      <c r="C22" t="s">
        <v>1053</v>
      </c>
      <c r="E22" t="b">
        <v>0</v>
      </c>
      <c r="F22" t="s">
        <v>768</v>
      </c>
      <c r="G22" t="s">
        <v>12</v>
      </c>
      <c r="H22" t="b">
        <v>0</v>
      </c>
      <c r="I22" t="s">
        <v>1054</v>
      </c>
      <c r="N22">
        <f t="shared" si="0"/>
        <v>58</v>
      </c>
      <c r="P22" t="str">
        <f t="shared" si="1"/>
        <v/>
      </c>
      <c r="Q22" t="str">
        <f t="shared" si="2"/>
        <v/>
      </c>
    </row>
    <row r="23" spans="2:17">
      <c r="C23" t="s">
        <v>1053</v>
      </c>
      <c r="E23" t="b">
        <v>0</v>
      </c>
      <c r="F23" t="s">
        <v>755</v>
      </c>
      <c r="G23" t="s">
        <v>12</v>
      </c>
      <c r="H23" t="b">
        <v>0</v>
      </c>
      <c r="I23" t="s">
        <v>1055</v>
      </c>
      <c r="N23">
        <f t="shared" si="0"/>
        <v>31</v>
      </c>
      <c r="P23" t="str">
        <f t="shared" si="1"/>
        <v/>
      </c>
      <c r="Q23" t="str">
        <f t="shared" si="2"/>
        <v/>
      </c>
    </row>
    <row r="24" spans="2:17">
      <c r="C24" t="s">
        <v>1053</v>
      </c>
      <c r="D24">
        <v>1662613680</v>
      </c>
      <c r="E24" t="b">
        <v>0</v>
      </c>
      <c r="F24" t="s">
        <v>86</v>
      </c>
      <c r="G24" t="s">
        <v>12</v>
      </c>
      <c r="H24" t="b">
        <v>0</v>
      </c>
      <c r="I24" t="s">
        <v>1056</v>
      </c>
      <c r="J24" t="s">
        <v>56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C25" t="s">
        <v>1053</v>
      </c>
      <c r="D25">
        <v>1678163880</v>
      </c>
      <c r="E25" t="b">
        <v>0</v>
      </c>
      <c r="F25" t="s">
        <v>83</v>
      </c>
      <c r="G25" t="s">
        <v>12</v>
      </c>
      <c r="H25" t="b">
        <v>0</v>
      </c>
      <c r="I25" t="s">
        <v>1057</v>
      </c>
      <c r="J25" t="s">
        <v>56</v>
      </c>
      <c r="N25">
        <f t="shared" si="0"/>
        <v>92</v>
      </c>
      <c r="P25" t="str">
        <f t="shared" si="1"/>
        <v/>
      </c>
      <c r="Q25" t="str">
        <f t="shared" si="2"/>
        <v/>
      </c>
    </row>
    <row r="26" spans="2:17">
      <c r="C26" t="s">
        <v>1053</v>
      </c>
      <c r="D26">
        <v>1678163880</v>
      </c>
      <c r="E26" t="b">
        <v>0</v>
      </c>
      <c r="F26" t="s">
        <v>80</v>
      </c>
      <c r="G26" t="s">
        <v>12</v>
      </c>
      <c r="H26" t="b">
        <v>0</v>
      </c>
      <c r="I26" t="s">
        <v>1058</v>
      </c>
      <c r="J26" t="s">
        <v>56</v>
      </c>
      <c r="N26">
        <f t="shared" si="0"/>
        <v>42</v>
      </c>
      <c r="P26" t="str">
        <f t="shared" si="1"/>
        <v/>
      </c>
      <c r="Q26" t="str">
        <f t="shared" si="2"/>
        <v/>
      </c>
    </row>
    <row r="27" spans="2:17">
      <c r="C27" t="s">
        <v>1053</v>
      </c>
      <c r="E27" t="b">
        <v>0</v>
      </c>
      <c r="F27" t="s">
        <v>808</v>
      </c>
      <c r="G27" t="s">
        <v>12</v>
      </c>
      <c r="H27" t="b">
        <v>0</v>
      </c>
      <c r="I27" t="s">
        <v>1059</v>
      </c>
      <c r="N27">
        <f t="shared" si="0"/>
        <v>113</v>
      </c>
      <c r="P27" t="str">
        <f t="shared" si="1"/>
        <v/>
      </c>
      <c r="Q27" t="str">
        <f t="shared" si="2"/>
        <v/>
      </c>
    </row>
    <row r="28" spans="2:17">
      <c r="C28" t="s">
        <v>1053</v>
      </c>
      <c r="D28">
        <v>1662611938</v>
      </c>
      <c r="E28" t="b">
        <v>0</v>
      </c>
      <c r="F28" t="s">
        <v>1060</v>
      </c>
      <c r="G28" t="s">
        <v>12</v>
      </c>
      <c r="H28" t="b">
        <v>0</v>
      </c>
      <c r="I28" t="s">
        <v>13</v>
      </c>
      <c r="N28">
        <f t="shared" si="0"/>
        <v>20</v>
      </c>
      <c r="P28" t="str">
        <f t="shared" si="1"/>
        <v/>
      </c>
      <c r="Q28" t="str">
        <f t="shared" si="2"/>
        <v/>
      </c>
    </row>
    <row r="29" spans="2:17">
      <c r="C29" t="s">
        <v>1053</v>
      </c>
      <c r="D29">
        <v>1662611938</v>
      </c>
      <c r="E29" t="b">
        <v>0</v>
      </c>
      <c r="F29" t="s">
        <v>1061</v>
      </c>
      <c r="G29" t="s">
        <v>12</v>
      </c>
      <c r="H29" t="b">
        <v>0</v>
      </c>
      <c r="I29" t="s">
        <v>13</v>
      </c>
      <c r="N29">
        <f t="shared" si="0"/>
        <v>20</v>
      </c>
      <c r="P29" t="str">
        <f t="shared" si="1"/>
        <v/>
      </c>
      <c r="Q29" t="str">
        <f t="shared" si="2"/>
        <v/>
      </c>
    </row>
    <row r="30" spans="2:17">
      <c r="C30" t="s">
        <v>1048</v>
      </c>
      <c r="E30" t="b">
        <v>1</v>
      </c>
      <c r="F30" t="s">
        <v>785</v>
      </c>
      <c r="G30" t="s">
        <v>12</v>
      </c>
      <c r="H30" t="b">
        <v>1</v>
      </c>
      <c r="I30" t="s">
        <v>1062</v>
      </c>
      <c r="N30">
        <f t="shared" si="0"/>
        <v>42</v>
      </c>
      <c r="P30" t="str">
        <f t="shared" si="1"/>
        <v/>
      </c>
      <c r="Q30" t="str">
        <f t="shared" si="2"/>
        <v/>
      </c>
    </row>
    <row r="31" spans="2:17">
      <c r="C31" t="s">
        <v>1053</v>
      </c>
      <c r="D31">
        <v>1694147879</v>
      </c>
      <c r="E31" t="b">
        <v>0</v>
      </c>
      <c r="F31" t="s">
        <v>186</v>
      </c>
      <c r="G31" t="s">
        <v>12</v>
      </c>
      <c r="H31" t="b">
        <v>0</v>
      </c>
      <c r="I31" t="s">
        <v>1063</v>
      </c>
      <c r="N31">
        <f t="shared" si="0"/>
        <v>20</v>
      </c>
      <c r="P31" t="str">
        <f t="shared" si="1"/>
        <v/>
      </c>
      <c r="Q31" t="str">
        <f t="shared" si="2"/>
        <v/>
      </c>
    </row>
    <row r="32" spans="2:17">
      <c r="C32" t="s">
        <v>1053</v>
      </c>
      <c r="D32">
        <v>1694147878</v>
      </c>
      <c r="E32" t="b">
        <v>0</v>
      </c>
      <c r="F32" t="s">
        <v>234</v>
      </c>
      <c r="G32" t="s">
        <v>12</v>
      </c>
      <c r="H32" t="b">
        <v>0</v>
      </c>
      <c r="I32" t="s">
        <v>1064</v>
      </c>
      <c r="J32" t="s">
        <v>56</v>
      </c>
      <c r="N32">
        <f t="shared" si="0"/>
        <v>318</v>
      </c>
      <c r="P32" t="str">
        <f t="shared" si="1"/>
        <v/>
      </c>
      <c r="Q32" t="str">
        <f t="shared" si="2"/>
        <v/>
      </c>
    </row>
    <row r="33" spans="3:17">
      <c r="C33" t="s">
        <v>1053</v>
      </c>
      <c r="D33">
        <v>1697171878</v>
      </c>
      <c r="E33" t="b">
        <v>0</v>
      </c>
      <c r="F33" t="s">
        <v>16</v>
      </c>
      <c r="G33" t="s">
        <v>12</v>
      </c>
      <c r="H33" t="b">
        <v>0</v>
      </c>
      <c r="I33" t="s">
        <v>1065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3:17">
      <c r="C34" t="s">
        <v>1053</v>
      </c>
      <c r="D34">
        <v>1696307878</v>
      </c>
      <c r="E34" t="b">
        <v>0</v>
      </c>
      <c r="F34" t="s">
        <v>422</v>
      </c>
      <c r="G34" t="s">
        <v>12</v>
      </c>
      <c r="H34" t="b">
        <v>0</v>
      </c>
      <c r="I34" t="s">
        <v>1066</v>
      </c>
      <c r="N34">
        <f t="shared" si="0"/>
        <v>39</v>
      </c>
      <c r="P34" t="str">
        <f t="shared" si="1"/>
        <v/>
      </c>
      <c r="Q34" t="str">
        <f t="shared" si="2"/>
        <v/>
      </c>
    </row>
    <row r="35" spans="3:17">
      <c r="C35" t="s">
        <v>1048</v>
      </c>
      <c r="E35" t="b">
        <v>0</v>
      </c>
      <c r="F35" t="s">
        <v>1067</v>
      </c>
      <c r="G35" t="s">
        <v>12</v>
      </c>
      <c r="H35" t="b">
        <v>1</v>
      </c>
      <c r="I35" t="s">
        <v>1068</v>
      </c>
      <c r="N35">
        <f t="shared" si="0"/>
        <v>36</v>
      </c>
      <c r="P35" t="str">
        <f t="shared" si="1"/>
        <v/>
      </c>
      <c r="Q35" t="str">
        <f t="shared" si="2"/>
        <v/>
      </c>
    </row>
    <row r="36" spans="3:17">
      <c r="C36" t="s">
        <v>1053</v>
      </c>
      <c r="D36">
        <v>1697171878</v>
      </c>
      <c r="E36" t="b">
        <v>0</v>
      </c>
      <c r="F36" t="s">
        <v>1069</v>
      </c>
      <c r="G36" t="s">
        <v>12</v>
      </c>
      <c r="H36" t="b">
        <v>0</v>
      </c>
      <c r="I36" t="s">
        <v>1070</v>
      </c>
      <c r="N36">
        <f t="shared" si="0"/>
        <v>51</v>
      </c>
      <c r="P36" t="str">
        <f t="shared" si="1"/>
        <v/>
      </c>
      <c r="Q36" t="str">
        <f t="shared" si="2"/>
        <v/>
      </c>
    </row>
    <row r="37" spans="3:17">
      <c r="C37" t="s">
        <v>1053</v>
      </c>
      <c r="D37">
        <v>1662698279</v>
      </c>
      <c r="E37" t="b">
        <v>0</v>
      </c>
      <c r="F37" t="s">
        <v>1071</v>
      </c>
      <c r="G37" t="s">
        <v>12</v>
      </c>
      <c r="H37" t="b">
        <v>0</v>
      </c>
      <c r="I37" t="s">
        <v>1072</v>
      </c>
      <c r="N37">
        <f t="shared" si="0"/>
        <v>51</v>
      </c>
      <c r="P37" t="str">
        <f t="shared" si="1"/>
        <v/>
      </c>
      <c r="Q37" t="str">
        <f t="shared" si="2"/>
        <v/>
      </c>
    </row>
    <row r="38" spans="3:17">
      <c r="C38" t="s">
        <v>1053</v>
      </c>
      <c r="E38" t="b">
        <v>0</v>
      </c>
      <c r="F38" t="s">
        <v>772</v>
      </c>
      <c r="G38" t="s">
        <v>12</v>
      </c>
      <c r="H38" t="b">
        <v>0</v>
      </c>
      <c r="I38" t="s">
        <v>1073</v>
      </c>
      <c r="N38">
        <f t="shared" si="0"/>
        <v>54</v>
      </c>
      <c r="P38" t="str">
        <f t="shared" si="1"/>
        <v/>
      </c>
      <c r="Q38" t="str">
        <f t="shared" si="2"/>
        <v/>
      </c>
    </row>
    <row r="39" spans="3:17">
      <c r="C39" t="s">
        <v>1053</v>
      </c>
      <c r="D39">
        <v>1697171878</v>
      </c>
      <c r="E39" t="b">
        <v>0</v>
      </c>
      <c r="F39" t="s">
        <v>1074</v>
      </c>
      <c r="G39" t="s">
        <v>12</v>
      </c>
      <c r="H39" t="b">
        <v>0</v>
      </c>
      <c r="I39" t="s">
        <v>1070</v>
      </c>
      <c r="N39">
        <f t="shared" si="0"/>
        <v>51</v>
      </c>
      <c r="P39" t="str">
        <f t="shared" si="1"/>
        <v/>
      </c>
      <c r="Q39" t="str">
        <f t="shared" si="2"/>
        <v/>
      </c>
    </row>
    <row r="40" spans="3:17">
      <c r="C40" t="s">
        <v>1053</v>
      </c>
      <c r="D40">
        <v>1697171878</v>
      </c>
      <c r="E40" t="b">
        <v>0</v>
      </c>
      <c r="F40" t="s">
        <v>1075</v>
      </c>
      <c r="G40" t="s">
        <v>12</v>
      </c>
      <c r="H40" t="b">
        <v>0</v>
      </c>
      <c r="I40" t="s">
        <v>1070</v>
      </c>
      <c r="N40">
        <f t="shared" si="0"/>
        <v>51</v>
      </c>
      <c r="P40" t="str">
        <f t="shared" si="1"/>
        <v/>
      </c>
      <c r="Q40" t="str">
        <f t="shared" si="2"/>
        <v/>
      </c>
    </row>
    <row r="41" spans="3:17">
      <c r="C41" t="s">
        <v>1053</v>
      </c>
      <c r="D41">
        <v>1662698278</v>
      </c>
      <c r="E41" t="b">
        <v>0</v>
      </c>
      <c r="F41" t="s">
        <v>417</v>
      </c>
      <c r="G41" t="s">
        <v>12</v>
      </c>
      <c r="H41" t="b">
        <v>0</v>
      </c>
      <c r="I41" t="s">
        <v>1076</v>
      </c>
      <c r="N41">
        <f t="shared" si="0"/>
        <v>39</v>
      </c>
      <c r="P41" t="str">
        <f t="shared" si="1"/>
        <v/>
      </c>
      <c r="Q41" t="str">
        <f t="shared" si="2"/>
        <v/>
      </c>
    </row>
    <row r="42" spans="3:17">
      <c r="C42" t="s">
        <v>1053</v>
      </c>
      <c r="D42">
        <v>1670387878</v>
      </c>
      <c r="E42" t="b">
        <v>0</v>
      </c>
      <c r="F42" t="s">
        <v>153</v>
      </c>
      <c r="G42" t="s">
        <v>12</v>
      </c>
      <c r="H42" t="b">
        <v>0</v>
      </c>
      <c r="I42" t="s">
        <v>1077</v>
      </c>
      <c r="N42">
        <f t="shared" si="0"/>
        <v>30</v>
      </c>
      <c r="P42" t="str">
        <f t="shared" si="1"/>
        <v/>
      </c>
      <c r="Q42" t="str">
        <f t="shared" si="2"/>
        <v/>
      </c>
    </row>
    <row r="43" spans="3:17">
      <c r="C43" t="s">
        <v>1053</v>
      </c>
      <c r="D43">
        <v>1662611938</v>
      </c>
      <c r="E43" t="b">
        <v>0</v>
      </c>
      <c r="F43" t="s">
        <v>1078</v>
      </c>
      <c r="G43" t="s">
        <v>12</v>
      </c>
      <c r="H43" t="b">
        <v>0</v>
      </c>
      <c r="I43" t="s">
        <v>13</v>
      </c>
      <c r="N43">
        <f t="shared" si="0"/>
        <v>20</v>
      </c>
      <c r="P43" t="str">
        <f t="shared" si="1"/>
        <v/>
      </c>
      <c r="Q43" t="str">
        <f t="shared" si="2"/>
        <v/>
      </c>
    </row>
    <row r="44" spans="3:17">
      <c r="C44" t="s">
        <v>1053</v>
      </c>
      <c r="E44" t="b">
        <v>0</v>
      </c>
      <c r="F44" t="s">
        <v>789</v>
      </c>
      <c r="G44" t="s">
        <v>12</v>
      </c>
      <c r="H44" t="b">
        <v>0</v>
      </c>
      <c r="I44" t="s">
        <v>790</v>
      </c>
      <c r="N44">
        <f t="shared" si="0"/>
        <v>5</v>
      </c>
      <c r="P44" t="str">
        <f t="shared" si="1"/>
        <v/>
      </c>
      <c r="Q44" t="str">
        <f t="shared" si="2"/>
        <v/>
      </c>
    </row>
    <row r="45" spans="3:17">
      <c r="C45" t="s">
        <v>1053</v>
      </c>
      <c r="D45">
        <v>1662698278</v>
      </c>
      <c r="E45" t="b">
        <v>0</v>
      </c>
      <c r="F45" t="s">
        <v>14</v>
      </c>
      <c r="G45" t="s">
        <v>12</v>
      </c>
      <c r="H45" t="b">
        <v>0</v>
      </c>
      <c r="I45" t="s">
        <v>1079</v>
      </c>
      <c r="N45">
        <f t="shared" si="0"/>
        <v>31</v>
      </c>
      <c r="P45" t="str">
        <f t="shared" si="1"/>
        <v/>
      </c>
      <c r="Q45" t="str">
        <f t="shared" si="2"/>
        <v/>
      </c>
    </row>
    <row r="46" spans="3:17">
      <c r="C46" t="s">
        <v>1053</v>
      </c>
      <c r="D46">
        <v>1697171878</v>
      </c>
      <c r="E46" t="b">
        <v>0</v>
      </c>
      <c r="F46" t="s">
        <v>1080</v>
      </c>
      <c r="G46" t="s">
        <v>12</v>
      </c>
      <c r="H46" t="b">
        <v>0</v>
      </c>
      <c r="I46" t="s">
        <v>1081</v>
      </c>
      <c r="N46">
        <f t="shared" si="0"/>
        <v>52</v>
      </c>
      <c r="P46" t="str">
        <f t="shared" si="1"/>
        <v/>
      </c>
      <c r="Q46" t="str">
        <f t="shared" si="2"/>
        <v/>
      </c>
    </row>
    <row r="47" spans="3:17">
      <c r="C47" t="s">
        <v>1048</v>
      </c>
      <c r="E47" t="b">
        <v>0</v>
      </c>
      <c r="F47" t="s">
        <v>1082</v>
      </c>
      <c r="G47" t="s">
        <v>12</v>
      </c>
      <c r="H47" t="b">
        <v>1</v>
      </c>
      <c r="I47" t="s">
        <v>1083</v>
      </c>
      <c r="J47" t="s">
        <v>73</v>
      </c>
      <c r="N47">
        <f t="shared" si="0"/>
        <v>27</v>
      </c>
      <c r="P47" t="str">
        <f t="shared" si="1"/>
        <v/>
      </c>
      <c r="Q47" t="str">
        <f t="shared" si="2"/>
        <v/>
      </c>
    </row>
    <row r="48" spans="3:17">
      <c r="C48" t="s">
        <v>1053</v>
      </c>
      <c r="E48" t="b">
        <v>0</v>
      </c>
      <c r="F48" t="s">
        <v>79</v>
      </c>
      <c r="G48" t="s">
        <v>12</v>
      </c>
      <c r="H48" t="b">
        <v>0</v>
      </c>
      <c r="I48" t="s">
        <v>13</v>
      </c>
      <c r="J48" t="s">
        <v>56</v>
      </c>
      <c r="N48">
        <f t="shared" si="0"/>
        <v>8</v>
      </c>
      <c r="P48" t="str">
        <f t="shared" si="1"/>
        <v/>
      </c>
      <c r="Q48" t="str">
        <f t="shared" si="2"/>
        <v/>
      </c>
    </row>
    <row r="49" spans="2:17">
      <c r="C49" t="s">
        <v>1053</v>
      </c>
      <c r="E49" t="b">
        <v>0</v>
      </c>
      <c r="F49" t="s">
        <v>792</v>
      </c>
      <c r="G49" t="s">
        <v>12</v>
      </c>
      <c r="H49" t="b">
        <v>0</v>
      </c>
      <c r="I49" t="s">
        <v>1084</v>
      </c>
      <c r="N49">
        <f t="shared" si="0"/>
        <v>9</v>
      </c>
      <c r="P49" t="str">
        <f t="shared" si="1"/>
        <v/>
      </c>
      <c r="Q49" t="str">
        <f t="shared" si="2"/>
        <v/>
      </c>
    </row>
    <row r="50" spans="2:17">
      <c r="C50" t="s">
        <v>1053</v>
      </c>
      <c r="D50">
        <v>1670387879</v>
      </c>
      <c r="E50" t="b">
        <v>0</v>
      </c>
      <c r="F50" t="s">
        <v>201</v>
      </c>
      <c r="G50" t="s">
        <v>12</v>
      </c>
      <c r="H50" t="b">
        <v>0</v>
      </c>
      <c r="I50" t="s">
        <v>1085</v>
      </c>
      <c r="J50" t="s">
        <v>56</v>
      </c>
      <c r="N50">
        <f t="shared" si="0"/>
        <v>33</v>
      </c>
      <c r="P50" t="str">
        <f t="shared" si="1"/>
        <v/>
      </c>
      <c r="Q50" t="str">
        <f t="shared" si="2"/>
        <v/>
      </c>
    </row>
    <row r="51" spans="2:17">
      <c r="C51" t="s">
        <v>1048</v>
      </c>
      <c r="E51" t="b">
        <v>0</v>
      </c>
      <c r="F51" t="s">
        <v>1086</v>
      </c>
      <c r="G51" t="s">
        <v>12</v>
      </c>
      <c r="H51" t="b">
        <v>1</v>
      </c>
      <c r="I51" t="s">
        <v>1087</v>
      </c>
      <c r="J51" t="s">
        <v>73</v>
      </c>
      <c r="N51">
        <f t="shared" si="0"/>
        <v>46</v>
      </c>
      <c r="P51" t="str">
        <f t="shared" si="1"/>
        <v/>
      </c>
      <c r="Q51" t="str">
        <f t="shared" si="2"/>
        <v/>
      </c>
    </row>
    <row r="52" spans="2:17">
      <c r="C52" t="s">
        <v>1048</v>
      </c>
      <c r="E52" t="b">
        <v>0</v>
      </c>
      <c r="F52" t="s">
        <v>808</v>
      </c>
      <c r="G52" t="s">
        <v>12</v>
      </c>
      <c r="H52" t="b">
        <v>0</v>
      </c>
      <c r="I52" t="s">
        <v>1059</v>
      </c>
      <c r="N52">
        <f t="shared" si="0"/>
        <v>113</v>
      </c>
      <c r="P52" t="str">
        <f t="shared" si="1"/>
        <v/>
      </c>
      <c r="Q52" t="str">
        <f t="shared" si="2"/>
        <v/>
      </c>
    </row>
    <row r="53" spans="2:17">
      <c r="C53" t="s">
        <v>1048</v>
      </c>
      <c r="D53">
        <v>1662619080</v>
      </c>
      <c r="E53" t="b">
        <v>0</v>
      </c>
      <c r="F53" t="s">
        <v>1088</v>
      </c>
      <c r="G53" t="s">
        <v>12</v>
      </c>
      <c r="H53" t="b">
        <v>1</v>
      </c>
      <c r="I53" t="s">
        <v>1089</v>
      </c>
      <c r="J53" t="s">
        <v>73</v>
      </c>
      <c r="N53">
        <f t="shared" si="0"/>
        <v>52</v>
      </c>
      <c r="P53" t="str">
        <f t="shared" si="1"/>
        <v/>
      </c>
      <c r="Q53" t="str">
        <f t="shared" si="2"/>
        <v/>
      </c>
    </row>
    <row r="54" spans="2:17">
      <c r="C54" t="s">
        <v>1048</v>
      </c>
      <c r="D54">
        <v>1694147876</v>
      </c>
      <c r="E54" t="b">
        <v>1</v>
      </c>
      <c r="F54" t="s">
        <v>878</v>
      </c>
      <c r="G54" t="s">
        <v>12</v>
      </c>
      <c r="H54" t="b">
        <v>1</v>
      </c>
      <c r="I54" t="s">
        <v>1090</v>
      </c>
      <c r="N54">
        <f t="shared" si="0"/>
        <v>22</v>
      </c>
      <c r="P54" t="str">
        <f t="shared" si="1"/>
        <v/>
      </c>
      <c r="Q54" t="str">
        <f t="shared" si="2"/>
        <v/>
      </c>
    </row>
    <row r="55" spans="2:17">
      <c r="B55" t="s">
        <v>1091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1092</v>
      </c>
      <c r="D56">
        <v>1662611942</v>
      </c>
      <c r="E56" t="b">
        <v>0</v>
      </c>
      <c r="F56" t="s">
        <v>1093</v>
      </c>
      <c r="G56" t="s">
        <v>12</v>
      </c>
      <c r="H56" t="b">
        <v>0</v>
      </c>
      <c r="I56" t="s">
        <v>13</v>
      </c>
      <c r="N56">
        <f t="shared" si="0"/>
        <v>26</v>
      </c>
      <c r="P56">
        <f t="shared" si="1"/>
        <v>107</v>
      </c>
      <c r="Q56">
        <f t="shared" si="2"/>
        <v>4</v>
      </c>
    </row>
    <row r="57" spans="2:17">
      <c r="C57" t="s">
        <v>1092</v>
      </c>
      <c r="D57">
        <v>1662611942</v>
      </c>
      <c r="E57" t="b">
        <v>0</v>
      </c>
      <c r="F57" t="s">
        <v>1094</v>
      </c>
      <c r="G57" t="s">
        <v>12</v>
      </c>
      <c r="H57" t="b">
        <v>0</v>
      </c>
      <c r="I57" t="s">
        <v>13</v>
      </c>
      <c r="N57">
        <f t="shared" si="0"/>
        <v>21</v>
      </c>
      <c r="P57" t="str">
        <f t="shared" si="1"/>
        <v/>
      </c>
      <c r="Q57" t="str">
        <f t="shared" si="2"/>
        <v/>
      </c>
    </row>
    <row r="58" spans="2:17">
      <c r="C58" t="s">
        <v>1092</v>
      </c>
      <c r="D58">
        <v>1662698282</v>
      </c>
      <c r="E58" t="b">
        <v>0</v>
      </c>
      <c r="F58" t="s">
        <v>14</v>
      </c>
      <c r="G58" t="s">
        <v>12</v>
      </c>
      <c r="H58" t="b">
        <v>0</v>
      </c>
      <c r="I58" t="s">
        <v>1095</v>
      </c>
      <c r="N58">
        <f t="shared" si="0"/>
        <v>31</v>
      </c>
      <c r="P58" t="str">
        <f t="shared" si="1"/>
        <v/>
      </c>
      <c r="Q58" t="str">
        <f t="shared" si="2"/>
        <v/>
      </c>
    </row>
    <row r="59" spans="2:17">
      <c r="C59" t="s">
        <v>1092</v>
      </c>
      <c r="D59">
        <v>1697171882</v>
      </c>
      <c r="E59" t="b">
        <v>0</v>
      </c>
      <c r="F59" t="s">
        <v>16</v>
      </c>
      <c r="G59" t="s">
        <v>12</v>
      </c>
      <c r="H59" t="b">
        <v>0</v>
      </c>
      <c r="I59" t="s">
        <v>1096</v>
      </c>
      <c r="N59">
        <f t="shared" si="0"/>
        <v>29</v>
      </c>
      <c r="P59" t="str">
        <f t="shared" si="1"/>
        <v/>
      </c>
      <c r="Q59" t="str">
        <f t="shared" si="2"/>
        <v/>
      </c>
    </row>
    <row r="60" spans="2:17">
      <c r="B60" t="s">
        <v>1097</v>
      </c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B61" t="s">
        <v>1098</v>
      </c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C62" t="s">
        <v>1099</v>
      </c>
      <c r="D62">
        <v>1662611945</v>
      </c>
      <c r="E62" t="b">
        <v>0</v>
      </c>
      <c r="F62" t="s">
        <v>1100</v>
      </c>
      <c r="G62" t="s">
        <v>12</v>
      </c>
      <c r="H62" t="b">
        <v>0</v>
      </c>
      <c r="I62" t="s">
        <v>13</v>
      </c>
      <c r="N62">
        <f t="shared" si="0"/>
        <v>19</v>
      </c>
      <c r="P62">
        <f t="shared" si="1"/>
        <v>133</v>
      </c>
      <c r="Q62">
        <f t="shared" si="2"/>
        <v>5</v>
      </c>
    </row>
    <row r="63" spans="2:17">
      <c r="C63" t="s">
        <v>1099</v>
      </c>
      <c r="D63">
        <v>1662698285</v>
      </c>
      <c r="E63" t="b">
        <v>0</v>
      </c>
      <c r="F63" t="s">
        <v>14</v>
      </c>
      <c r="G63" t="s">
        <v>12</v>
      </c>
      <c r="H63" t="b">
        <v>0</v>
      </c>
      <c r="I63" t="s">
        <v>1101</v>
      </c>
      <c r="N63">
        <f t="shared" si="0"/>
        <v>31</v>
      </c>
      <c r="P63" t="str">
        <f t="shared" si="1"/>
        <v/>
      </c>
      <c r="Q63" t="str">
        <f t="shared" si="2"/>
        <v/>
      </c>
    </row>
    <row r="64" spans="2:17">
      <c r="C64" t="s">
        <v>1099</v>
      </c>
      <c r="D64">
        <v>1697171885</v>
      </c>
      <c r="E64" t="b">
        <v>0</v>
      </c>
      <c r="F64" t="s">
        <v>346</v>
      </c>
      <c r="G64" t="s">
        <v>12</v>
      </c>
      <c r="H64" t="b">
        <v>0</v>
      </c>
      <c r="I64" t="s">
        <v>1102</v>
      </c>
      <c r="N64">
        <f t="shared" si="0"/>
        <v>21</v>
      </c>
      <c r="P64" t="str">
        <f t="shared" si="1"/>
        <v/>
      </c>
      <c r="Q64" t="str">
        <f t="shared" si="2"/>
        <v/>
      </c>
    </row>
    <row r="65" spans="2:17">
      <c r="C65" t="s">
        <v>1099</v>
      </c>
      <c r="D65">
        <v>1697171885</v>
      </c>
      <c r="E65" t="b">
        <v>0</v>
      </c>
      <c r="F65" t="s">
        <v>16</v>
      </c>
      <c r="G65" t="s">
        <v>12</v>
      </c>
      <c r="H65" t="b">
        <v>0</v>
      </c>
      <c r="I65" t="s">
        <v>1103</v>
      </c>
      <c r="N65">
        <f t="shared" si="0"/>
        <v>30</v>
      </c>
      <c r="P65" t="str">
        <f t="shared" si="1"/>
        <v/>
      </c>
      <c r="Q65" t="str">
        <f t="shared" si="2"/>
        <v/>
      </c>
    </row>
    <row r="66" spans="2:17">
      <c r="C66" t="s">
        <v>1099</v>
      </c>
      <c r="D66">
        <v>1670387885</v>
      </c>
      <c r="E66" t="b">
        <v>0</v>
      </c>
      <c r="F66" t="s">
        <v>153</v>
      </c>
      <c r="G66" t="s">
        <v>12</v>
      </c>
      <c r="H66" t="b">
        <v>0</v>
      </c>
      <c r="I66" t="s">
        <v>1104</v>
      </c>
      <c r="N66">
        <f t="shared" si="0"/>
        <v>32</v>
      </c>
      <c r="P66" t="str">
        <f t="shared" si="1"/>
        <v/>
      </c>
      <c r="Q66" t="str">
        <f t="shared" si="2"/>
        <v/>
      </c>
    </row>
    <row r="67" spans="2:17">
      <c r="B67" t="s">
        <v>1105</v>
      </c>
      <c r="N67" t="str">
        <f t="shared" si="0"/>
        <v/>
      </c>
      <c r="P67" t="str">
        <f t="shared" si="1"/>
        <v/>
      </c>
      <c r="Q67" t="str">
        <f t="shared" si="2"/>
        <v/>
      </c>
    </row>
    <row r="68" spans="2:17">
      <c r="B68" t="s">
        <v>1106</v>
      </c>
      <c r="N68" t="str">
        <f t="shared" si="0"/>
        <v/>
      </c>
      <c r="P68" t="str">
        <f t="shared" si="1"/>
        <v/>
      </c>
      <c r="Q68" t="str">
        <f t="shared" si="2"/>
        <v/>
      </c>
    </row>
    <row r="69" spans="2:17">
      <c r="C69" t="s">
        <v>1107</v>
      </c>
      <c r="D69">
        <v>1697171891</v>
      </c>
      <c r="E69" t="b">
        <v>0</v>
      </c>
      <c r="F69" t="s">
        <v>16</v>
      </c>
      <c r="G69" t="s">
        <v>12</v>
      </c>
      <c r="H69" t="b">
        <v>0</v>
      </c>
      <c r="I69" t="s">
        <v>1108</v>
      </c>
      <c r="N69">
        <f t="shared" ref="N69:N132" si="3">IF(LEN(F69)+LEN(I69)&gt;0,LEN(F69)+LEN(I69),"")</f>
        <v>30</v>
      </c>
      <c r="P69">
        <f t="shared" si="1"/>
        <v>81</v>
      </c>
      <c r="Q69">
        <f t="shared" si="2"/>
        <v>2</v>
      </c>
    </row>
    <row r="70" spans="2:17">
      <c r="C70" t="s">
        <v>1107</v>
      </c>
      <c r="D70">
        <v>1697171891</v>
      </c>
      <c r="E70" t="b">
        <v>0</v>
      </c>
      <c r="F70" t="s">
        <v>1109</v>
      </c>
      <c r="G70" t="s">
        <v>12</v>
      </c>
      <c r="H70" t="b">
        <v>0</v>
      </c>
      <c r="I70" t="s">
        <v>1110</v>
      </c>
      <c r="N70">
        <f t="shared" si="3"/>
        <v>51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2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2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T302"/>
  <sheetViews>
    <sheetView topLeftCell="F1" workbookViewId="0">
      <selection activeCell="F40" sqref="F4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218</v>
      </c>
      <c r="T1" cm="1">
        <f t="array" ref="T1">IFERROR(INDEX(Q:Q,SMALL(IF(Q:Q&lt;&gt;"",ROW(Q:Q)),ROW())),"")</f>
        <v>7</v>
      </c>
    </row>
    <row r="2" spans="2:20">
      <c r="S2" cm="1">
        <f t="array" ref="S2">IFERROR(INDEX(P:P,SMALL(IF(P:P&lt;&gt;"",ROW(P:P)),ROW())),"")</f>
        <v>331</v>
      </c>
      <c r="T2" cm="1">
        <f t="array" ref="T2">IFERROR(INDEX(Q:Q,SMALL(IF(Q:Q&lt;&gt;"",ROW(Q:Q)),ROW())),"")</f>
        <v>9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15" t="s">
        <v>4149</v>
      </c>
      <c r="S3" cm="1">
        <f t="array" ref="S3">IFERROR(INDEX(P:P,SMALL(IF(P:P&lt;&gt;"",ROW(P:P)),ROW())),"")</f>
        <v>66</v>
      </c>
      <c r="T3" cm="1">
        <f t="array" ref="T3">IFERROR(INDEX(Q:Q,SMALL(IF(Q:Q&lt;&gt;"",ROW(Q:Q)),ROW())),"")</f>
        <v>3</v>
      </c>
    </row>
    <row r="4" spans="2:20">
      <c r="B4" t="s">
        <v>1111</v>
      </c>
      <c r="N4" t="str">
        <f>IF(LEN(F4)+LEN(I4)&gt;0,LEN(F4)+LEN(I4),"")</f>
        <v/>
      </c>
      <c r="S4" cm="1">
        <f t="array" ref="S4">IFERROR(INDEX(P:P,SMALL(IF(P:P&lt;&gt;"",ROW(P:P)),ROW())),"")</f>
        <v>78</v>
      </c>
      <c r="T4" cm="1">
        <f t="array" ref="T4">IFERROR(INDEX(Q:Q,SMALL(IF(Q:Q&lt;&gt;"",ROW(Q:Q)),ROW())),"")</f>
        <v>3</v>
      </c>
    </row>
    <row r="5" spans="2:20">
      <c r="C5" t="s">
        <v>1112</v>
      </c>
      <c r="D5">
        <v>1697172074</v>
      </c>
      <c r="E5" t="b">
        <v>0</v>
      </c>
      <c r="F5" t="s">
        <v>1113</v>
      </c>
      <c r="G5" t="s">
        <v>12</v>
      </c>
      <c r="H5" t="b">
        <v>0</v>
      </c>
      <c r="I5" t="s">
        <v>1114</v>
      </c>
      <c r="N5">
        <f t="shared" ref="N5:N68" si="0">IF(LEN(F5)+LEN(I5)&gt;0,LEN(F5)+LEN(I5),"")</f>
        <v>51</v>
      </c>
      <c r="P5">
        <f>IF(AND(N4="",N5&lt;&gt;""),SUM(N5:N300)-SUM(P6:P300),"")</f>
        <v>218</v>
      </c>
      <c r="Q5">
        <f>IF(AND(N4="",N5&lt;&gt;""),COUNT(N5:N300)-SUM(Q6:Q300),"")</f>
        <v>7</v>
      </c>
      <c r="S5" cm="1">
        <f t="array" ref="S5">IFERROR(INDEX(P:P,SMALL(IF(P:P&lt;&gt;"",ROW(P:P)),ROW())),"")</f>
        <v>215</v>
      </c>
      <c r="T5" cm="1">
        <f t="array" ref="T5">IFERROR(INDEX(Q:Q,SMALL(IF(Q:Q&lt;&gt;"",ROW(Q:Q)),ROW())),"")</f>
        <v>7</v>
      </c>
    </row>
    <row r="6" spans="2:20">
      <c r="C6" t="s">
        <v>1115</v>
      </c>
      <c r="D6">
        <v>1662612374</v>
      </c>
      <c r="E6" t="b">
        <v>1</v>
      </c>
      <c r="F6" t="s">
        <v>1116</v>
      </c>
      <c r="G6" t="s">
        <v>12</v>
      </c>
      <c r="H6" t="b">
        <v>1</v>
      </c>
      <c r="I6" t="s">
        <v>1117</v>
      </c>
      <c r="N6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331</v>
      </c>
      <c r="T6" cm="1">
        <f t="array" ref="T6">IFERROR(INDEX(Q:Q,SMALL(IF(Q:Q&lt;&gt;"",ROW(Q:Q)),ROW())),"")</f>
        <v>2</v>
      </c>
    </row>
    <row r="7" spans="2:20">
      <c r="C7" t="s">
        <v>1112</v>
      </c>
      <c r="D7">
        <v>1662612134</v>
      </c>
      <c r="E7" t="b">
        <v>0</v>
      </c>
      <c r="F7" t="s">
        <v>11</v>
      </c>
      <c r="G7" t="s">
        <v>12</v>
      </c>
      <c r="H7" t="b">
        <v>0</v>
      </c>
      <c r="I7" t="s">
        <v>13</v>
      </c>
      <c r="N7">
        <f t="shared" si="0"/>
        <v>5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266</v>
      </c>
      <c r="T7" cm="1">
        <f t="array" ref="T7">IFERROR(INDEX(Q:Q,SMALL(IF(Q:Q&lt;&gt;"",ROW(Q:Q)),ROW())),"")</f>
        <v>7</v>
      </c>
    </row>
    <row r="8" spans="2:20">
      <c r="C8" t="s">
        <v>1112</v>
      </c>
      <c r="D8">
        <v>1662698474</v>
      </c>
      <c r="E8" t="b">
        <v>0</v>
      </c>
      <c r="F8" t="s">
        <v>14</v>
      </c>
      <c r="G8" t="s">
        <v>12</v>
      </c>
      <c r="H8" t="b">
        <v>0</v>
      </c>
      <c r="I8" t="s">
        <v>1118</v>
      </c>
      <c r="N8">
        <f t="shared" si="0"/>
        <v>30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167</v>
      </c>
      <c r="T8" cm="1">
        <f t="array" ref="T8">IFERROR(INDEX(Q:Q,SMALL(IF(Q:Q&lt;&gt;"",ROW(Q:Q)),ROW())),"")</f>
        <v>4</v>
      </c>
    </row>
    <row r="9" spans="2:20">
      <c r="C9" t="s">
        <v>1112</v>
      </c>
      <c r="D9">
        <v>1697172074</v>
      </c>
      <c r="E9" t="b">
        <v>0</v>
      </c>
      <c r="F9" t="s">
        <v>16</v>
      </c>
      <c r="G9" t="s">
        <v>12</v>
      </c>
      <c r="H9" t="b">
        <v>0</v>
      </c>
      <c r="I9" t="s">
        <v>1119</v>
      </c>
      <c r="N9">
        <f t="shared" si="0"/>
        <v>30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761</v>
      </c>
      <c r="T9" cm="1">
        <f t="array" ref="T9">IFERROR(INDEX(Q:Q,SMALL(IF(Q:Q&lt;&gt;"",ROW(Q:Q)),ROW())),"")</f>
        <v>15</v>
      </c>
    </row>
    <row r="10" spans="2:20">
      <c r="C10" t="s">
        <v>1115</v>
      </c>
      <c r="D10">
        <v>1697172073</v>
      </c>
      <c r="E10" t="b">
        <v>0</v>
      </c>
      <c r="F10" t="s">
        <v>1120</v>
      </c>
      <c r="G10" t="s">
        <v>12</v>
      </c>
      <c r="H10" t="b">
        <v>0</v>
      </c>
      <c r="I10" t="s">
        <v>1121</v>
      </c>
      <c r="N10">
        <f t="shared" si="0"/>
        <v>29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1115</v>
      </c>
      <c r="E11" t="b">
        <v>1</v>
      </c>
      <c r="F11" t="s">
        <v>785</v>
      </c>
      <c r="G11" t="s">
        <v>12</v>
      </c>
      <c r="H11" t="b">
        <v>1</v>
      </c>
      <c r="I11" t="s">
        <v>1122</v>
      </c>
      <c r="N11">
        <f t="shared" si="0"/>
        <v>42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B12" t="s">
        <v>1123</v>
      </c>
      <c r="N12" t="str">
        <f t="shared" si="0"/>
        <v/>
      </c>
      <c r="P12" t="str">
        <f t="shared" si="1"/>
        <v/>
      </c>
      <c r="Q12" t="str">
        <f t="shared" si="2"/>
        <v/>
      </c>
    </row>
    <row r="13" spans="2:20">
      <c r="C13" t="s">
        <v>1124</v>
      </c>
      <c r="D13">
        <v>1662612136</v>
      </c>
      <c r="E13" t="b">
        <v>0</v>
      </c>
      <c r="F13" t="s">
        <v>1125</v>
      </c>
      <c r="G13" t="s">
        <v>12</v>
      </c>
      <c r="H13" t="b">
        <v>0</v>
      </c>
      <c r="I13" t="s">
        <v>13</v>
      </c>
      <c r="N13">
        <f t="shared" si="0"/>
        <v>22</v>
      </c>
      <c r="P13">
        <f t="shared" si="1"/>
        <v>331</v>
      </c>
      <c r="Q13">
        <f t="shared" si="2"/>
        <v>9</v>
      </c>
    </row>
    <row r="14" spans="2:20">
      <c r="C14" t="s">
        <v>1124</v>
      </c>
      <c r="D14">
        <v>1662698476</v>
      </c>
      <c r="E14" t="b">
        <v>0</v>
      </c>
      <c r="F14" t="s">
        <v>14</v>
      </c>
      <c r="G14" t="s">
        <v>12</v>
      </c>
      <c r="H14" t="b">
        <v>0</v>
      </c>
      <c r="I14" t="s">
        <v>1126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1127</v>
      </c>
      <c r="D15">
        <v>1697172075</v>
      </c>
      <c r="E15" t="b">
        <v>0</v>
      </c>
      <c r="F15" t="s">
        <v>1128</v>
      </c>
      <c r="G15" t="s">
        <v>12</v>
      </c>
      <c r="H15" t="b">
        <v>1</v>
      </c>
      <c r="I15" t="s">
        <v>506</v>
      </c>
      <c r="N15">
        <f t="shared" si="0"/>
        <v>20</v>
      </c>
      <c r="P15" t="str">
        <f t="shared" si="1"/>
        <v/>
      </c>
      <c r="Q15" t="str">
        <f t="shared" si="2"/>
        <v/>
      </c>
    </row>
    <row r="16" spans="2:20">
      <c r="C16" t="s">
        <v>1124</v>
      </c>
      <c r="D16">
        <v>1697172076</v>
      </c>
      <c r="E16" t="b">
        <v>0</v>
      </c>
      <c r="F16" t="s">
        <v>1129</v>
      </c>
      <c r="G16" t="s">
        <v>12</v>
      </c>
      <c r="H16" t="b">
        <v>0</v>
      </c>
      <c r="I16" t="s">
        <v>1130</v>
      </c>
      <c r="N16">
        <f t="shared" si="0"/>
        <v>52</v>
      </c>
      <c r="P16" t="str">
        <f t="shared" si="1"/>
        <v/>
      </c>
      <c r="Q16" t="str">
        <f t="shared" si="2"/>
        <v/>
      </c>
    </row>
    <row r="17" spans="2:17">
      <c r="C17" t="s">
        <v>1127</v>
      </c>
      <c r="D17">
        <v>1694148076</v>
      </c>
      <c r="E17" t="b">
        <v>0</v>
      </c>
      <c r="F17" t="s">
        <v>1131</v>
      </c>
      <c r="G17" t="s">
        <v>12</v>
      </c>
      <c r="H17" t="b">
        <v>0</v>
      </c>
      <c r="I17" t="s">
        <v>1132</v>
      </c>
      <c r="N17">
        <f t="shared" si="0"/>
        <v>24</v>
      </c>
      <c r="P17" t="str">
        <f t="shared" si="1"/>
        <v/>
      </c>
      <c r="Q17" t="str">
        <f t="shared" si="2"/>
        <v/>
      </c>
    </row>
    <row r="18" spans="2:17">
      <c r="C18" t="s">
        <v>1124</v>
      </c>
      <c r="D18">
        <v>1697172076</v>
      </c>
      <c r="E18" t="b">
        <v>0</v>
      </c>
      <c r="F18" t="s">
        <v>16</v>
      </c>
      <c r="G18" t="s">
        <v>12</v>
      </c>
      <c r="H18" t="b">
        <v>0</v>
      </c>
      <c r="I18" t="s">
        <v>1133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C19" t="s">
        <v>1127</v>
      </c>
      <c r="D19">
        <v>1694148075</v>
      </c>
      <c r="E19" t="b">
        <v>0</v>
      </c>
      <c r="F19" t="s">
        <v>1134</v>
      </c>
      <c r="G19" t="s">
        <v>12</v>
      </c>
      <c r="H19" t="b">
        <v>0</v>
      </c>
      <c r="I19" t="s">
        <v>1135</v>
      </c>
      <c r="N19">
        <f t="shared" si="0"/>
        <v>44</v>
      </c>
      <c r="P19" t="str">
        <f t="shared" si="1"/>
        <v/>
      </c>
      <c r="Q19" t="str">
        <f t="shared" si="2"/>
        <v/>
      </c>
    </row>
    <row r="20" spans="2:17">
      <c r="C20" t="s">
        <v>1127</v>
      </c>
      <c r="E20" t="b">
        <v>1</v>
      </c>
      <c r="F20" t="s">
        <v>1136</v>
      </c>
      <c r="G20" t="s">
        <v>12</v>
      </c>
      <c r="H20" t="b">
        <v>1</v>
      </c>
      <c r="I20" t="s">
        <v>1137</v>
      </c>
      <c r="J20" t="s">
        <v>73</v>
      </c>
      <c r="N20">
        <f t="shared" si="0"/>
        <v>36</v>
      </c>
      <c r="P20" t="str">
        <f t="shared" si="1"/>
        <v/>
      </c>
      <c r="Q20" t="str">
        <f t="shared" si="2"/>
        <v/>
      </c>
    </row>
    <row r="21" spans="2:17">
      <c r="C21" t="s">
        <v>1127</v>
      </c>
      <c r="E21" t="b">
        <v>1</v>
      </c>
      <c r="F21" t="s">
        <v>785</v>
      </c>
      <c r="G21" t="s">
        <v>12</v>
      </c>
      <c r="H21" t="b">
        <v>1</v>
      </c>
      <c r="I21" t="s">
        <v>1138</v>
      </c>
      <c r="N21">
        <f t="shared" si="0"/>
        <v>73</v>
      </c>
      <c r="P21" t="str">
        <f t="shared" si="1"/>
        <v/>
      </c>
      <c r="Q21" t="str">
        <f t="shared" si="2"/>
        <v/>
      </c>
    </row>
    <row r="22" spans="2:17">
      <c r="B22" t="s">
        <v>1139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1140</v>
      </c>
      <c r="D23">
        <v>1662698477</v>
      </c>
      <c r="E23" t="b">
        <v>0</v>
      </c>
      <c r="F23" t="s">
        <v>14</v>
      </c>
      <c r="G23" t="s">
        <v>12</v>
      </c>
      <c r="H23" t="b">
        <v>0</v>
      </c>
      <c r="I23" t="s">
        <v>1141</v>
      </c>
      <c r="N23">
        <f t="shared" si="0"/>
        <v>31</v>
      </c>
      <c r="P23">
        <f t="shared" si="1"/>
        <v>66</v>
      </c>
      <c r="Q23">
        <f t="shared" si="2"/>
        <v>3</v>
      </c>
    </row>
    <row r="24" spans="2:17">
      <c r="C24" t="s">
        <v>1140</v>
      </c>
      <c r="D24">
        <v>1662612137</v>
      </c>
      <c r="E24" t="b">
        <v>0</v>
      </c>
      <c r="F24" t="s">
        <v>11</v>
      </c>
      <c r="G24" t="s">
        <v>12</v>
      </c>
      <c r="H24" t="b">
        <v>0</v>
      </c>
      <c r="I24" t="s">
        <v>13</v>
      </c>
      <c r="N24">
        <f t="shared" si="0"/>
        <v>5</v>
      </c>
      <c r="P24" t="str">
        <f t="shared" si="1"/>
        <v/>
      </c>
      <c r="Q24" t="str">
        <f t="shared" si="2"/>
        <v/>
      </c>
    </row>
    <row r="25" spans="2:17">
      <c r="C25" t="s">
        <v>1140</v>
      </c>
      <c r="D25">
        <v>1697172077</v>
      </c>
      <c r="E25" t="b">
        <v>0</v>
      </c>
      <c r="F25" t="s">
        <v>16</v>
      </c>
      <c r="G25" t="s">
        <v>12</v>
      </c>
      <c r="H25" t="b">
        <v>0</v>
      </c>
      <c r="I25" t="s">
        <v>1142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B26" t="s">
        <v>1143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1144</v>
      </c>
      <c r="D27">
        <v>1662612138</v>
      </c>
      <c r="E27" t="b">
        <v>0</v>
      </c>
      <c r="F27" t="s">
        <v>1145</v>
      </c>
      <c r="G27" t="s">
        <v>12</v>
      </c>
      <c r="H27" t="b">
        <v>0</v>
      </c>
      <c r="I27" t="s">
        <v>13</v>
      </c>
      <c r="N27">
        <f t="shared" si="0"/>
        <v>17</v>
      </c>
      <c r="P27">
        <f t="shared" si="1"/>
        <v>78</v>
      </c>
      <c r="Q27">
        <f t="shared" si="2"/>
        <v>3</v>
      </c>
    </row>
    <row r="28" spans="2:17">
      <c r="C28" t="s">
        <v>1144</v>
      </c>
      <c r="D28">
        <v>1662698478</v>
      </c>
      <c r="E28" t="b">
        <v>0</v>
      </c>
      <c r="F28" t="s">
        <v>14</v>
      </c>
      <c r="G28" t="s">
        <v>12</v>
      </c>
      <c r="H28" t="b">
        <v>0</v>
      </c>
      <c r="I28" t="s">
        <v>1146</v>
      </c>
      <c r="N28">
        <f t="shared" si="0"/>
        <v>31</v>
      </c>
      <c r="P28" t="str">
        <f t="shared" si="1"/>
        <v/>
      </c>
      <c r="Q28" t="str">
        <f t="shared" si="2"/>
        <v/>
      </c>
    </row>
    <row r="29" spans="2:17">
      <c r="C29" t="s">
        <v>1144</v>
      </c>
      <c r="D29">
        <v>1697172078</v>
      </c>
      <c r="E29" t="b">
        <v>0</v>
      </c>
      <c r="F29" t="s">
        <v>16</v>
      </c>
      <c r="G29" t="s">
        <v>12</v>
      </c>
      <c r="H29" t="b">
        <v>0</v>
      </c>
      <c r="I29" t="s">
        <v>1147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B30" t="s">
        <v>1148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1149</v>
      </c>
      <c r="D31">
        <v>1697172081</v>
      </c>
      <c r="E31" t="b">
        <v>0</v>
      </c>
      <c r="F31" t="s">
        <v>346</v>
      </c>
      <c r="G31" t="s">
        <v>12</v>
      </c>
      <c r="H31" t="b">
        <v>0</v>
      </c>
      <c r="I31" t="s">
        <v>1150</v>
      </c>
      <c r="N31">
        <f t="shared" si="0"/>
        <v>21</v>
      </c>
      <c r="P31">
        <f t="shared" si="1"/>
        <v>215</v>
      </c>
      <c r="Q31">
        <f t="shared" si="2"/>
        <v>7</v>
      </c>
    </row>
    <row r="32" spans="2:17">
      <c r="C32" t="s">
        <v>1149</v>
      </c>
      <c r="D32">
        <v>1662612141</v>
      </c>
      <c r="E32" t="b">
        <v>0</v>
      </c>
      <c r="F32" t="s">
        <v>1151</v>
      </c>
      <c r="G32" t="s">
        <v>12</v>
      </c>
      <c r="H32" t="b">
        <v>0</v>
      </c>
      <c r="I32" t="s">
        <v>13</v>
      </c>
      <c r="N32">
        <f t="shared" si="0"/>
        <v>20</v>
      </c>
      <c r="P32" t="str">
        <f t="shared" si="1"/>
        <v/>
      </c>
      <c r="Q32" t="str">
        <f t="shared" si="2"/>
        <v/>
      </c>
    </row>
    <row r="33" spans="2:17">
      <c r="C33" t="s">
        <v>1149</v>
      </c>
      <c r="D33">
        <v>1670388080</v>
      </c>
      <c r="E33" t="b">
        <v>0</v>
      </c>
      <c r="F33" t="s">
        <v>153</v>
      </c>
      <c r="G33" t="s">
        <v>12</v>
      </c>
      <c r="H33" t="b">
        <v>0</v>
      </c>
      <c r="I33" t="s">
        <v>1152</v>
      </c>
      <c r="N33">
        <f t="shared" si="0"/>
        <v>32</v>
      </c>
      <c r="P33" t="str">
        <f t="shared" si="1"/>
        <v/>
      </c>
      <c r="Q33" t="str">
        <f t="shared" si="2"/>
        <v/>
      </c>
    </row>
    <row r="34" spans="2:17">
      <c r="C34" t="s">
        <v>1149</v>
      </c>
      <c r="D34">
        <v>1662698481</v>
      </c>
      <c r="E34" t="b">
        <v>0</v>
      </c>
      <c r="F34" t="s">
        <v>14</v>
      </c>
      <c r="G34" t="s">
        <v>12</v>
      </c>
      <c r="H34" t="b">
        <v>0</v>
      </c>
      <c r="I34" t="s">
        <v>1153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C35" t="s">
        <v>1149</v>
      </c>
      <c r="D35">
        <v>1697172081</v>
      </c>
      <c r="E35" t="b">
        <v>0</v>
      </c>
      <c r="F35" t="s">
        <v>1154</v>
      </c>
      <c r="G35" t="s">
        <v>12</v>
      </c>
      <c r="H35" t="b">
        <v>0</v>
      </c>
      <c r="I35" t="s">
        <v>1155</v>
      </c>
      <c r="N35">
        <f t="shared" si="0"/>
        <v>52</v>
      </c>
      <c r="P35" t="str">
        <f t="shared" si="1"/>
        <v/>
      </c>
      <c r="Q35" t="str">
        <f t="shared" si="2"/>
        <v/>
      </c>
    </row>
    <row r="36" spans="2:17">
      <c r="C36" t="s">
        <v>1149</v>
      </c>
      <c r="D36">
        <v>1697172081</v>
      </c>
      <c r="E36" t="b">
        <v>0</v>
      </c>
      <c r="F36" t="s">
        <v>16</v>
      </c>
      <c r="G36" t="s">
        <v>12</v>
      </c>
      <c r="H36" t="b">
        <v>0</v>
      </c>
      <c r="I36" t="s">
        <v>1156</v>
      </c>
      <c r="N36">
        <f t="shared" si="0"/>
        <v>29</v>
      </c>
      <c r="P36" t="str">
        <f t="shared" si="1"/>
        <v/>
      </c>
      <c r="Q36" t="str">
        <f t="shared" si="2"/>
        <v/>
      </c>
    </row>
    <row r="37" spans="2:17">
      <c r="C37" t="s">
        <v>1157</v>
      </c>
      <c r="E37" t="b">
        <v>0</v>
      </c>
      <c r="F37" t="s">
        <v>1158</v>
      </c>
      <c r="G37" t="s">
        <v>12</v>
      </c>
      <c r="H37" t="b">
        <v>0</v>
      </c>
      <c r="I37" t="s">
        <v>1159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B38" t="s">
        <v>1160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B39" t="s">
        <v>1161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1162</v>
      </c>
      <c r="D40">
        <v>1694148083</v>
      </c>
      <c r="E40" t="b">
        <v>0</v>
      </c>
      <c r="F40" t="s">
        <v>234</v>
      </c>
      <c r="G40" t="s">
        <v>12</v>
      </c>
      <c r="H40" t="b">
        <v>0</v>
      </c>
      <c r="I40" t="s">
        <v>1163</v>
      </c>
      <c r="J40" t="s">
        <v>56</v>
      </c>
      <c r="N40">
        <f t="shared" si="0"/>
        <v>322</v>
      </c>
      <c r="P40">
        <f t="shared" si="1"/>
        <v>331</v>
      </c>
      <c r="Q40">
        <f t="shared" si="2"/>
        <v>2</v>
      </c>
    </row>
    <row r="41" spans="2:17">
      <c r="C41" t="s">
        <v>1164</v>
      </c>
      <c r="D41">
        <v>1665204082</v>
      </c>
      <c r="E41" t="b">
        <v>1</v>
      </c>
      <c r="F41" t="s">
        <v>1165</v>
      </c>
      <c r="G41" t="s">
        <v>12</v>
      </c>
      <c r="H41" t="b">
        <v>1</v>
      </c>
      <c r="I41" t="s">
        <v>577</v>
      </c>
      <c r="N41">
        <f t="shared" si="0"/>
        <v>9</v>
      </c>
      <c r="P41" t="str">
        <f t="shared" si="1"/>
        <v/>
      </c>
      <c r="Q41" t="str">
        <f t="shared" si="2"/>
        <v/>
      </c>
    </row>
    <row r="42" spans="2:17">
      <c r="B42" t="s">
        <v>1166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1167</v>
      </c>
      <c r="D43">
        <v>1697172084</v>
      </c>
      <c r="E43" t="b">
        <v>0</v>
      </c>
      <c r="F43" t="s">
        <v>16</v>
      </c>
      <c r="G43" t="s">
        <v>12</v>
      </c>
      <c r="H43" t="b">
        <v>0</v>
      </c>
      <c r="I43" t="s">
        <v>1168</v>
      </c>
      <c r="N43">
        <f t="shared" si="0"/>
        <v>29</v>
      </c>
      <c r="P43">
        <f t="shared" si="1"/>
        <v>266</v>
      </c>
      <c r="Q43">
        <f t="shared" si="2"/>
        <v>7</v>
      </c>
    </row>
    <row r="44" spans="2:17">
      <c r="C44" t="s">
        <v>1167</v>
      </c>
      <c r="D44">
        <v>1697172084</v>
      </c>
      <c r="E44" t="b">
        <v>0</v>
      </c>
      <c r="F44" t="s">
        <v>1169</v>
      </c>
      <c r="G44" t="s">
        <v>12</v>
      </c>
      <c r="H44" t="b">
        <v>0</v>
      </c>
      <c r="I44" t="s">
        <v>1170</v>
      </c>
      <c r="N44">
        <f t="shared" si="0"/>
        <v>52</v>
      </c>
      <c r="P44" t="str">
        <f t="shared" si="1"/>
        <v/>
      </c>
      <c r="Q44" t="str">
        <f t="shared" si="2"/>
        <v/>
      </c>
    </row>
    <row r="45" spans="2:17">
      <c r="C45" t="s">
        <v>1167</v>
      </c>
      <c r="D45">
        <v>1662613884</v>
      </c>
      <c r="E45" t="b">
        <v>0</v>
      </c>
      <c r="F45" t="s">
        <v>91</v>
      </c>
      <c r="G45" t="s">
        <v>12</v>
      </c>
      <c r="H45" t="b">
        <v>0</v>
      </c>
      <c r="I45" t="s">
        <v>1171</v>
      </c>
      <c r="N45">
        <f t="shared" si="0"/>
        <v>30</v>
      </c>
      <c r="P45" t="str">
        <f t="shared" si="1"/>
        <v/>
      </c>
      <c r="Q45" t="str">
        <f t="shared" si="2"/>
        <v/>
      </c>
    </row>
    <row r="46" spans="2:17">
      <c r="C46" t="s">
        <v>1167</v>
      </c>
      <c r="D46">
        <v>1662612684</v>
      </c>
      <c r="E46" t="b">
        <v>0</v>
      </c>
      <c r="F46" t="s">
        <v>93</v>
      </c>
      <c r="G46" t="s">
        <v>12</v>
      </c>
      <c r="H46" t="b">
        <v>0</v>
      </c>
      <c r="I46" t="s">
        <v>13</v>
      </c>
      <c r="N46">
        <f t="shared" si="0"/>
        <v>7</v>
      </c>
      <c r="P46" t="str">
        <f t="shared" si="1"/>
        <v/>
      </c>
      <c r="Q46" t="str">
        <f t="shared" si="2"/>
        <v/>
      </c>
    </row>
    <row r="47" spans="2:17">
      <c r="C47" t="s">
        <v>1167</v>
      </c>
      <c r="D47">
        <v>1678380084</v>
      </c>
      <c r="E47" t="b">
        <v>0</v>
      </c>
      <c r="F47" t="s">
        <v>94</v>
      </c>
      <c r="G47" t="s">
        <v>12</v>
      </c>
      <c r="H47" t="b">
        <v>0</v>
      </c>
      <c r="I47" t="s">
        <v>1172</v>
      </c>
      <c r="N47">
        <f t="shared" si="0"/>
        <v>75</v>
      </c>
      <c r="P47" t="str">
        <f t="shared" si="1"/>
        <v/>
      </c>
      <c r="Q47" t="str">
        <f t="shared" si="2"/>
        <v/>
      </c>
    </row>
    <row r="48" spans="2:17">
      <c r="C48" t="s">
        <v>1167</v>
      </c>
      <c r="E48" t="b">
        <v>0</v>
      </c>
      <c r="F48" t="s">
        <v>96</v>
      </c>
      <c r="G48" t="s">
        <v>12</v>
      </c>
      <c r="H48" t="b">
        <v>0</v>
      </c>
      <c r="I48" t="s">
        <v>1173</v>
      </c>
      <c r="N48">
        <f t="shared" si="0"/>
        <v>14</v>
      </c>
      <c r="P48" t="str">
        <f t="shared" si="1"/>
        <v/>
      </c>
      <c r="Q48" t="str">
        <f t="shared" si="2"/>
        <v/>
      </c>
    </row>
    <row r="49" spans="2:17">
      <c r="C49" t="s">
        <v>1167</v>
      </c>
      <c r="D49">
        <v>1697172084</v>
      </c>
      <c r="E49" t="b">
        <v>0</v>
      </c>
      <c r="F49" t="s">
        <v>98</v>
      </c>
      <c r="G49" t="s">
        <v>12</v>
      </c>
      <c r="H49" t="b">
        <v>0</v>
      </c>
      <c r="I49" t="s">
        <v>1174</v>
      </c>
      <c r="N49">
        <f t="shared" si="0"/>
        <v>59</v>
      </c>
      <c r="P49" t="str">
        <f t="shared" si="1"/>
        <v/>
      </c>
      <c r="Q49" t="str">
        <f t="shared" si="2"/>
        <v/>
      </c>
    </row>
    <row r="50" spans="2:17">
      <c r="B50" t="s">
        <v>1175</v>
      </c>
      <c r="N50" t="str">
        <f t="shared" si="0"/>
        <v/>
      </c>
      <c r="P50" t="str">
        <f t="shared" si="1"/>
        <v/>
      </c>
      <c r="Q50" t="str">
        <f t="shared" si="2"/>
        <v/>
      </c>
    </row>
    <row r="51" spans="2:17">
      <c r="C51" t="s">
        <v>1176</v>
      </c>
      <c r="D51">
        <v>1678380087</v>
      </c>
      <c r="E51" t="b">
        <v>0</v>
      </c>
      <c r="F51" t="s">
        <v>94</v>
      </c>
      <c r="G51" t="s">
        <v>12</v>
      </c>
      <c r="H51" t="b">
        <v>0</v>
      </c>
      <c r="I51" t="s">
        <v>1177</v>
      </c>
      <c r="N51">
        <f t="shared" si="0"/>
        <v>76</v>
      </c>
      <c r="P51">
        <f t="shared" si="1"/>
        <v>167</v>
      </c>
      <c r="Q51">
        <f t="shared" si="2"/>
        <v>4</v>
      </c>
    </row>
    <row r="52" spans="2:17">
      <c r="C52" t="s">
        <v>1176</v>
      </c>
      <c r="E52" t="b">
        <v>0</v>
      </c>
      <c r="F52" t="s">
        <v>96</v>
      </c>
      <c r="G52" t="s">
        <v>12</v>
      </c>
      <c r="H52" t="b">
        <v>0</v>
      </c>
      <c r="I52" t="s">
        <v>1178</v>
      </c>
      <c r="N52">
        <f t="shared" si="0"/>
        <v>15</v>
      </c>
      <c r="P52" t="str">
        <f t="shared" si="1"/>
        <v/>
      </c>
      <c r="Q52" t="str">
        <f t="shared" si="2"/>
        <v/>
      </c>
    </row>
    <row r="53" spans="2:17">
      <c r="C53" t="s">
        <v>1176</v>
      </c>
      <c r="D53">
        <v>1662613887</v>
      </c>
      <c r="E53" t="b">
        <v>0</v>
      </c>
      <c r="F53" t="s">
        <v>91</v>
      </c>
      <c r="G53" t="s">
        <v>12</v>
      </c>
      <c r="H53" t="b">
        <v>0</v>
      </c>
      <c r="I53" t="s">
        <v>1178</v>
      </c>
      <c r="N53">
        <f t="shared" si="0"/>
        <v>15</v>
      </c>
      <c r="P53" t="str">
        <f t="shared" si="1"/>
        <v/>
      </c>
      <c r="Q53" t="str">
        <f t="shared" si="2"/>
        <v/>
      </c>
    </row>
    <row r="54" spans="2:17">
      <c r="C54" t="s">
        <v>1176</v>
      </c>
      <c r="D54">
        <v>1697172087</v>
      </c>
      <c r="E54" t="b">
        <v>0</v>
      </c>
      <c r="F54" t="s">
        <v>98</v>
      </c>
      <c r="G54" t="s">
        <v>12</v>
      </c>
      <c r="H54" t="b">
        <v>0</v>
      </c>
      <c r="I54" t="s">
        <v>1179</v>
      </c>
      <c r="N54">
        <f t="shared" si="0"/>
        <v>61</v>
      </c>
      <c r="P54" t="str">
        <f t="shared" si="1"/>
        <v/>
      </c>
      <c r="Q54" t="str">
        <f t="shared" si="2"/>
        <v/>
      </c>
    </row>
    <row r="55" spans="2:17">
      <c r="B55" t="s">
        <v>1180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1181</v>
      </c>
      <c r="D56">
        <v>1663216892</v>
      </c>
      <c r="E56" t="b">
        <v>0</v>
      </c>
      <c r="F56" t="s">
        <v>72</v>
      </c>
      <c r="G56" t="s">
        <v>12</v>
      </c>
      <c r="H56" t="b">
        <v>1</v>
      </c>
      <c r="I56" t="s">
        <v>1182</v>
      </c>
      <c r="J56" t="s">
        <v>73</v>
      </c>
      <c r="N56">
        <f t="shared" si="0"/>
        <v>134</v>
      </c>
      <c r="P56">
        <f t="shared" si="1"/>
        <v>761</v>
      </c>
      <c r="Q56">
        <f t="shared" si="2"/>
        <v>15</v>
      </c>
    </row>
    <row r="57" spans="2:17">
      <c r="C57" t="s">
        <v>1181</v>
      </c>
      <c r="D57">
        <v>1663216892</v>
      </c>
      <c r="E57" t="b">
        <v>0</v>
      </c>
      <c r="F57" t="s">
        <v>68</v>
      </c>
      <c r="G57" t="s">
        <v>12</v>
      </c>
      <c r="H57" t="b">
        <v>0</v>
      </c>
      <c r="I57" t="s">
        <v>1182</v>
      </c>
      <c r="N57">
        <f t="shared" si="0"/>
        <v>130</v>
      </c>
      <c r="P57" t="str">
        <f t="shared" si="1"/>
        <v/>
      </c>
      <c r="Q57" t="str">
        <f t="shared" si="2"/>
        <v/>
      </c>
    </row>
    <row r="58" spans="2:17">
      <c r="C58" t="s">
        <v>1183</v>
      </c>
      <c r="D58">
        <v>1697172089</v>
      </c>
      <c r="E58" t="b">
        <v>0</v>
      </c>
      <c r="F58" t="s">
        <v>1184</v>
      </c>
      <c r="G58" t="s">
        <v>12</v>
      </c>
      <c r="H58" t="b">
        <v>0</v>
      </c>
      <c r="I58" t="s">
        <v>1185</v>
      </c>
      <c r="N58">
        <f t="shared" si="0"/>
        <v>51</v>
      </c>
      <c r="P58" t="str">
        <f t="shared" si="1"/>
        <v/>
      </c>
      <c r="Q58" t="str">
        <f t="shared" si="2"/>
        <v/>
      </c>
    </row>
    <row r="59" spans="2:17">
      <c r="C59" t="s">
        <v>1183</v>
      </c>
      <c r="D59">
        <v>1697172089</v>
      </c>
      <c r="E59" t="b">
        <v>0</v>
      </c>
      <c r="F59" t="s">
        <v>16</v>
      </c>
      <c r="G59" t="s">
        <v>12</v>
      </c>
      <c r="H59" t="b">
        <v>0</v>
      </c>
      <c r="I59" t="s">
        <v>1186</v>
      </c>
      <c r="N59">
        <f t="shared" si="0"/>
        <v>29</v>
      </c>
      <c r="P59" t="str">
        <f t="shared" si="1"/>
        <v/>
      </c>
      <c r="Q59" t="str">
        <f t="shared" si="2"/>
        <v/>
      </c>
    </row>
    <row r="60" spans="2:17">
      <c r="C60" t="s">
        <v>1183</v>
      </c>
      <c r="D60">
        <v>1697172089</v>
      </c>
      <c r="E60" t="b">
        <v>0</v>
      </c>
      <c r="F60" t="s">
        <v>259</v>
      </c>
      <c r="G60" t="s">
        <v>12</v>
      </c>
      <c r="H60" t="b">
        <v>0</v>
      </c>
      <c r="I60" t="s">
        <v>1187</v>
      </c>
      <c r="N60">
        <f t="shared" si="0"/>
        <v>25</v>
      </c>
      <c r="P60" t="str">
        <f t="shared" si="1"/>
        <v/>
      </c>
      <c r="Q60" t="str">
        <f t="shared" si="2"/>
        <v/>
      </c>
    </row>
    <row r="61" spans="2:17">
      <c r="C61" t="s">
        <v>1183</v>
      </c>
      <c r="E61" t="b">
        <v>0</v>
      </c>
      <c r="F61" t="s">
        <v>96</v>
      </c>
      <c r="G61" t="s">
        <v>12</v>
      </c>
      <c r="H61" t="b">
        <v>0</v>
      </c>
      <c r="I61" t="s">
        <v>1188</v>
      </c>
      <c r="N61">
        <f t="shared" si="0"/>
        <v>14</v>
      </c>
      <c r="P61" t="str">
        <f t="shared" si="1"/>
        <v/>
      </c>
      <c r="Q61" t="str">
        <f t="shared" si="2"/>
        <v/>
      </c>
    </row>
    <row r="62" spans="2:17">
      <c r="C62" t="s">
        <v>1183</v>
      </c>
      <c r="D62">
        <v>1662613889</v>
      </c>
      <c r="E62" t="b">
        <v>0</v>
      </c>
      <c r="F62" t="s">
        <v>91</v>
      </c>
      <c r="G62" t="s">
        <v>12</v>
      </c>
      <c r="H62" t="b">
        <v>0</v>
      </c>
      <c r="I62" t="s">
        <v>1189</v>
      </c>
      <c r="N62">
        <f t="shared" si="0"/>
        <v>30</v>
      </c>
      <c r="P62" t="str">
        <f t="shared" si="1"/>
        <v/>
      </c>
      <c r="Q62" t="str">
        <f t="shared" si="2"/>
        <v/>
      </c>
    </row>
    <row r="63" spans="2:17">
      <c r="C63" t="s">
        <v>1181</v>
      </c>
      <c r="D63">
        <v>1697172089</v>
      </c>
      <c r="E63" t="b">
        <v>0</v>
      </c>
      <c r="F63" t="s">
        <v>618</v>
      </c>
      <c r="G63" t="s">
        <v>12</v>
      </c>
      <c r="H63" t="b">
        <v>0</v>
      </c>
      <c r="I63" t="s">
        <v>1190</v>
      </c>
      <c r="J63" t="s">
        <v>56</v>
      </c>
      <c r="N63">
        <f t="shared" si="0"/>
        <v>41</v>
      </c>
      <c r="P63" t="str">
        <f t="shared" si="1"/>
        <v/>
      </c>
      <c r="Q63" t="str">
        <f t="shared" si="2"/>
        <v/>
      </c>
    </row>
    <row r="64" spans="2:17">
      <c r="C64" t="s">
        <v>1183</v>
      </c>
      <c r="D64">
        <v>1697172089</v>
      </c>
      <c r="E64" t="b">
        <v>0</v>
      </c>
      <c r="F64" t="s">
        <v>98</v>
      </c>
      <c r="G64" t="s">
        <v>12</v>
      </c>
      <c r="H64" t="b">
        <v>0</v>
      </c>
      <c r="I64" t="s">
        <v>1191</v>
      </c>
      <c r="N64">
        <f t="shared" si="0"/>
        <v>60</v>
      </c>
      <c r="P64" t="str">
        <f t="shared" si="1"/>
        <v/>
      </c>
      <c r="Q64" t="str">
        <f t="shared" si="2"/>
        <v/>
      </c>
    </row>
    <row r="65" spans="3:17">
      <c r="C65" t="s">
        <v>1183</v>
      </c>
      <c r="D65">
        <v>1662612689</v>
      </c>
      <c r="E65" t="b">
        <v>0</v>
      </c>
      <c r="F65" t="s">
        <v>93</v>
      </c>
      <c r="G65" t="s">
        <v>12</v>
      </c>
      <c r="H65" t="b">
        <v>0</v>
      </c>
      <c r="I65" t="s">
        <v>13</v>
      </c>
      <c r="N65">
        <f t="shared" si="0"/>
        <v>7</v>
      </c>
      <c r="P65" t="str">
        <f t="shared" si="1"/>
        <v/>
      </c>
      <c r="Q65" t="str">
        <f t="shared" si="2"/>
        <v/>
      </c>
    </row>
    <row r="66" spans="3:17">
      <c r="C66" t="s">
        <v>1181</v>
      </c>
      <c r="D66">
        <v>1662613889</v>
      </c>
      <c r="E66" t="b">
        <v>0</v>
      </c>
      <c r="F66" t="s">
        <v>1192</v>
      </c>
      <c r="G66" t="s">
        <v>12</v>
      </c>
      <c r="H66" t="b">
        <v>0</v>
      </c>
      <c r="I66" t="s">
        <v>1193</v>
      </c>
      <c r="N66">
        <f t="shared" si="0"/>
        <v>22</v>
      </c>
      <c r="P66" t="str">
        <f t="shared" si="1"/>
        <v/>
      </c>
      <c r="Q66" t="str">
        <f t="shared" si="2"/>
        <v/>
      </c>
    </row>
    <row r="67" spans="3:17">
      <c r="C67" t="s">
        <v>1183</v>
      </c>
      <c r="D67">
        <v>1678380089</v>
      </c>
      <c r="E67" t="b">
        <v>0</v>
      </c>
      <c r="F67" t="s">
        <v>94</v>
      </c>
      <c r="G67" t="s">
        <v>12</v>
      </c>
      <c r="H67" t="b">
        <v>0</v>
      </c>
      <c r="I67" t="s">
        <v>1194</v>
      </c>
      <c r="N67">
        <f t="shared" si="0"/>
        <v>75</v>
      </c>
      <c r="P67" t="str">
        <f t="shared" si="1"/>
        <v/>
      </c>
      <c r="Q67" t="str">
        <f t="shared" si="2"/>
        <v/>
      </c>
    </row>
    <row r="68" spans="3:17">
      <c r="C68" t="s">
        <v>1181</v>
      </c>
      <c r="D68">
        <v>1696567290</v>
      </c>
      <c r="E68" t="b">
        <v>0</v>
      </c>
      <c r="F68" t="s">
        <v>1195</v>
      </c>
      <c r="G68" t="s">
        <v>12</v>
      </c>
      <c r="H68" t="b">
        <v>0</v>
      </c>
      <c r="I68" t="s">
        <v>1196</v>
      </c>
      <c r="N68">
        <f t="shared" si="0"/>
        <v>72</v>
      </c>
      <c r="P68" t="str">
        <f t="shared" si="1"/>
        <v/>
      </c>
      <c r="Q68" t="str">
        <f t="shared" si="2"/>
        <v/>
      </c>
    </row>
    <row r="69" spans="3:17">
      <c r="C69" t="s">
        <v>1181</v>
      </c>
      <c r="D69">
        <v>1697172088</v>
      </c>
      <c r="E69" t="b">
        <v>0</v>
      </c>
      <c r="F69" t="s">
        <v>1120</v>
      </c>
      <c r="G69" t="s">
        <v>12</v>
      </c>
      <c r="H69" t="b">
        <v>0</v>
      </c>
      <c r="I69" t="s">
        <v>1197</v>
      </c>
      <c r="N69">
        <f t="shared" ref="N69:N132" si="3">IF(LEN(F69)+LEN(I69)&gt;0,LEN(F69)+LEN(I69),"")</f>
        <v>29</v>
      </c>
      <c r="P69" t="str">
        <f t="shared" si="1"/>
        <v/>
      </c>
      <c r="Q69" t="str">
        <f t="shared" si="2"/>
        <v/>
      </c>
    </row>
    <row r="70" spans="3:17">
      <c r="C70" t="s">
        <v>1181</v>
      </c>
      <c r="E70" t="b">
        <v>1</v>
      </c>
      <c r="F70" t="s">
        <v>785</v>
      </c>
      <c r="G70" t="s">
        <v>12</v>
      </c>
      <c r="H70" t="b">
        <v>1</v>
      </c>
      <c r="I70" t="s">
        <v>1198</v>
      </c>
      <c r="N70">
        <f t="shared" si="3"/>
        <v>42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T302"/>
  <sheetViews>
    <sheetView topLeftCell="F14" workbookViewId="0">
      <selection activeCell="F58" sqref="F58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250</v>
      </c>
      <c r="T1" cm="1">
        <f t="array" ref="T1">IFERROR(INDEX(Q:Q,SMALL(IF(Q:Q&lt;&gt;"",ROW(Q:Q)),ROW())),"")</f>
        <v>8</v>
      </c>
    </row>
    <row r="2" spans="2:20">
      <c r="S2" cm="1">
        <f t="array" ref="S2">IFERROR(INDEX(P:P,SMALL(IF(P:P&lt;&gt;"",ROW(P:P)),ROW())),"")</f>
        <v>101</v>
      </c>
      <c r="T2" cm="1">
        <f t="array" ref="T2">IFERROR(INDEX(Q:Q,SMALL(IF(Q:Q&lt;&gt;"",ROW(Q:Q)),ROW())),"")</f>
        <v>4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15" t="s">
        <v>4149</v>
      </c>
      <c r="S3" cm="1">
        <f t="array" ref="S3">IFERROR(INDEX(P:P,SMALL(IF(P:P&lt;&gt;"",ROW(P:P)),ROW())),"")</f>
        <v>294</v>
      </c>
      <c r="T3" cm="1">
        <f t="array" ref="T3">IFERROR(INDEX(Q:Q,SMALL(IF(Q:Q&lt;&gt;"",ROW(Q:Q)),ROW())),"")</f>
        <v>9</v>
      </c>
    </row>
    <row r="4" spans="2:20">
      <c r="B4" t="s">
        <v>1199</v>
      </c>
      <c r="N4" t="str">
        <f>IF(LEN(F4)+LEN(I4)&gt;0,LEN(F4)+LEN(I4),"")</f>
        <v/>
      </c>
      <c r="S4" cm="1">
        <f t="array" ref="S4">IFERROR(INDEX(P:P,SMALL(IF(P:P&lt;&gt;"",ROW(P:P)),ROW())),"")</f>
        <v>298</v>
      </c>
      <c r="T4" cm="1">
        <f t="array" ref="T4">IFERROR(INDEX(Q:Q,SMALL(IF(Q:Q&lt;&gt;"",ROW(Q:Q)),ROW())),"")</f>
        <v>9</v>
      </c>
    </row>
    <row r="5" spans="2:20">
      <c r="C5" t="s">
        <v>1200</v>
      </c>
      <c r="D5">
        <v>1697172101</v>
      </c>
      <c r="E5" t="b">
        <v>0</v>
      </c>
      <c r="F5" t="s">
        <v>16</v>
      </c>
      <c r="G5" t="s">
        <v>12</v>
      </c>
      <c r="H5" t="b">
        <v>0</v>
      </c>
      <c r="I5" t="s">
        <v>1201</v>
      </c>
      <c r="N5">
        <f t="shared" ref="N5:N68" si="0">IF(LEN(F5)+LEN(I5)&gt;0,LEN(F5)+LEN(I5),"")</f>
        <v>28</v>
      </c>
      <c r="P5">
        <f>IF(AND(N4="",N5&lt;&gt;""),SUM(N5:N300)-SUM(P6:P300),"")</f>
        <v>250</v>
      </c>
      <c r="Q5">
        <f>IF(AND(N4="",N5&lt;&gt;""),COUNT(N5:N300)-SUM(Q6:Q300),"")</f>
        <v>8</v>
      </c>
      <c r="S5" cm="1">
        <f t="array" ref="S5">IFERROR(INDEX(P:P,SMALL(IF(P:P&lt;&gt;"",ROW(P:P)),ROW())),"")</f>
        <v>66</v>
      </c>
      <c r="T5" cm="1">
        <f t="array" ref="T5">IFERROR(INDEX(Q:Q,SMALL(IF(Q:Q&lt;&gt;"",ROW(Q:Q)),ROW())),"")</f>
        <v>3</v>
      </c>
    </row>
    <row r="6" spans="2:20">
      <c r="C6" t="s">
        <v>1200</v>
      </c>
      <c r="D6">
        <v>1697172101</v>
      </c>
      <c r="E6" t="b">
        <v>0</v>
      </c>
      <c r="F6" t="s">
        <v>1202</v>
      </c>
      <c r="G6" t="s">
        <v>12</v>
      </c>
      <c r="H6" t="b">
        <v>0</v>
      </c>
      <c r="I6" t="s">
        <v>1203</v>
      </c>
      <c r="N6">
        <f t="shared" si="0"/>
        <v>51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81</v>
      </c>
      <c r="T6" cm="1">
        <f t="array" ref="T6">IFERROR(INDEX(Q:Q,SMALL(IF(Q:Q&lt;&gt;"",ROW(Q:Q)),ROW())),"")</f>
        <v>3</v>
      </c>
    </row>
    <row r="7" spans="2:20">
      <c r="C7" t="s">
        <v>1200</v>
      </c>
      <c r="D7">
        <v>1662612161</v>
      </c>
      <c r="E7" t="b">
        <v>0</v>
      </c>
      <c r="F7" t="s">
        <v>1204</v>
      </c>
      <c r="G7" t="s">
        <v>12</v>
      </c>
      <c r="H7" t="b">
        <v>0</v>
      </c>
      <c r="I7" t="s">
        <v>13</v>
      </c>
      <c r="N7">
        <f t="shared" si="0"/>
        <v>19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449</v>
      </c>
      <c r="T7" cm="1">
        <f t="array" ref="T7">IFERROR(INDEX(Q:Q,SMALL(IF(Q:Q&lt;&gt;"",ROW(Q:Q)),ROW())),"")</f>
        <v>9</v>
      </c>
    </row>
    <row r="8" spans="2:20">
      <c r="C8" t="s">
        <v>1200</v>
      </c>
      <c r="D8">
        <v>1662698501</v>
      </c>
      <c r="E8" t="b">
        <v>0</v>
      </c>
      <c r="F8" t="s">
        <v>14</v>
      </c>
      <c r="G8" t="s">
        <v>12</v>
      </c>
      <c r="H8" t="b">
        <v>0</v>
      </c>
      <c r="I8" t="s">
        <v>1205</v>
      </c>
      <c r="N8">
        <f t="shared" si="0"/>
        <v>31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333</v>
      </c>
      <c r="T8" cm="1">
        <f t="array" ref="T8">IFERROR(INDEX(Q:Q,SMALL(IF(Q:Q&lt;&gt;"",ROW(Q:Q)),ROW())),"")</f>
        <v>4</v>
      </c>
    </row>
    <row r="9" spans="2:20">
      <c r="C9" t="s">
        <v>1200</v>
      </c>
      <c r="D9">
        <v>1697172101</v>
      </c>
      <c r="E9" t="b">
        <v>0</v>
      </c>
      <c r="F9" t="s">
        <v>346</v>
      </c>
      <c r="G9" t="s">
        <v>12</v>
      </c>
      <c r="H9" t="b">
        <v>0</v>
      </c>
      <c r="I9" t="s">
        <v>1206</v>
      </c>
      <c r="N9">
        <f t="shared" si="0"/>
        <v>21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134</v>
      </c>
      <c r="T9" cm="1">
        <f t="array" ref="T9">IFERROR(INDEX(Q:Q,SMALL(IF(Q:Q&lt;&gt;"",ROW(Q:Q)),ROW())),"")</f>
        <v>4</v>
      </c>
    </row>
    <row r="10" spans="2:20">
      <c r="C10" t="s">
        <v>1207</v>
      </c>
      <c r="D10">
        <v>1663821700</v>
      </c>
      <c r="E10" t="b">
        <v>0</v>
      </c>
      <c r="F10" t="s">
        <v>1208</v>
      </c>
      <c r="G10" t="s">
        <v>12</v>
      </c>
      <c r="H10" t="b">
        <v>1</v>
      </c>
      <c r="I10" t="s">
        <v>273</v>
      </c>
      <c r="J10" t="s">
        <v>73</v>
      </c>
      <c r="N10">
        <f t="shared" si="0"/>
        <v>23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1200</v>
      </c>
      <c r="D11">
        <v>1670388101</v>
      </c>
      <c r="E11" t="b">
        <v>0</v>
      </c>
      <c r="F11" t="s">
        <v>153</v>
      </c>
      <c r="G11" t="s">
        <v>12</v>
      </c>
      <c r="H11" t="b">
        <v>0</v>
      </c>
      <c r="I11" t="s">
        <v>1209</v>
      </c>
      <c r="N11">
        <f t="shared" si="0"/>
        <v>31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1207</v>
      </c>
      <c r="D12">
        <v>1662871300</v>
      </c>
      <c r="E12" t="b">
        <v>1</v>
      </c>
      <c r="F12" t="s">
        <v>1210</v>
      </c>
      <c r="G12" t="s">
        <v>12</v>
      </c>
      <c r="H12" t="b">
        <v>1</v>
      </c>
      <c r="I12" t="s">
        <v>1211</v>
      </c>
      <c r="N12">
        <f t="shared" si="0"/>
        <v>46</v>
      </c>
      <c r="P12" t="str">
        <f t="shared" si="1"/>
        <v/>
      </c>
      <c r="Q12" t="str">
        <f t="shared" si="2"/>
        <v/>
      </c>
    </row>
    <row r="13" spans="2:20">
      <c r="B13" t="s">
        <v>1212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1213</v>
      </c>
      <c r="D14">
        <v>1662612163</v>
      </c>
      <c r="E14" t="b">
        <v>0</v>
      </c>
      <c r="F14" t="s">
        <v>11</v>
      </c>
      <c r="G14" t="s">
        <v>12</v>
      </c>
      <c r="H14" t="b">
        <v>0</v>
      </c>
      <c r="I14" t="s">
        <v>13</v>
      </c>
      <c r="N14">
        <f t="shared" si="0"/>
        <v>5</v>
      </c>
      <c r="P14">
        <f t="shared" si="1"/>
        <v>101</v>
      </c>
      <c r="Q14">
        <f t="shared" si="2"/>
        <v>4</v>
      </c>
    </row>
    <row r="15" spans="2:20">
      <c r="C15" t="s">
        <v>1213</v>
      </c>
      <c r="D15">
        <v>1662698503</v>
      </c>
      <c r="E15" t="b">
        <v>0</v>
      </c>
      <c r="F15" t="s">
        <v>14</v>
      </c>
      <c r="G15" t="s">
        <v>12</v>
      </c>
      <c r="H15" t="b">
        <v>0</v>
      </c>
      <c r="I15" t="s">
        <v>1214</v>
      </c>
      <c r="N15">
        <f t="shared" si="0"/>
        <v>31</v>
      </c>
      <c r="P15" t="str">
        <f t="shared" si="1"/>
        <v/>
      </c>
      <c r="Q15" t="str">
        <f t="shared" si="2"/>
        <v/>
      </c>
    </row>
    <row r="16" spans="2:20">
      <c r="C16" t="s">
        <v>1213</v>
      </c>
      <c r="D16">
        <v>1697172103</v>
      </c>
      <c r="E16" t="b">
        <v>0</v>
      </c>
      <c r="F16" t="s">
        <v>16</v>
      </c>
      <c r="G16" t="s">
        <v>12</v>
      </c>
      <c r="H16" t="b">
        <v>0</v>
      </c>
      <c r="I16" t="s">
        <v>1215</v>
      </c>
      <c r="N16">
        <f t="shared" si="0"/>
        <v>30</v>
      </c>
      <c r="P16" t="str">
        <f t="shared" si="1"/>
        <v/>
      </c>
      <c r="Q16" t="str">
        <f t="shared" si="2"/>
        <v/>
      </c>
    </row>
    <row r="17" spans="2:17">
      <c r="C17" t="s">
        <v>1216</v>
      </c>
      <c r="E17" t="b">
        <v>0</v>
      </c>
      <c r="F17" t="s">
        <v>75</v>
      </c>
      <c r="G17" t="s">
        <v>12</v>
      </c>
      <c r="H17" t="b">
        <v>0</v>
      </c>
      <c r="I17" t="s">
        <v>1217</v>
      </c>
      <c r="N17">
        <f t="shared" si="0"/>
        <v>35</v>
      </c>
      <c r="P17" t="str">
        <f t="shared" si="1"/>
        <v/>
      </c>
      <c r="Q17" t="str">
        <f t="shared" si="2"/>
        <v/>
      </c>
    </row>
    <row r="18" spans="2:17">
      <c r="B18" t="s">
        <v>1218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1219</v>
      </c>
      <c r="D19">
        <v>1662613904</v>
      </c>
      <c r="E19" t="b">
        <v>0</v>
      </c>
      <c r="F19" t="s">
        <v>91</v>
      </c>
      <c r="G19" t="s">
        <v>12</v>
      </c>
      <c r="H19" t="b">
        <v>0</v>
      </c>
      <c r="I19" t="s">
        <v>1220</v>
      </c>
      <c r="N19">
        <f t="shared" si="0"/>
        <v>31</v>
      </c>
      <c r="P19">
        <f t="shared" si="1"/>
        <v>294</v>
      </c>
      <c r="Q19">
        <f t="shared" si="2"/>
        <v>9</v>
      </c>
    </row>
    <row r="20" spans="2:17">
      <c r="C20" t="s">
        <v>1219</v>
      </c>
      <c r="D20">
        <v>1678380104</v>
      </c>
      <c r="E20" t="b">
        <v>0</v>
      </c>
      <c r="F20" t="s">
        <v>94</v>
      </c>
      <c r="G20" t="s">
        <v>12</v>
      </c>
      <c r="H20" t="b">
        <v>0</v>
      </c>
      <c r="I20" t="s">
        <v>1221</v>
      </c>
      <c r="N20">
        <f t="shared" si="0"/>
        <v>76</v>
      </c>
      <c r="P20" t="str">
        <f t="shared" si="1"/>
        <v/>
      </c>
      <c r="Q20" t="str">
        <f t="shared" si="2"/>
        <v/>
      </c>
    </row>
    <row r="21" spans="2:17">
      <c r="C21" t="s">
        <v>1219</v>
      </c>
      <c r="E21" t="b">
        <v>0</v>
      </c>
      <c r="F21" t="s">
        <v>96</v>
      </c>
      <c r="G21" t="s">
        <v>12</v>
      </c>
      <c r="H21" t="b">
        <v>0</v>
      </c>
      <c r="I21" t="s">
        <v>1222</v>
      </c>
      <c r="N21">
        <f t="shared" si="0"/>
        <v>15</v>
      </c>
      <c r="P21" t="str">
        <f t="shared" si="1"/>
        <v/>
      </c>
      <c r="Q21" t="str">
        <f t="shared" si="2"/>
        <v/>
      </c>
    </row>
    <row r="22" spans="2:17">
      <c r="C22" t="s">
        <v>1219</v>
      </c>
      <c r="D22">
        <v>1662612704</v>
      </c>
      <c r="E22" t="b">
        <v>0</v>
      </c>
      <c r="F22" t="s">
        <v>93</v>
      </c>
      <c r="G22" t="s">
        <v>12</v>
      </c>
      <c r="H22" t="b">
        <v>0</v>
      </c>
      <c r="I22" t="s">
        <v>13</v>
      </c>
      <c r="N22">
        <f t="shared" si="0"/>
        <v>7</v>
      </c>
      <c r="P22" t="str">
        <f t="shared" si="1"/>
        <v/>
      </c>
      <c r="Q22" t="str">
        <f t="shared" si="2"/>
        <v/>
      </c>
    </row>
    <row r="23" spans="2:17">
      <c r="C23" t="s">
        <v>1219</v>
      </c>
      <c r="D23">
        <v>1697172104</v>
      </c>
      <c r="E23" t="b">
        <v>0</v>
      </c>
      <c r="F23" t="s">
        <v>98</v>
      </c>
      <c r="G23" t="s">
        <v>12</v>
      </c>
      <c r="H23" t="b">
        <v>0</v>
      </c>
      <c r="I23" t="s">
        <v>1223</v>
      </c>
      <c r="N23">
        <f t="shared" si="0"/>
        <v>60</v>
      </c>
      <c r="P23" t="str">
        <f t="shared" si="1"/>
        <v/>
      </c>
      <c r="Q23" t="str">
        <f t="shared" si="2"/>
        <v/>
      </c>
    </row>
    <row r="24" spans="2:17">
      <c r="C24" t="s">
        <v>1224</v>
      </c>
      <c r="D24">
        <v>1662613904</v>
      </c>
      <c r="E24" t="b">
        <v>0</v>
      </c>
      <c r="F24" t="s">
        <v>1225</v>
      </c>
      <c r="G24" t="s">
        <v>12</v>
      </c>
      <c r="H24" t="b">
        <v>0</v>
      </c>
      <c r="I24" t="s">
        <v>1226</v>
      </c>
      <c r="N24">
        <f t="shared" si="0"/>
        <v>26</v>
      </c>
      <c r="P24" t="str">
        <f t="shared" si="1"/>
        <v/>
      </c>
      <c r="Q24" t="str">
        <f t="shared" si="2"/>
        <v/>
      </c>
    </row>
    <row r="25" spans="2:17">
      <c r="C25" t="s">
        <v>1227</v>
      </c>
      <c r="D25">
        <v>1665204104</v>
      </c>
      <c r="E25" t="b">
        <v>0</v>
      </c>
      <c r="F25" t="s">
        <v>490</v>
      </c>
      <c r="G25" t="s">
        <v>12</v>
      </c>
      <c r="H25" t="b">
        <v>0</v>
      </c>
      <c r="I25" t="s">
        <v>1228</v>
      </c>
      <c r="J25" t="s">
        <v>56</v>
      </c>
      <c r="N25">
        <f t="shared" si="0"/>
        <v>33</v>
      </c>
      <c r="P25" t="str">
        <f t="shared" si="1"/>
        <v/>
      </c>
      <c r="Q25" t="str">
        <f t="shared" si="2"/>
        <v/>
      </c>
    </row>
    <row r="26" spans="2:17">
      <c r="C26" t="s">
        <v>1227</v>
      </c>
      <c r="D26">
        <v>1662646304</v>
      </c>
      <c r="E26" t="b">
        <v>0</v>
      </c>
      <c r="F26" t="s">
        <v>812</v>
      </c>
      <c r="G26" t="s">
        <v>12</v>
      </c>
      <c r="H26" t="b">
        <v>0</v>
      </c>
      <c r="N26">
        <f t="shared" si="0"/>
        <v>35</v>
      </c>
      <c r="P26" t="str">
        <f t="shared" si="1"/>
        <v/>
      </c>
      <c r="Q26" t="str">
        <f t="shared" si="2"/>
        <v/>
      </c>
    </row>
    <row r="27" spans="2:17">
      <c r="C27" t="s">
        <v>1224</v>
      </c>
      <c r="D27">
        <v>1663216903</v>
      </c>
      <c r="E27" t="b">
        <v>0</v>
      </c>
      <c r="F27" t="s">
        <v>287</v>
      </c>
      <c r="G27" t="s">
        <v>12</v>
      </c>
      <c r="H27" t="b">
        <v>0</v>
      </c>
      <c r="I27" t="s">
        <v>1229</v>
      </c>
      <c r="N27">
        <f t="shared" si="0"/>
        <v>11</v>
      </c>
      <c r="P27" t="str">
        <f t="shared" si="1"/>
        <v/>
      </c>
      <c r="Q27" t="str">
        <f t="shared" si="2"/>
        <v/>
      </c>
    </row>
    <row r="28" spans="2:17">
      <c r="B28" t="s">
        <v>1230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B29" t="s">
        <v>1231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1232</v>
      </c>
      <c r="D30">
        <v>1697172106</v>
      </c>
      <c r="E30" t="b">
        <v>0</v>
      </c>
      <c r="F30" t="s">
        <v>16</v>
      </c>
      <c r="G30" t="s">
        <v>12</v>
      </c>
      <c r="H30" t="b">
        <v>0</v>
      </c>
      <c r="I30" t="s">
        <v>1233</v>
      </c>
      <c r="N30">
        <f t="shared" si="0"/>
        <v>30</v>
      </c>
      <c r="P30">
        <f t="shared" si="1"/>
        <v>298</v>
      </c>
      <c r="Q30">
        <f t="shared" si="2"/>
        <v>9</v>
      </c>
    </row>
    <row r="31" spans="2:17">
      <c r="C31" t="s">
        <v>1232</v>
      </c>
      <c r="D31">
        <v>1662698506</v>
      </c>
      <c r="E31" t="b">
        <v>0</v>
      </c>
      <c r="F31" t="s">
        <v>14</v>
      </c>
      <c r="G31" t="s">
        <v>12</v>
      </c>
      <c r="H31" t="b">
        <v>0</v>
      </c>
      <c r="I31" t="s">
        <v>1234</v>
      </c>
      <c r="N31">
        <f t="shared" si="0"/>
        <v>31</v>
      </c>
      <c r="P31" t="str">
        <f t="shared" si="1"/>
        <v/>
      </c>
      <c r="Q31" t="str">
        <f t="shared" si="2"/>
        <v/>
      </c>
    </row>
    <row r="32" spans="2:17">
      <c r="C32" t="s">
        <v>1232</v>
      </c>
      <c r="D32">
        <v>1697172106</v>
      </c>
      <c r="E32" t="b">
        <v>0</v>
      </c>
      <c r="F32" t="s">
        <v>1235</v>
      </c>
      <c r="G32" t="s">
        <v>12</v>
      </c>
      <c r="H32" t="b">
        <v>0</v>
      </c>
      <c r="I32" t="s">
        <v>1236</v>
      </c>
      <c r="N32">
        <f t="shared" si="0"/>
        <v>51</v>
      </c>
      <c r="P32" t="str">
        <f t="shared" si="1"/>
        <v/>
      </c>
      <c r="Q32" t="str">
        <f t="shared" si="2"/>
        <v/>
      </c>
    </row>
    <row r="33" spans="2:17">
      <c r="C33" t="s">
        <v>1232</v>
      </c>
      <c r="D33">
        <v>1694148106</v>
      </c>
      <c r="E33" t="b">
        <v>0</v>
      </c>
      <c r="F33" t="s">
        <v>186</v>
      </c>
      <c r="G33" t="s">
        <v>12</v>
      </c>
      <c r="H33" t="b">
        <v>0</v>
      </c>
      <c r="I33" t="s">
        <v>1237</v>
      </c>
      <c r="N33">
        <f t="shared" si="0"/>
        <v>20</v>
      </c>
      <c r="P33" t="str">
        <f t="shared" si="1"/>
        <v/>
      </c>
      <c r="Q33" t="str">
        <f t="shared" si="2"/>
        <v/>
      </c>
    </row>
    <row r="34" spans="2:17">
      <c r="C34" t="s">
        <v>1238</v>
      </c>
      <c r="D34">
        <v>1694148106</v>
      </c>
      <c r="E34" t="b">
        <v>0</v>
      </c>
      <c r="F34" t="s">
        <v>203</v>
      </c>
      <c r="G34" t="s">
        <v>12</v>
      </c>
      <c r="H34" t="b">
        <v>0</v>
      </c>
      <c r="I34" t="s">
        <v>1239</v>
      </c>
      <c r="N34">
        <f t="shared" si="0"/>
        <v>28</v>
      </c>
      <c r="P34" t="str">
        <f t="shared" si="1"/>
        <v/>
      </c>
      <c r="Q34" t="str">
        <f t="shared" si="2"/>
        <v/>
      </c>
    </row>
    <row r="35" spans="2:17">
      <c r="C35" t="s">
        <v>1232</v>
      </c>
      <c r="D35">
        <v>1662612166</v>
      </c>
      <c r="E35" t="b">
        <v>0</v>
      </c>
      <c r="F35" t="s">
        <v>1240</v>
      </c>
      <c r="G35" t="s">
        <v>12</v>
      </c>
      <c r="H35" t="b">
        <v>0</v>
      </c>
      <c r="I35" t="s">
        <v>13</v>
      </c>
      <c r="N35">
        <f t="shared" si="0"/>
        <v>19</v>
      </c>
      <c r="P35" t="str">
        <f t="shared" si="1"/>
        <v/>
      </c>
      <c r="Q35" t="str">
        <f t="shared" si="2"/>
        <v/>
      </c>
    </row>
    <row r="36" spans="2:17">
      <c r="C36" t="s">
        <v>1238</v>
      </c>
      <c r="D36">
        <v>1697172105</v>
      </c>
      <c r="E36" t="b">
        <v>0</v>
      </c>
      <c r="F36" t="s">
        <v>1120</v>
      </c>
      <c r="G36" t="s">
        <v>12</v>
      </c>
      <c r="H36" t="b">
        <v>0</v>
      </c>
      <c r="I36" t="s">
        <v>1241</v>
      </c>
      <c r="N36">
        <f t="shared" si="0"/>
        <v>29</v>
      </c>
      <c r="P36" t="str">
        <f t="shared" si="1"/>
        <v/>
      </c>
      <c r="Q36" t="str">
        <f t="shared" si="2"/>
        <v/>
      </c>
    </row>
    <row r="37" spans="2:17">
      <c r="C37" t="s">
        <v>1238</v>
      </c>
      <c r="D37">
        <v>1697172106</v>
      </c>
      <c r="E37" t="b">
        <v>0</v>
      </c>
      <c r="F37" t="s">
        <v>195</v>
      </c>
      <c r="G37" t="s">
        <v>12</v>
      </c>
      <c r="H37" t="b">
        <v>0</v>
      </c>
      <c r="I37" t="s">
        <v>1242</v>
      </c>
      <c r="N37">
        <f t="shared" si="0"/>
        <v>48</v>
      </c>
      <c r="P37" t="str">
        <f t="shared" si="1"/>
        <v/>
      </c>
      <c r="Q37" t="str">
        <f t="shared" si="2"/>
        <v/>
      </c>
    </row>
    <row r="38" spans="2:17">
      <c r="C38" t="s">
        <v>1238</v>
      </c>
      <c r="E38" t="b">
        <v>1</v>
      </c>
      <c r="F38" t="s">
        <v>785</v>
      </c>
      <c r="G38" t="s">
        <v>12</v>
      </c>
      <c r="H38" t="b">
        <v>0</v>
      </c>
      <c r="I38" t="s">
        <v>1243</v>
      </c>
      <c r="N38">
        <f t="shared" si="0"/>
        <v>42</v>
      </c>
      <c r="P38" t="str">
        <f t="shared" si="1"/>
        <v/>
      </c>
      <c r="Q38" t="str">
        <f t="shared" si="2"/>
        <v/>
      </c>
    </row>
    <row r="39" spans="2:17">
      <c r="B39" t="s">
        <v>1244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1245</v>
      </c>
      <c r="D40">
        <v>1662612167</v>
      </c>
      <c r="E40" t="b">
        <v>0</v>
      </c>
      <c r="F40" t="s">
        <v>11</v>
      </c>
      <c r="G40" t="s">
        <v>12</v>
      </c>
      <c r="H40" t="b">
        <v>0</v>
      </c>
      <c r="I40" t="s">
        <v>13</v>
      </c>
      <c r="N40">
        <f t="shared" si="0"/>
        <v>5</v>
      </c>
      <c r="P40">
        <f t="shared" si="1"/>
        <v>66</v>
      </c>
      <c r="Q40">
        <f t="shared" si="2"/>
        <v>3</v>
      </c>
    </row>
    <row r="41" spans="2:17">
      <c r="C41" t="s">
        <v>1245</v>
      </c>
      <c r="D41">
        <v>1662698507</v>
      </c>
      <c r="E41" t="b">
        <v>0</v>
      </c>
      <c r="F41" t="s">
        <v>14</v>
      </c>
      <c r="G41" t="s">
        <v>12</v>
      </c>
      <c r="H41" t="b">
        <v>0</v>
      </c>
      <c r="I41" t="s">
        <v>1246</v>
      </c>
      <c r="N41">
        <f t="shared" si="0"/>
        <v>31</v>
      </c>
      <c r="P41" t="str">
        <f t="shared" si="1"/>
        <v/>
      </c>
      <c r="Q41" t="str">
        <f t="shared" si="2"/>
        <v/>
      </c>
    </row>
    <row r="42" spans="2:17">
      <c r="C42" t="s">
        <v>1245</v>
      </c>
      <c r="D42">
        <v>1697172107</v>
      </c>
      <c r="E42" t="b">
        <v>0</v>
      </c>
      <c r="F42" t="s">
        <v>16</v>
      </c>
      <c r="G42" t="s">
        <v>12</v>
      </c>
      <c r="H42" t="b">
        <v>0</v>
      </c>
      <c r="I42" t="s">
        <v>1247</v>
      </c>
      <c r="N42">
        <f t="shared" si="0"/>
        <v>30</v>
      </c>
      <c r="P42" t="str">
        <f t="shared" si="1"/>
        <v/>
      </c>
      <c r="Q42" t="str">
        <f t="shared" si="2"/>
        <v/>
      </c>
    </row>
    <row r="43" spans="2:17">
      <c r="B43" t="s">
        <v>1248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C44" t="s">
        <v>1249</v>
      </c>
      <c r="D44">
        <v>1662612168</v>
      </c>
      <c r="E44" t="b">
        <v>0</v>
      </c>
      <c r="F44" t="s">
        <v>1250</v>
      </c>
      <c r="G44" t="s">
        <v>12</v>
      </c>
      <c r="H44" t="b">
        <v>0</v>
      </c>
      <c r="I44" t="s">
        <v>13</v>
      </c>
      <c r="N44">
        <f t="shared" si="0"/>
        <v>20</v>
      </c>
      <c r="P44">
        <f t="shared" si="1"/>
        <v>81</v>
      </c>
      <c r="Q44">
        <f t="shared" si="2"/>
        <v>3</v>
      </c>
    </row>
    <row r="45" spans="2:17">
      <c r="C45" t="s">
        <v>1249</v>
      </c>
      <c r="D45">
        <v>1662698508</v>
      </c>
      <c r="E45" t="b">
        <v>0</v>
      </c>
      <c r="F45" t="s">
        <v>14</v>
      </c>
      <c r="G45" t="s">
        <v>12</v>
      </c>
      <c r="H45" t="b">
        <v>0</v>
      </c>
      <c r="I45" t="s">
        <v>1251</v>
      </c>
      <c r="N45">
        <f t="shared" si="0"/>
        <v>31</v>
      </c>
      <c r="P45" t="str">
        <f t="shared" si="1"/>
        <v/>
      </c>
      <c r="Q45" t="str">
        <f t="shared" si="2"/>
        <v/>
      </c>
    </row>
    <row r="46" spans="2:17">
      <c r="C46" t="s">
        <v>1249</v>
      </c>
      <c r="D46">
        <v>1697172108</v>
      </c>
      <c r="E46" t="b">
        <v>0</v>
      </c>
      <c r="F46" t="s">
        <v>16</v>
      </c>
      <c r="G46" t="s">
        <v>12</v>
      </c>
      <c r="H46" t="b">
        <v>0</v>
      </c>
      <c r="I46" t="s">
        <v>1252</v>
      </c>
      <c r="N46">
        <f t="shared" si="0"/>
        <v>30</v>
      </c>
      <c r="P46" t="str">
        <f t="shared" si="1"/>
        <v/>
      </c>
      <c r="Q46" t="str">
        <f t="shared" si="2"/>
        <v/>
      </c>
    </row>
    <row r="47" spans="2:17">
      <c r="B47" t="s">
        <v>1253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1254</v>
      </c>
      <c r="D48">
        <v>1678164110</v>
      </c>
      <c r="E48" t="b">
        <v>0</v>
      </c>
      <c r="F48" t="s">
        <v>80</v>
      </c>
      <c r="G48" t="s">
        <v>12</v>
      </c>
      <c r="H48" t="b">
        <v>0</v>
      </c>
      <c r="I48" t="s">
        <v>1255</v>
      </c>
      <c r="J48" t="s">
        <v>56</v>
      </c>
      <c r="N48">
        <f t="shared" si="0"/>
        <v>42</v>
      </c>
      <c r="P48">
        <f t="shared" si="1"/>
        <v>449</v>
      </c>
      <c r="Q48">
        <f t="shared" si="2"/>
        <v>9</v>
      </c>
    </row>
    <row r="49" spans="2:17">
      <c r="C49" t="s">
        <v>1254</v>
      </c>
      <c r="D49">
        <v>1678164110</v>
      </c>
      <c r="E49" t="b">
        <v>0</v>
      </c>
      <c r="F49" t="s">
        <v>83</v>
      </c>
      <c r="G49" t="s">
        <v>12</v>
      </c>
      <c r="H49" t="b">
        <v>0</v>
      </c>
      <c r="I49" t="s">
        <v>1256</v>
      </c>
      <c r="J49" t="s">
        <v>56</v>
      </c>
      <c r="N49">
        <f t="shared" si="0"/>
        <v>92</v>
      </c>
      <c r="P49" t="str">
        <f t="shared" si="1"/>
        <v/>
      </c>
      <c r="Q49" t="str">
        <f t="shared" si="2"/>
        <v/>
      </c>
    </row>
    <row r="50" spans="2:17">
      <c r="C50" t="s">
        <v>1254</v>
      </c>
      <c r="D50">
        <v>1662698509</v>
      </c>
      <c r="E50" t="b">
        <v>0</v>
      </c>
      <c r="F50" t="s">
        <v>14</v>
      </c>
      <c r="G50" t="s">
        <v>12</v>
      </c>
      <c r="H50" t="b">
        <v>0</v>
      </c>
      <c r="I50" t="s">
        <v>1257</v>
      </c>
      <c r="N50">
        <f t="shared" si="0"/>
        <v>30</v>
      </c>
      <c r="P50" t="str">
        <f t="shared" si="1"/>
        <v/>
      </c>
      <c r="Q50" t="str">
        <f t="shared" si="2"/>
        <v/>
      </c>
    </row>
    <row r="51" spans="2:17">
      <c r="C51" t="s">
        <v>1254</v>
      </c>
      <c r="D51">
        <v>1662613910</v>
      </c>
      <c r="E51" t="b">
        <v>0</v>
      </c>
      <c r="F51" t="s">
        <v>86</v>
      </c>
      <c r="G51" t="s">
        <v>12</v>
      </c>
      <c r="H51" t="b">
        <v>0</v>
      </c>
      <c r="I51" t="s">
        <v>1258</v>
      </c>
      <c r="J51" t="s">
        <v>56</v>
      </c>
      <c r="N51">
        <f t="shared" si="0"/>
        <v>31</v>
      </c>
      <c r="P51" t="str">
        <f t="shared" si="1"/>
        <v/>
      </c>
      <c r="Q51" t="str">
        <f t="shared" si="2"/>
        <v/>
      </c>
    </row>
    <row r="52" spans="2:17">
      <c r="C52" t="s">
        <v>1254</v>
      </c>
      <c r="D52">
        <v>1697172109</v>
      </c>
      <c r="E52" t="b">
        <v>0</v>
      </c>
      <c r="F52" t="s">
        <v>16</v>
      </c>
      <c r="G52" t="s">
        <v>12</v>
      </c>
      <c r="H52" t="b">
        <v>0</v>
      </c>
      <c r="I52" t="s">
        <v>1259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2:17">
      <c r="C53" t="s">
        <v>1254</v>
      </c>
      <c r="E53" t="b">
        <v>0</v>
      </c>
      <c r="F53" t="s">
        <v>79</v>
      </c>
      <c r="G53" t="s">
        <v>12</v>
      </c>
      <c r="H53" t="b">
        <v>0</v>
      </c>
      <c r="I53" t="s">
        <v>13</v>
      </c>
      <c r="J53" t="s">
        <v>56</v>
      </c>
      <c r="N53">
        <f t="shared" si="0"/>
        <v>8</v>
      </c>
      <c r="P53" t="str">
        <f t="shared" si="1"/>
        <v/>
      </c>
      <c r="Q53" t="str">
        <f t="shared" si="2"/>
        <v/>
      </c>
    </row>
    <row r="54" spans="2:17">
      <c r="C54" t="s">
        <v>1254</v>
      </c>
      <c r="D54">
        <v>1662612169</v>
      </c>
      <c r="E54" t="b">
        <v>0</v>
      </c>
      <c r="F54" t="s">
        <v>11</v>
      </c>
      <c r="G54" t="s">
        <v>12</v>
      </c>
      <c r="H54" t="b">
        <v>0</v>
      </c>
      <c r="I54" t="s">
        <v>13</v>
      </c>
      <c r="N54">
        <f t="shared" si="0"/>
        <v>5</v>
      </c>
      <c r="P54" t="str">
        <f t="shared" si="1"/>
        <v/>
      </c>
      <c r="Q54" t="str">
        <f t="shared" si="2"/>
        <v/>
      </c>
    </row>
    <row r="55" spans="2:17">
      <c r="C55" t="s">
        <v>1260</v>
      </c>
      <c r="D55">
        <v>1662613909</v>
      </c>
      <c r="E55" t="b">
        <v>1</v>
      </c>
      <c r="F55" t="s">
        <v>1261</v>
      </c>
      <c r="G55" t="s">
        <v>12</v>
      </c>
      <c r="H55" t="b">
        <v>1</v>
      </c>
      <c r="I55" t="s">
        <v>1262</v>
      </c>
      <c r="J55" t="s">
        <v>73</v>
      </c>
      <c r="N55">
        <f t="shared" si="0"/>
        <v>152</v>
      </c>
      <c r="P55" t="str">
        <f t="shared" si="1"/>
        <v/>
      </c>
      <c r="Q55" t="str">
        <f t="shared" si="2"/>
        <v/>
      </c>
    </row>
    <row r="56" spans="2:17">
      <c r="C56" t="s">
        <v>1260</v>
      </c>
      <c r="E56" t="b">
        <v>1</v>
      </c>
      <c r="F56" t="s">
        <v>1263</v>
      </c>
      <c r="G56" t="s">
        <v>12</v>
      </c>
      <c r="H56" t="b">
        <v>1</v>
      </c>
      <c r="I56" t="s">
        <v>1264</v>
      </c>
      <c r="J56" t="s">
        <v>73</v>
      </c>
      <c r="N56">
        <f t="shared" si="0"/>
        <v>59</v>
      </c>
      <c r="P56" t="str">
        <f t="shared" si="1"/>
        <v/>
      </c>
      <c r="Q56" t="str">
        <f t="shared" si="2"/>
        <v/>
      </c>
    </row>
    <row r="57" spans="2:17">
      <c r="B57" t="s">
        <v>1265</v>
      </c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C58" t="s">
        <v>1266</v>
      </c>
      <c r="D58">
        <v>1678077711</v>
      </c>
      <c r="E58" t="b">
        <v>0</v>
      </c>
      <c r="F58" t="s">
        <v>234</v>
      </c>
      <c r="G58" t="s">
        <v>12</v>
      </c>
      <c r="H58" t="b">
        <v>0</v>
      </c>
      <c r="I58" t="s">
        <v>1267</v>
      </c>
      <c r="J58" t="s">
        <v>56</v>
      </c>
      <c r="N58">
        <f t="shared" si="0"/>
        <v>249</v>
      </c>
      <c r="P58">
        <f t="shared" si="1"/>
        <v>333</v>
      </c>
      <c r="Q58">
        <f t="shared" si="2"/>
        <v>4</v>
      </c>
    </row>
    <row r="59" spans="2:17">
      <c r="C59" t="s">
        <v>1268</v>
      </c>
      <c r="D59">
        <v>1662698510</v>
      </c>
      <c r="E59" t="b">
        <v>0</v>
      </c>
      <c r="F59" t="s">
        <v>14</v>
      </c>
      <c r="G59" t="s">
        <v>12</v>
      </c>
      <c r="H59" t="b">
        <v>0</v>
      </c>
      <c r="I59" t="s">
        <v>1269</v>
      </c>
      <c r="N59">
        <f t="shared" si="0"/>
        <v>31</v>
      </c>
      <c r="P59" t="str">
        <f t="shared" si="1"/>
        <v/>
      </c>
      <c r="Q59" t="str">
        <f t="shared" si="2"/>
        <v/>
      </c>
    </row>
    <row r="60" spans="2:17">
      <c r="C60" t="s">
        <v>1268</v>
      </c>
      <c r="D60">
        <v>1662612170</v>
      </c>
      <c r="E60" t="b">
        <v>0</v>
      </c>
      <c r="F60" t="s">
        <v>1270</v>
      </c>
      <c r="G60" t="s">
        <v>12</v>
      </c>
      <c r="H60" t="b">
        <v>0</v>
      </c>
      <c r="I60" t="s">
        <v>13</v>
      </c>
      <c r="N60">
        <f t="shared" si="0"/>
        <v>23</v>
      </c>
      <c r="P60" t="str">
        <f t="shared" si="1"/>
        <v/>
      </c>
      <c r="Q60" t="str">
        <f t="shared" si="2"/>
        <v/>
      </c>
    </row>
    <row r="61" spans="2:17">
      <c r="C61" t="s">
        <v>1268</v>
      </c>
      <c r="D61">
        <v>1697172110</v>
      </c>
      <c r="E61" t="b">
        <v>0</v>
      </c>
      <c r="F61" t="s">
        <v>16</v>
      </c>
      <c r="G61" t="s">
        <v>12</v>
      </c>
      <c r="H61" t="b">
        <v>0</v>
      </c>
      <c r="I61" t="s">
        <v>1271</v>
      </c>
      <c r="N61">
        <f t="shared" si="0"/>
        <v>30</v>
      </c>
      <c r="P61" t="str">
        <f t="shared" si="1"/>
        <v/>
      </c>
      <c r="Q61" t="str">
        <f t="shared" si="2"/>
        <v/>
      </c>
    </row>
    <row r="62" spans="2:17">
      <c r="B62" t="s">
        <v>1272</v>
      </c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C63" t="s">
        <v>1273</v>
      </c>
      <c r="D63">
        <v>1697172118</v>
      </c>
      <c r="E63" t="b">
        <v>0</v>
      </c>
      <c r="F63" t="s">
        <v>174</v>
      </c>
      <c r="G63" t="s">
        <v>12</v>
      </c>
      <c r="H63" t="b">
        <v>0</v>
      </c>
      <c r="I63" t="s">
        <v>1274</v>
      </c>
      <c r="N63">
        <f t="shared" si="0"/>
        <v>69</v>
      </c>
      <c r="P63">
        <f t="shared" si="1"/>
        <v>134</v>
      </c>
      <c r="Q63">
        <f t="shared" si="2"/>
        <v>4</v>
      </c>
    </row>
    <row r="64" spans="2:17">
      <c r="C64" t="s">
        <v>1273</v>
      </c>
      <c r="D64">
        <v>1662612177</v>
      </c>
      <c r="E64" t="b">
        <v>0</v>
      </c>
      <c r="F64" t="s">
        <v>11</v>
      </c>
      <c r="G64" t="s">
        <v>12</v>
      </c>
      <c r="H64" t="b">
        <v>0</v>
      </c>
      <c r="I64" t="s">
        <v>13</v>
      </c>
      <c r="N64">
        <f t="shared" si="0"/>
        <v>5</v>
      </c>
      <c r="P64" t="str">
        <f t="shared" si="1"/>
        <v/>
      </c>
      <c r="Q64" t="str">
        <f t="shared" si="2"/>
        <v/>
      </c>
    </row>
    <row r="65" spans="3:17">
      <c r="C65" t="s">
        <v>1273</v>
      </c>
      <c r="D65">
        <v>1662698517</v>
      </c>
      <c r="E65" t="b">
        <v>0</v>
      </c>
      <c r="F65" t="s">
        <v>14</v>
      </c>
      <c r="G65" t="s">
        <v>12</v>
      </c>
      <c r="H65" t="b">
        <v>0</v>
      </c>
      <c r="I65" t="s">
        <v>1275</v>
      </c>
      <c r="N65">
        <f t="shared" si="0"/>
        <v>31</v>
      </c>
      <c r="P65" t="str">
        <f t="shared" si="1"/>
        <v/>
      </c>
      <c r="Q65" t="str">
        <f t="shared" si="2"/>
        <v/>
      </c>
    </row>
    <row r="66" spans="3:17">
      <c r="C66" t="s">
        <v>1273</v>
      </c>
      <c r="D66">
        <v>1697172117</v>
      </c>
      <c r="E66" t="b">
        <v>0</v>
      </c>
      <c r="F66" t="s">
        <v>16</v>
      </c>
      <c r="G66" t="s">
        <v>12</v>
      </c>
      <c r="H66" t="b">
        <v>0</v>
      </c>
      <c r="I66" t="s">
        <v>1276</v>
      </c>
      <c r="N66">
        <f t="shared" si="0"/>
        <v>29</v>
      </c>
      <c r="P66" t="str">
        <f t="shared" si="1"/>
        <v/>
      </c>
      <c r="Q66" t="str">
        <f t="shared" si="2"/>
        <v/>
      </c>
    </row>
    <row r="67" spans="3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3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3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3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T302"/>
  <sheetViews>
    <sheetView topLeftCell="F1" workbookViewId="0">
      <selection activeCell="F36" sqref="F36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86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65</v>
      </c>
      <c r="T2" cm="1">
        <f t="array" ref="T2">IFERROR(INDEX(Q:Q,SMALL(IF(Q:Q&lt;&gt;"",ROW(Q:Q)),ROW())),"")</f>
        <v>2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15" t="s">
        <v>4149</v>
      </c>
      <c r="S3" cm="1">
        <f t="array" ref="S3">IFERROR(INDEX(P:P,SMALL(IF(P:P&lt;&gt;"",ROW(P:P)),ROW())),"")</f>
        <v>65</v>
      </c>
      <c r="T3" cm="1">
        <f t="array" ref="T3">IFERROR(INDEX(Q:Q,SMALL(IF(Q:Q&lt;&gt;"",ROW(Q:Q)),ROW())),"")</f>
        <v>3</v>
      </c>
    </row>
    <row r="4" spans="2:20">
      <c r="B4" t="s">
        <v>1277</v>
      </c>
      <c r="N4" t="str">
        <f>IF(LEN(F4)+LEN(I4)&gt;0,LEN(F4)+LEN(I4),"")</f>
        <v/>
      </c>
      <c r="S4" cm="1">
        <f t="array" ref="S4">IFERROR(INDEX(P:P,SMALL(IF(P:P&lt;&gt;"",ROW(P:P)),ROW())),"")</f>
        <v>196</v>
      </c>
      <c r="T4" cm="1">
        <f t="array" ref="T4">IFERROR(INDEX(Q:Q,SMALL(IF(Q:Q&lt;&gt;"",ROW(Q:Q)),ROW())),"")</f>
        <v>6</v>
      </c>
    </row>
    <row r="5" spans="2:20">
      <c r="C5" t="s">
        <v>1278</v>
      </c>
      <c r="D5">
        <v>1662612208</v>
      </c>
      <c r="E5" t="b">
        <v>0</v>
      </c>
      <c r="F5" t="s">
        <v>1279</v>
      </c>
      <c r="G5" t="s">
        <v>12</v>
      </c>
      <c r="H5" t="b">
        <v>0</v>
      </c>
      <c r="I5" t="s">
        <v>13</v>
      </c>
      <c r="N5">
        <f t="shared" ref="N5:N68" si="0">IF(LEN(F5)+LEN(I5)&gt;0,LEN(F5)+LEN(I5),"")</f>
        <v>26</v>
      </c>
      <c r="P5">
        <f>IF(AND(N4="",N5&lt;&gt;""),SUM(N5:N300)-SUM(P6:P300),"")</f>
        <v>86</v>
      </c>
      <c r="Q5">
        <f>IF(AND(N4="",N5&lt;&gt;""),COUNT(N5:N300)-SUM(Q6:Q300),"")</f>
        <v>3</v>
      </c>
      <c r="S5" cm="1">
        <f t="array" ref="S5">IFERROR(INDEX(P:P,SMALL(IF(P:P&lt;&gt;"",ROW(P:P)),ROW())),"")</f>
        <v>243</v>
      </c>
      <c r="T5" cm="1">
        <f t="array" ref="T5">IFERROR(INDEX(Q:Q,SMALL(IF(Q:Q&lt;&gt;"",ROW(Q:Q)),ROW())),"")</f>
        <v>7</v>
      </c>
    </row>
    <row r="6" spans="2:20">
      <c r="C6" t="s">
        <v>1278</v>
      </c>
      <c r="D6">
        <v>1662698548</v>
      </c>
      <c r="E6" t="b">
        <v>0</v>
      </c>
      <c r="F6" t="s">
        <v>14</v>
      </c>
      <c r="G6" t="s">
        <v>12</v>
      </c>
      <c r="H6" t="b">
        <v>0</v>
      </c>
      <c r="I6" t="s">
        <v>1280</v>
      </c>
      <c r="N6">
        <f t="shared" si="0"/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28</v>
      </c>
      <c r="T6" cm="1">
        <f t="array" ref="T6">IFERROR(INDEX(Q:Q,SMALL(IF(Q:Q&lt;&gt;"",ROW(Q:Q)),ROW())),"")</f>
        <v>1</v>
      </c>
    </row>
    <row r="7" spans="2:20">
      <c r="C7" t="s">
        <v>1278</v>
      </c>
      <c r="D7">
        <v>1697172148</v>
      </c>
      <c r="E7" t="b">
        <v>0</v>
      </c>
      <c r="F7" t="s">
        <v>16</v>
      </c>
      <c r="G7" t="s">
        <v>12</v>
      </c>
      <c r="H7" t="b">
        <v>0</v>
      </c>
      <c r="I7" t="s">
        <v>1281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7</v>
      </c>
      <c r="T7" cm="1">
        <f t="array" ref="T7">IFERROR(INDEX(Q:Q,SMALL(IF(Q:Q&lt;&gt;"",ROW(Q:Q)),ROW())),"")</f>
        <v>1</v>
      </c>
    </row>
    <row r="8" spans="2:20">
      <c r="B8" t="s">
        <v>1282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624</v>
      </c>
      <c r="T8" cm="1">
        <f t="array" ref="T8">IFERROR(INDEX(Q:Q,SMALL(IF(Q:Q&lt;&gt;"",ROW(Q:Q)),ROW())),"")</f>
        <v>6</v>
      </c>
    </row>
    <row r="9" spans="2:20">
      <c r="C9" t="s">
        <v>1283</v>
      </c>
      <c r="D9">
        <v>1670388151</v>
      </c>
      <c r="E9" t="b">
        <v>0</v>
      </c>
      <c r="F9" t="s">
        <v>153</v>
      </c>
      <c r="G9" t="s">
        <v>12</v>
      </c>
      <c r="H9" t="b">
        <v>0</v>
      </c>
      <c r="I9" t="s">
        <v>1284</v>
      </c>
      <c r="N9">
        <f t="shared" si="0"/>
        <v>31</v>
      </c>
      <c r="P9">
        <f t="shared" si="1"/>
        <v>65</v>
      </c>
      <c r="Q9">
        <f t="shared" si="2"/>
        <v>2</v>
      </c>
      <c r="S9" cm="1">
        <f t="array" ref="S9">IFERROR(INDEX(P:P,SMALL(IF(P:P&lt;&gt;"",ROW(P:P)),ROW())),"")</f>
        <v>176</v>
      </c>
      <c r="T9" cm="1">
        <f t="array" ref="T9">IFERROR(INDEX(Q:Q,SMALL(IF(Q:Q&lt;&gt;"",ROW(Q:Q)),ROW())),"")</f>
        <v>6</v>
      </c>
    </row>
    <row r="10" spans="2:20">
      <c r="C10" t="s">
        <v>1285</v>
      </c>
      <c r="E10" t="b">
        <v>1</v>
      </c>
      <c r="F10" t="s">
        <v>970</v>
      </c>
      <c r="G10" t="s">
        <v>12</v>
      </c>
      <c r="H10" t="b">
        <v>1</v>
      </c>
      <c r="I10" t="s">
        <v>1286</v>
      </c>
      <c r="N10">
        <f t="shared" si="0"/>
        <v>34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B11" t="s">
        <v>1287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1288</v>
      </c>
      <c r="D12">
        <v>1662612214</v>
      </c>
      <c r="E12" t="b">
        <v>0</v>
      </c>
      <c r="F12" t="s">
        <v>11</v>
      </c>
      <c r="G12" t="s">
        <v>12</v>
      </c>
      <c r="H12" t="b">
        <v>0</v>
      </c>
      <c r="I12" t="s">
        <v>13</v>
      </c>
      <c r="N12">
        <f t="shared" si="0"/>
        <v>5</v>
      </c>
      <c r="P12">
        <f t="shared" si="1"/>
        <v>65</v>
      </c>
      <c r="Q12">
        <f t="shared" si="2"/>
        <v>3</v>
      </c>
    </row>
    <row r="13" spans="2:20">
      <c r="C13" t="s">
        <v>1288</v>
      </c>
      <c r="D13">
        <v>1662698554</v>
      </c>
      <c r="E13" t="b">
        <v>0</v>
      </c>
      <c r="F13" t="s">
        <v>14</v>
      </c>
      <c r="G13" t="s">
        <v>12</v>
      </c>
      <c r="H13" t="b">
        <v>0</v>
      </c>
      <c r="I13" t="s">
        <v>1289</v>
      </c>
      <c r="N13">
        <f t="shared" si="0"/>
        <v>30</v>
      </c>
      <c r="P13" t="str">
        <f t="shared" si="1"/>
        <v/>
      </c>
      <c r="Q13" t="str">
        <f t="shared" si="2"/>
        <v/>
      </c>
    </row>
    <row r="14" spans="2:20">
      <c r="C14" t="s">
        <v>1288</v>
      </c>
      <c r="D14">
        <v>1697172154</v>
      </c>
      <c r="E14" t="b">
        <v>0</v>
      </c>
      <c r="F14" t="s">
        <v>16</v>
      </c>
      <c r="G14" t="s">
        <v>12</v>
      </c>
      <c r="H14" t="b">
        <v>0</v>
      </c>
      <c r="I14" t="s">
        <v>1290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B15" t="s">
        <v>1291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1292</v>
      </c>
      <c r="D16">
        <v>1670388155</v>
      </c>
      <c r="E16" t="b">
        <v>0</v>
      </c>
      <c r="F16" t="s">
        <v>201</v>
      </c>
      <c r="G16" t="s">
        <v>12</v>
      </c>
      <c r="H16" t="b">
        <v>0</v>
      </c>
      <c r="I16" t="s">
        <v>1293</v>
      </c>
      <c r="J16" t="s">
        <v>56</v>
      </c>
      <c r="N16">
        <f t="shared" si="0"/>
        <v>32</v>
      </c>
      <c r="P16">
        <f t="shared" si="1"/>
        <v>196</v>
      </c>
      <c r="Q16">
        <f t="shared" si="2"/>
        <v>6</v>
      </c>
    </row>
    <row r="17" spans="2:17">
      <c r="C17" t="s">
        <v>1292</v>
      </c>
      <c r="D17">
        <v>1670388155</v>
      </c>
      <c r="E17" t="b">
        <v>0</v>
      </c>
      <c r="F17" t="s">
        <v>153</v>
      </c>
      <c r="G17" t="s">
        <v>12</v>
      </c>
      <c r="H17" t="b">
        <v>0</v>
      </c>
      <c r="I17" t="s">
        <v>1294</v>
      </c>
      <c r="N17">
        <f t="shared" si="0"/>
        <v>31</v>
      </c>
      <c r="P17" t="str">
        <f t="shared" si="1"/>
        <v/>
      </c>
      <c r="Q17" t="str">
        <f t="shared" si="2"/>
        <v/>
      </c>
    </row>
    <row r="18" spans="2:17">
      <c r="C18" t="s">
        <v>1292</v>
      </c>
      <c r="D18">
        <v>1697172155</v>
      </c>
      <c r="E18" t="b">
        <v>0</v>
      </c>
      <c r="F18" t="s">
        <v>16</v>
      </c>
      <c r="G18" t="s">
        <v>12</v>
      </c>
      <c r="H18" t="b">
        <v>0</v>
      </c>
      <c r="I18" t="s">
        <v>1295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C19" t="s">
        <v>1292</v>
      </c>
      <c r="D19">
        <v>1662612215</v>
      </c>
      <c r="E19" t="b">
        <v>0</v>
      </c>
      <c r="F19" t="s">
        <v>1296</v>
      </c>
      <c r="G19" t="s">
        <v>12</v>
      </c>
      <c r="H19" t="b">
        <v>0</v>
      </c>
      <c r="I19" t="s">
        <v>13</v>
      </c>
      <c r="N19">
        <f t="shared" si="0"/>
        <v>22</v>
      </c>
      <c r="P19" t="str">
        <f t="shared" si="1"/>
        <v/>
      </c>
      <c r="Q19" t="str">
        <f t="shared" si="2"/>
        <v/>
      </c>
    </row>
    <row r="20" spans="2:17">
      <c r="C20" t="s">
        <v>1292</v>
      </c>
      <c r="D20">
        <v>1662698555</v>
      </c>
      <c r="E20" t="b">
        <v>0</v>
      </c>
      <c r="F20" t="s">
        <v>14</v>
      </c>
      <c r="G20" t="s">
        <v>12</v>
      </c>
      <c r="H20" t="b">
        <v>0</v>
      </c>
      <c r="I20" t="s">
        <v>1297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C21" t="s">
        <v>1292</v>
      </c>
      <c r="D21">
        <v>1697172155</v>
      </c>
      <c r="E21" t="b">
        <v>0</v>
      </c>
      <c r="F21" t="s">
        <v>1298</v>
      </c>
      <c r="G21" t="s">
        <v>12</v>
      </c>
      <c r="H21" t="b">
        <v>0</v>
      </c>
      <c r="I21" t="s">
        <v>1299</v>
      </c>
      <c r="N21">
        <f t="shared" si="0"/>
        <v>51</v>
      </c>
      <c r="P21" t="str">
        <f t="shared" si="1"/>
        <v/>
      </c>
      <c r="Q21" t="str">
        <f t="shared" si="2"/>
        <v/>
      </c>
    </row>
    <row r="22" spans="2:17">
      <c r="B22" t="s">
        <v>1300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1301</v>
      </c>
      <c r="D23">
        <v>1662698556</v>
      </c>
      <c r="E23" t="b">
        <v>0</v>
      </c>
      <c r="F23" t="s">
        <v>14</v>
      </c>
      <c r="G23" t="s">
        <v>12</v>
      </c>
      <c r="H23" t="b">
        <v>0</v>
      </c>
      <c r="I23" t="s">
        <v>1302</v>
      </c>
      <c r="N23">
        <f t="shared" si="0"/>
        <v>31</v>
      </c>
      <c r="P23">
        <f t="shared" si="1"/>
        <v>243</v>
      </c>
      <c r="Q23">
        <f t="shared" si="2"/>
        <v>7</v>
      </c>
    </row>
    <row r="24" spans="2:17">
      <c r="C24" t="s">
        <v>1301</v>
      </c>
      <c r="D24">
        <v>1697172156</v>
      </c>
      <c r="E24" t="b">
        <v>0</v>
      </c>
      <c r="F24" t="s">
        <v>1303</v>
      </c>
      <c r="G24" t="s">
        <v>12</v>
      </c>
      <c r="H24" t="b">
        <v>0</v>
      </c>
      <c r="I24" t="s">
        <v>1304</v>
      </c>
      <c r="N24">
        <f t="shared" si="0"/>
        <v>51</v>
      </c>
      <c r="P24" t="str">
        <f t="shared" si="1"/>
        <v/>
      </c>
      <c r="Q24" t="str">
        <f t="shared" si="2"/>
        <v/>
      </c>
    </row>
    <row r="25" spans="2:17">
      <c r="C25" t="s">
        <v>1301</v>
      </c>
      <c r="D25">
        <v>1697172156</v>
      </c>
      <c r="E25" t="b">
        <v>0</v>
      </c>
      <c r="F25" t="s">
        <v>16</v>
      </c>
      <c r="G25" t="s">
        <v>12</v>
      </c>
      <c r="H25" t="b">
        <v>0</v>
      </c>
      <c r="I25" t="s">
        <v>1305</v>
      </c>
      <c r="N25">
        <f t="shared" si="0"/>
        <v>29</v>
      </c>
      <c r="P25" t="str">
        <f t="shared" si="1"/>
        <v/>
      </c>
      <c r="Q25" t="str">
        <f t="shared" si="2"/>
        <v/>
      </c>
    </row>
    <row r="26" spans="2:17">
      <c r="C26" t="s">
        <v>1301</v>
      </c>
      <c r="D26">
        <v>1694148157</v>
      </c>
      <c r="E26" t="b">
        <v>0</v>
      </c>
      <c r="F26" t="s">
        <v>186</v>
      </c>
      <c r="G26" t="s">
        <v>12</v>
      </c>
      <c r="H26" t="b">
        <v>0</v>
      </c>
      <c r="I26" t="s">
        <v>1306</v>
      </c>
      <c r="N26">
        <f t="shared" si="0"/>
        <v>19</v>
      </c>
      <c r="P26" t="str">
        <f t="shared" si="1"/>
        <v/>
      </c>
      <c r="Q26" t="str">
        <f t="shared" si="2"/>
        <v/>
      </c>
    </row>
    <row r="27" spans="2:17">
      <c r="C27" t="s">
        <v>1301</v>
      </c>
      <c r="D27">
        <v>1697172156</v>
      </c>
      <c r="E27" t="b">
        <v>0</v>
      </c>
      <c r="F27" t="s">
        <v>1307</v>
      </c>
      <c r="G27" t="s">
        <v>12</v>
      </c>
      <c r="H27" t="b">
        <v>0</v>
      </c>
      <c r="I27" t="s">
        <v>1304</v>
      </c>
      <c r="N27">
        <f t="shared" si="0"/>
        <v>51</v>
      </c>
      <c r="P27" t="str">
        <f t="shared" si="1"/>
        <v/>
      </c>
      <c r="Q27" t="str">
        <f t="shared" si="2"/>
        <v/>
      </c>
    </row>
    <row r="28" spans="2:17">
      <c r="C28" t="s">
        <v>1301</v>
      </c>
      <c r="D28">
        <v>1662612216</v>
      </c>
      <c r="E28" t="b">
        <v>0</v>
      </c>
      <c r="F28" t="s">
        <v>1308</v>
      </c>
      <c r="G28" t="s">
        <v>12</v>
      </c>
      <c r="H28" t="b">
        <v>0</v>
      </c>
      <c r="I28" t="s">
        <v>13</v>
      </c>
      <c r="N28">
        <f t="shared" si="0"/>
        <v>20</v>
      </c>
      <c r="P28" t="str">
        <f t="shared" si="1"/>
        <v/>
      </c>
      <c r="Q28" t="str">
        <f t="shared" si="2"/>
        <v/>
      </c>
    </row>
    <row r="29" spans="2:17">
      <c r="C29" t="s">
        <v>1301</v>
      </c>
      <c r="D29">
        <v>1694148156</v>
      </c>
      <c r="E29" t="b">
        <v>0</v>
      </c>
      <c r="F29" t="s">
        <v>1309</v>
      </c>
      <c r="G29" t="s">
        <v>12</v>
      </c>
      <c r="H29" t="b">
        <v>1</v>
      </c>
      <c r="I29" t="s">
        <v>13</v>
      </c>
      <c r="J29" t="s">
        <v>73</v>
      </c>
      <c r="N29">
        <f t="shared" si="0"/>
        <v>42</v>
      </c>
      <c r="P29" t="str">
        <f t="shared" si="1"/>
        <v/>
      </c>
      <c r="Q29" t="str">
        <f t="shared" si="2"/>
        <v/>
      </c>
    </row>
    <row r="30" spans="2:17">
      <c r="B30" t="s">
        <v>1310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B31" t="s">
        <v>1311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1312</v>
      </c>
      <c r="D32">
        <v>1694148159</v>
      </c>
      <c r="E32" t="b">
        <v>0</v>
      </c>
      <c r="F32" t="s">
        <v>1313</v>
      </c>
      <c r="G32" t="s">
        <v>12</v>
      </c>
      <c r="H32" t="b">
        <v>0</v>
      </c>
      <c r="I32" t="s">
        <v>1314</v>
      </c>
      <c r="N32">
        <f t="shared" si="0"/>
        <v>28</v>
      </c>
      <c r="P32">
        <f t="shared" si="1"/>
        <v>28</v>
      </c>
      <c r="Q32">
        <f t="shared" si="2"/>
        <v>1</v>
      </c>
    </row>
    <row r="33" spans="2:17">
      <c r="B33" t="s">
        <v>1315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1316</v>
      </c>
      <c r="E34" t="b">
        <v>0</v>
      </c>
      <c r="F34" t="s">
        <v>1317</v>
      </c>
      <c r="G34" t="s">
        <v>12</v>
      </c>
      <c r="H34" t="b">
        <v>0</v>
      </c>
      <c r="I34" t="s">
        <v>13</v>
      </c>
      <c r="N34">
        <f t="shared" si="0"/>
        <v>7</v>
      </c>
      <c r="P34">
        <f t="shared" si="1"/>
        <v>7</v>
      </c>
      <c r="Q34">
        <f t="shared" si="2"/>
        <v>1</v>
      </c>
    </row>
    <row r="35" spans="2:17">
      <c r="B35" t="s">
        <v>1318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1319</v>
      </c>
      <c r="D36">
        <v>1694148162</v>
      </c>
      <c r="E36" t="b">
        <v>0</v>
      </c>
      <c r="F36" t="s">
        <v>234</v>
      </c>
      <c r="G36" t="s">
        <v>12</v>
      </c>
      <c r="H36" t="b">
        <v>0</v>
      </c>
      <c r="I36" t="s">
        <v>1320</v>
      </c>
      <c r="J36" t="s">
        <v>56</v>
      </c>
      <c r="N36">
        <f t="shared" si="0"/>
        <v>257</v>
      </c>
      <c r="P36">
        <f t="shared" si="1"/>
        <v>624</v>
      </c>
      <c r="Q36">
        <f t="shared" si="2"/>
        <v>6</v>
      </c>
    </row>
    <row r="37" spans="2:17">
      <c r="C37" t="s">
        <v>1321</v>
      </c>
      <c r="D37">
        <v>1697172162</v>
      </c>
      <c r="E37" t="b">
        <v>0</v>
      </c>
      <c r="F37" t="s">
        <v>1322</v>
      </c>
      <c r="G37" t="s">
        <v>12</v>
      </c>
      <c r="H37" t="b">
        <v>0</v>
      </c>
      <c r="I37" t="s">
        <v>1323</v>
      </c>
      <c r="N37">
        <f t="shared" si="0"/>
        <v>51</v>
      </c>
      <c r="P37" t="str">
        <f t="shared" si="1"/>
        <v/>
      </c>
      <c r="Q37" t="str">
        <f t="shared" si="2"/>
        <v/>
      </c>
    </row>
    <row r="38" spans="2:17">
      <c r="C38" t="s">
        <v>1321</v>
      </c>
      <c r="D38">
        <v>1697172162</v>
      </c>
      <c r="E38" t="b">
        <v>0</v>
      </c>
      <c r="F38" t="s">
        <v>16</v>
      </c>
      <c r="G38" t="s">
        <v>12</v>
      </c>
      <c r="H38" t="b">
        <v>0</v>
      </c>
      <c r="I38" t="s">
        <v>1324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C39" t="s">
        <v>1325</v>
      </c>
      <c r="D39">
        <v>1663216962</v>
      </c>
      <c r="E39" t="b">
        <v>0</v>
      </c>
      <c r="F39" t="s">
        <v>72</v>
      </c>
      <c r="G39" t="s">
        <v>12</v>
      </c>
      <c r="H39" t="b">
        <v>1</v>
      </c>
      <c r="I39" t="s">
        <v>1326</v>
      </c>
      <c r="J39" t="s">
        <v>73</v>
      </c>
      <c r="N39">
        <f t="shared" si="0"/>
        <v>134</v>
      </c>
      <c r="P39" t="str">
        <f t="shared" si="1"/>
        <v/>
      </c>
      <c r="Q39" t="str">
        <f t="shared" si="2"/>
        <v/>
      </c>
    </row>
    <row r="40" spans="2:17">
      <c r="C40" t="s">
        <v>1321</v>
      </c>
      <c r="D40">
        <v>1662612192</v>
      </c>
      <c r="E40" t="b">
        <v>0</v>
      </c>
      <c r="F40" t="s">
        <v>1327</v>
      </c>
      <c r="G40" t="s">
        <v>12</v>
      </c>
      <c r="H40" t="b">
        <v>0</v>
      </c>
      <c r="I40" t="s">
        <v>1328</v>
      </c>
      <c r="N40">
        <f t="shared" si="0"/>
        <v>22</v>
      </c>
      <c r="P40" t="str">
        <f t="shared" si="1"/>
        <v/>
      </c>
      <c r="Q40" t="str">
        <f t="shared" si="2"/>
        <v/>
      </c>
    </row>
    <row r="41" spans="2:17">
      <c r="C41" t="s">
        <v>1325</v>
      </c>
      <c r="D41">
        <v>1663216962</v>
      </c>
      <c r="E41" t="b">
        <v>0</v>
      </c>
      <c r="F41" t="s">
        <v>68</v>
      </c>
      <c r="G41" t="s">
        <v>12</v>
      </c>
      <c r="H41" t="b">
        <v>0</v>
      </c>
      <c r="I41" t="s">
        <v>1326</v>
      </c>
      <c r="N41">
        <f t="shared" si="0"/>
        <v>130</v>
      </c>
      <c r="P41" t="str">
        <f t="shared" si="1"/>
        <v/>
      </c>
      <c r="Q41" t="str">
        <f t="shared" si="2"/>
        <v/>
      </c>
    </row>
    <row r="42" spans="2:17">
      <c r="B42" t="s">
        <v>1329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1330</v>
      </c>
      <c r="D43">
        <v>1662698563</v>
      </c>
      <c r="E43" t="b">
        <v>0</v>
      </c>
      <c r="F43" t="s">
        <v>14</v>
      </c>
      <c r="G43" t="s">
        <v>12</v>
      </c>
      <c r="H43" t="b">
        <v>0</v>
      </c>
      <c r="I43" t="s">
        <v>1331</v>
      </c>
      <c r="N43">
        <f t="shared" si="0"/>
        <v>30</v>
      </c>
      <c r="P43">
        <f t="shared" si="1"/>
        <v>176</v>
      </c>
      <c r="Q43">
        <f t="shared" si="2"/>
        <v>6</v>
      </c>
    </row>
    <row r="44" spans="2:17">
      <c r="C44" t="s">
        <v>1330</v>
      </c>
      <c r="D44">
        <v>1697172163</v>
      </c>
      <c r="E44" t="b">
        <v>0</v>
      </c>
      <c r="F44" t="s">
        <v>953</v>
      </c>
      <c r="G44" t="s">
        <v>12</v>
      </c>
      <c r="H44" t="b">
        <v>0</v>
      </c>
      <c r="I44" t="s">
        <v>1332</v>
      </c>
      <c r="N44">
        <f t="shared" si="0"/>
        <v>40</v>
      </c>
      <c r="P44" t="str">
        <f t="shared" si="1"/>
        <v/>
      </c>
      <c r="Q44" t="str">
        <f t="shared" si="2"/>
        <v/>
      </c>
    </row>
    <row r="45" spans="2:17">
      <c r="C45" t="s">
        <v>1330</v>
      </c>
      <c r="D45">
        <v>1697172163</v>
      </c>
      <c r="E45" t="b">
        <v>0</v>
      </c>
      <c r="F45" t="s">
        <v>1333</v>
      </c>
      <c r="G45" t="s">
        <v>12</v>
      </c>
      <c r="H45" t="b">
        <v>0</v>
      </c>
      <c r="I45" t="s">
        <v>1334</v>
      </c>
      <c r="N45">
        <f t="shared" si="0"/>
        <v>51</v>
      </c>
      <c r="P45" t="str">
        <f t="shared" si="1"/>
        <v/>
      </c>
      <c r="Q45" t="str">
        <f t="shared" si="2"/>
        <v/>
      </c>
    </row>
    <row r="46" spans="2:17">
      <c r="C46" t="s">
        <v>1330</v>
      </c>
      <c r="D46">
        <v>1697172163</v>
      </c>
      <c r="E46" t="b">
        <v>0</v>
      </c>
      <c r="F46" t="s">
        <v>16</v>
      </c>
      <c r="G46" t="s">
        <v>12</v>
      </c>
      <c r="H46" t="b">
        <v>0</v>
      </c>
      <c r="I46" t="s">
        <v>1335</v>
      </c>
      <c r="N46">
        <f t="shared" si="0"/>
        <v>30</v>
      </c>
      <c r="P46" t="str">
        <f t="shared" si="1"/>
        <v/>
      </c>
      <c r="Q46" t="str">
        <f t="shared" si="2"/>
        <v/>
      </c>
    </row>
    <row r="47" spans="2:17">
      <c r="C47" t="s">
        <v>1330</v>
      </c>
      <c r="D47">
        <v>1662612223</v>
      </c>
      <c r="E47" t="b">
        <v>0</v>
      </c>
      <c r="F47" t="s">
        <v>1336</v>
      </c>
      <c r="G47" t="s">
        <v>12</v>
      </c>
      <c r="H47" t="b">
        <v>0</v>
      </c>
      <c r="I47" t="s">
        <v>13</v>
      </c>
      <c r="N47">
        <f t="shared" si="0"/>
        <v>19</v>
      </c>
      <c r="P47" t="str">
        <f t="shared" si="1"/>
        <v/>
      </c>
      <c r="Q47" t="str">
        <f t="shared" si="2"/>
        <v/>
      </c>
    </row>
    <row r="48" spans="2:17">
      <c r="C48" t="s">
        <v>1337</v>
      </c>
      <c r="E48" t="b">
        <v>0</v>
      </c>
      <c r="F48" t="s">
        <v>1338</v>
      </c>
      <c r="G48" t="s">
        <v>12</v>
      </c>
      <c r="H48" t="b">
        <v>0</v>
      </c>
      <c r="I48" t="s">
        <v>509</v>
      </c>
      <c r="N48">
        <f t="shared" si="0"/>
        <v>6</v>
      </c>
      <c r="P48" t="str">
        <f t="shared" si="1"/>
        <v/>
      </c>
      <c r="Q48" t="str">
        <f t="shared" si="2"/>
        <v/>
      </c>
    </row>
    <row r="49" spans="14:17">
      <c r="N49" t="str">
        <f t="shared" si="0"/>
        <v/>
      </c>
      <c r="P49" t="str">
        <f t="shared" si="1"/>
        <v/>
      </c>
      <c r="Q49" t="str">
        <f t="shared" si="2"/>
        <v/>
      </c>
    </row>
    <row r="50" spans="14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14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14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14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14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14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14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14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14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14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14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14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14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14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14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T302"/>
  <sheetViews>
    <sheetView topLeftCell="J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108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576</v>
      </c>
      <c r="T2" cm="1">
        <f t="array" ref="T2">IFERROR(INDEX(Q:Q,SMALL(IF(Q:Q&lt;&gt;"",ROW(Q:Q)),ROW())),"")</f>
        <v>15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15" t="s">
        <v>4149</v>
      </c>
      <c r="S3" cm="1">
        <f t="array" ref="S3">IFERROR(INDEX(P:P,SMALL(IF(P:P&lt;&gt;"",ROW(P:P)),ROW())),"")</f>
        <v>65</v>
      </c>
      <c r="T3" cm="1">
        <f t="array" ref="T3">IFERROR(INDEX(Q:Q,SMALL(IF(Q:Q&lt;&gt;"",ROW(Q:Q)),ROW())),"")</f>
        <v>3</v>
      </c>
    </row>
    <row r="4" spans="2:20">
      <c r="B4" t="s">
        <v>1339</v>
      </c>
      <c r="N4" t="str">
        <f>IF(LEN(F4)+LEN(I4)&gt;0,LEN(F4)+LEN(I4),"")</f>
        <v/>
      </c>
      <c r="S4" cm="1">
        <f t="array" ref="S4">IFERROR(INDEX(P:P,SMALL(IF(P:P&lt;&gt;"",ROW(P:P)),ROW())),"")</f>
        <v>271</v>
      </c>
      <c r="T4" cm="1">
        <f t="array" ref="T4">IFERROR(INDEX(Q:Q,SMALL(IF(Q:Q&lt;&gt;"",ROW(Q:Q)),ROW())),"")</f>
        <v>7</v>
      </c>
    </row>
    <row r="5" spans="2:20">
      <c r="C5" t="s">
        <v>1340</v>
      </c>
      <c r="D5">
        <v>1662612236</v>
      </c>
      <c r="E5" t="b">
        <v>0</v>
      </c>
      <c r="F5" t="s">
        <v>1341</v>
      </c>
      <c r="G5" t="s">
        <v>12</v>
      </c>
      <c r="H5" t="b">
        <v>0</v>
      </c>
      <c r="I5" t="s">
        <v>13</v>
      </c>
      <c r="N5">
        <f t="shared" ref="N5:N68" si="0">IF(LEN(F5)+LEN(I5)&gt;0,LEN(F5)+LEN(I5),"")</f>
        <v>24</v>
      </c>
      <c r="P5">
        <f>IF(AND(N4="",N5&lt;&gt;""),SUM(N5:N300)-SUM(P6:P300),"")</f>
        <v>108</v>
      </c>
      <c r="Q5">
        <f>IF(AND(N4="",N5&lt;&gt;""),COUNT(N5:N300)-SUM(Q6:Q300),"")</f>
        <v>4</v>
      </c>
      <c r="S5" cm="1">
        <f t="array" ref="S5">IFERROR(INDEX(P:P,SMALL(IF(P:P&lt;&gt;"",ROW(P:P)),ROW())),"")</f>
        <v>79</v>
      </c>
      <c r="T5" cm="1">
        <f t="array" ref="T5">IFERROR(INDEX(Q:Q,SMALL(IF(Q:Q&lt;&gt;"",ROW(Q:Q)),ROW())),"")</f>
        <v>3</v>
      </c>
    </row>
    <row r="6" spans="2:20">
      <c r="C6" t="s">
        <v>1340</v>
      </c>
      <c r="D6">
        <v>1697172176</v>
      </c>
      <c r="E6" t="b">
        <v>0</v>
      </c>
      <c r="F6" t="s">
        <v>16</v>
      </c>
      <c r="G6" t="s">
        <v>12</v>
      </c>
      <c r="H6" t="b">
        <v>0</v>
      </c>
      <c r="I6" t="s">
        <v>1342</v>
      </c>
      <c r="N6">
        <f t="shared" si="0"/>
        <v>28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331</v>
      </c>
      <c r="T6" cm="1">
        <f t="array" ref="T6">IFERROR(INDEX(Q:Q,SMALL(IF(Q:Q&lt;&gt;"",ROW(Q:Q)),ROW())),"")</f>
        <v>9</v>
      </c>
    </row>
    <row r="7" spans="2:20">
      <c r="C7" t="s">
        <v>1340</v>
      </c>
      <c r="D7">
        <v>1662698576</v>
      </c>
      <c r="E7" t="b">
        <v>0</v>
      </c>
      <c r="F7" t="s">
        <v>14</v>
      </c>
      <c r="G7" t="s">
        <v>12</v>
      </c>
      <c r="H7" t="b">
        <v>0</v>
      </c>
      <c r="I7" t="s">
        <v>1343</v>
      </c>
      <c r="N7">
        <f t="shared" si="0"/>
        <v>31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265</v>
      </c>
      <c r="T7" cm="1">
        <f t="array" ref="T7">IFERROR(INDEX(Q:Q,SMALL(IF(Q:Q&lt;&gt;"",ROW(Q:Q)),ROW())),"")</f>
        <v>2</v>
      </c>
    </row>
    <row r="8" spans="2:20">
      <c r="C8" t="s">
        <v>1340</v>
      </c>
      <c r="D8">
        <v>1697172176</v>
      </c>
      <c r="E8" t="b">
        <v>0</v>
      </c>
      <c r="F8" t="s">
        <v>259</v>
      </c>
      <c r="G8" t="s">
        <v>12</v>
      </c>
      <c r="H8" t="b">
        <v>0</v>
      </c>
      <c r="I8" t="s">
        <v>1344</v>
      </c>
      <c r="N8">
        <f t="shared" si="0"/>
        <v>25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158</v>
      </c>
      <c r="T8" cm="1">
        <f t="array" ref="T8">IFERROR(INDEX(Q:Q,SMALL(IF(Q:Q&lt;&gt;"",ROW(Q:Q)),ROW())),"")</f>
        <v>5</v>
      </c>
    </row>
    <row r="9" spans="2:20">
      <c r="B9" t="s">
        <v>1345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120</v>
      </c>
      <c r="T9" cm="1">
        <f t="array" ref="T9">IFERROR(INDEX(Q:Q,SMALL(IF(Q:Q&lt;&gt;"",ROW(Q:Q)),ROW())),"")</f>
        <v>4</v>
      </c>
    </row>
    <row r="10" spans="2:20">
      <c r="C10" t="s">
        <v>1346</v>
      </c>
      <c r="D10">
        <v>1697172180</v>
      </c>
      <c r="E10" t="b">
        <v>0</v>
      </c>
      <c r="F10" t="s">
        <v>1347</v>
      </c>
      <c r="G10" t="s">
        <v>12</v>
      </c>
      <c r="H10" t="b">
        <v>0</v>
      </c>
      <c r="I10" t="s">
        <v>1348</v>
      </c>
      <c r="N10">
        <f t="shared" si="0"/>
        <v>125</v>
      </c>
      <c r="P10">
        <f t="shared" si="1"/>
        <v>576</v>
      </c>
      <c r="Q10">
        <f t="shared" si="2"/>
        <v>15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1346</v>
      </c>
      <c r="D11">
        <v>1697172180</v>
      </c>
      <c r="E11" t="b">
        <v>0</v>
      </c>
      <c r="F11" t="s">
        <v>1349</v>
      </c>
      <c r="G11" t="s">
        <v>12</v>
      </c>
      <c r="H11" t="b">
        <v>0</v>
      </c>
      <c r="I11" t="s">
        <v>1350</v>
      </c>
      <c r="N11">
        <f t="shared" si="0"/>
        <v>25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1346</v>
      </c>
      <c r="D12">
        <v>1662613979</v>
      </c>
      <c r="E12" t="b">
        <v>0</v>
      </c>
      <c r="F12" t="s">
        <v>1351</v>
      </c>
      <c r="G12" t="s">
        <v>12</v>
      </c>
      <c r="H12" t="b">
        <v>0</v>
      </c>
      <c r="I12" t="s">
        <v>13</v>
      </c>
      <c r="J12" t="s">
        <v>56</v>
      </c>
      <c r="N12">
        <f t="shared" si="0"/>
        <v>16</v>
      </c>
      <c r="P12" t="str">
        <f t="shared" si="1"/>
        <v/>
      </c>
      <c r="Q12" t="str">
        <f t="shared" si="2"/>
        <v/>
      </c>
    </row>
    <row r="13" spans="2:20">
      <c r="C13" t="s">
        <v>1352</v>
      </c>
      <c r="D13">
        <v>1697172179</v>
      </c>
      <c r="E13" t="b">
        <v>0</v>
      </c>
      <c r="F13" t="s">
        <v>1353</v>
      </c>
      <c r="G13" t="s">
        <v>12</v>
      </c>
      <c r="H13" t="b">
        <v>1</v>
      </c>
      <c r="I13" t="s">
        <v>1354</v>
      </c>
      <c r="J13" t="s">
        <v>73</v>
      </c>
      <c r="N13">
        <f t="shared" si="0"/>
        <v>41</v>
      </c>
      <c r="P13" t="str">
        <f t="shared" si="1"/>
        <v/>
      </c>
      <c r="Q13" t="str">
        <f t="shared" si="2"/>
        <v/>
      </c>
    </row>
    <row r="14" spans="2:20">
      <c r="C14" t="s">
        <v>1352</v>
      </c>
      <c r="D14">
        <v>1697172178</v>
      </c>
      <c r="E14" t="b">
        <v>0</v>
      </c>
      <c r="F14" t="s">
        <v>16</v>
      </c>
      <c r="G14" t="s">
        <v>12</v>
      </c>
      <c r="H14" t="b">
        <v>0</v>
      </c>
      <c r="I14" t="s">
        <v>1355</v>
      </c>
      <c r="N14">
        <f t="shared" si="0"/>
        <v>29</v>
      </c>
      <c r="P14" t="str">
        <f t="shared" si="1"/>
        <v/>
      </c>
      <c r="Q14" t="str">
        <f t="shared" si="2"/>
        <v/>
      </c>
    </row>
    <row r="15" spans="2:20">
      <c r="C15" t="s">
        <v>1356</v>
      </c>
      <c r="D15">
        <v>1697172179</v>
      </c>
      <c r="E15" t="b">
        <v>0</v>
      </c>
      <c r="F15" t="s">
        <v>343</v>
      </c>
      <c r="G15" t="s">
        <v>12</v>
      </c>
      <c r="H15" t="b">
        <v>0</v>
      </c>
      <c r="I15" t="s">
        <v>1357</v>
      </c>
      <c r="N15">
        <f t="shared" si="0"/>
        <v>45</v>
      </c>
      <c r="P15" t="str">
        <f t="shared" si="1"/>
        <v/>
      </c>
      <c r="Q15" t="str">
        <f t="shared" si="2"/>
        <v/>
      </c>
    </row>
    <row r="16" spans="2:20">
      <c r="C16" t="s">
        <v>1356</v>
      </c>
      <c r="D16">
        <v>1662613979</v>
      </c>
      <c r="E16" t="b">
        <v>0</v>
      </c>
      <c r="F16" t="s">
        <v>335</v>
      </c>
      <c r="G16" t="s">
        <v>12</v>
      </c>
      <c r="H16" t="b">
        <v>0</v>
      </c>
      <c r="I16" t="s">
        <v>1358</v>
      </c>
      <c r="N16">
        <f t="shared" si="0"/>
        <v>26</v>
      </c>
      <c r="P16" t="str">
        <f t="shared" si="1"/>
        <v/>
      </c>
      <c r="Q16" t="str">
        <f t="shared" si="2"/>
        <v/>
      </c>
    </row>
    <row r="17" spans="2:17">
      <c r="C17" t="s">
        <v>1352</v>
      </c>
      <c r="D17">
        <v>1697172179</v>
      </c>
      <c r="E17" t="b">
        <v>0</v>
      </c>
      <c r="F17" t="s">
        <v>1359</v>
      </c>
      <c r="G17" t="s">
        <v>12</v>
      </c>
      <c r="H17" t="b">
        <v>1</v>
      </c>
      <c r="I17" t="s">
        <v>1360</v>
      </c>
      <c r="J17" t="s">
        <v>73</v>
      </c>
      <c r="N17">
        <f t="shared" si="0"/>
        <v>41</v>
      </c>
      <c r="P17" t="str">
        <f t="shared" si="1"/>
        <v/>
      </c>
      <c r="Q17" t="str">
        <f t="shared" si="2"/>
        <v/>
      </c>
    </row>
    <row r="18" spans="2:17">
      <c r="C18" t="s">
        <v>1352</v>
      </c>
      <c r="D18">
        <v>1662612238</v>
      </c>
      <c r="E18" t="b">
        <v>0</v>
      </c>
      <c r="F18" t="s">
        <v>1361</v>
      </c>
      <c r="G18" t="s">
        <v>12</v>
      </c>
      <c r="H18" t="b">
        <v>0</v>
      </c>
      <c r="I18" t="s">
        <v>13</v>
      </c>
      <c r="N18">
        <f t="shared" si="0"/>
        <v>19</v>
      </c>
      <c r="P18" t="str">
        <f t="shared" si="1"/>
        <v/>
      </c>
      <c r="Q18" t="str">
        <f t="shared" si="2"/>
        <v/>
      </c>
    </row>
    <row r="19" spans="2:17">
      <c r="C19" t="s">
        <v>1352</v>
      </c>
      <c r="D19">
        <v>1670388178</v>
      </c>
      <c r="E19" t="b">
        <v>0</v>
      </c>
      <c r="F19" t="s">
        <v>153</v>
      </c>
      <c r="G19" t="s">
        <v>12</v>
      </c>
      <c r="H19" t="b">
        <v>0</v>
      </c>
      <c r="I19" t="s">
        <v>1362</v>
      </c>
      <c r="N19">
        <f t="shared" si="0"/>
        <v>31</v>
      </c>
      <c r="P19" t="str">
        <f t="shared" si="1"/>
        <v/>
      </c>
      <c r="Q19" t="str">
        <f t="shared" si="2"/>
        <v/>
      </c>
    </row>
    <row r="20" spans="2:17">
      <c r="C20" t="s">
        <v>1352</v>
      </c>
      <c r="D20">
        <v>1697172178</v>
      </c>
      <c r="E20" t="b">
        <v>0</v>
      </c>
      <c r="F20" t="s">
        <v>1363</v>
      </c>
      <c r="G20" t="s">
        <v>12</v>
      </c>
      <c r="H20" t="b">
        <v>0</v>
      </c>
      <c r="I20" t="s">
        <v>1364</v>
      </c>
      <c r="N20">
        <f t="shared" si="0"/>
        <v>51</v>
      </c>
      <c r="P20" t="str">
        <f t="shared" si="1"/>
        <v/>
      </c>
      <c r="Q20" t="str">
        <f t="shared" si="2"/>
        <v/>
      </c>
    </row>
    <row r="21" spans="2:17">
      <c r="C21" t="s">
        <v>1346</v>
      </c>
      <c r="D21">
        <v>1696567380</v>
      </c>
      <c r="E21" t="b">
        <v>0</v>
      </c>
      <c r="F21" t="s">
        <v>1365</v>
      </c>
      <c r="G21" t="s">
        <v>12</v>
      </c>
      <c r="H21" t="b">
        <v>0</v>
      </c>
      <c r="I21" t="s">
        <v>1366</v>
      </c>
      <c r="J21" t="s">
        <v>56</v>
      </c>
      <c r="N21">
        <f t="shared" si="0"/>
        <v>42</v>
      </c>
      <c r="P21" t="str">
        <f t="shared" si="1"/>
        <v/>
      </c>
      <c r="Q21" t="str">
        <f t="shared" si="2"/>
        <v/>
      </c>
    </row>
    <row r="22" spans="2:17">
      <c r="C22" t="s">
        <v>1352</v>
      </c>
      <c r="D22">
        <v>1697172178</v>
      </c>
      <c r="E22" t="b">
        <v>0</v>
      </c>
      <c r="F22" t="s">
        <v>346</v>
      </c>
      <c r="G22" t="s">
        <v>12</v>
      </c>
      <c r="H22" t="b">
        <v>0</v>
      </c>
      <c r="I22" t="s">
        <v>1367</v>
      </c>
      <c r="N22">
        <f t="shared" si="0"/>
        <v>21</v>
      </c>
      <c r="P22" t="str">
        <f t="shared" si="1"/>
        <v/>
      </c>
      <c r="Q22" t="str">
        <f t="shared" si="2"/>
        <v/>
      </c>
    </row>
    <row r="23" spans="2:17">
      <c r="C23" t="s">
        <v>1356</v>
      </c>
      <c r="D23">
        <v>1665204179</v>
      </c>
      <c r="E23" t="b">
        <v>0</v>
      </c>
      <c r="F23" t="s">
        <v>490</v>
      </c>
      <c r="G23" t="s">
        <v>12</v>
      </c>
      <c r="H23" t="b">
        <v>0</v>
      </c>
      <c r="I23" t="s">
        <v>1368</v>
      </c>
      <c r="J23" t="s">
        <v>56</v>
      </c>
      <c r="N23">
        <f t="shared" si="0"/>
        <v>33</v>
      </c>
      <c r="P23" t="str">
        <f t="shared" si="1"/>
        <v/>
      </c>
      <c r="Q23" t="str">
        <f t="shared" si="2"/>
        <v/>
      </c>
    </row>
    <row r="24" spans="2:17">
      <c r="C24" t="s">
        <v>1352</v>
      </c>
      <c r="D24">
        <v>1662698578</v>
      </c>
      <c r="E24" t="b">
        <v>0</v>
      </c>
      <c r="F24" t="s">
        <v>14</v>
      </c>
      <c r="G24" t="s">
        <v>12</v>
      </c>
      <c r="H24" t="b">
        <v>0</v>
      </c>
      <c r="I24" t="s">
        <v>1369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B25" t="s">
        <v>1370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1371</v>
      </c>
      <c r="D26">
        <v>1662698582</v>
      </c>
      <c r="E26" t="b">
        <v>0</v>
      </c>
      <c r="F26" t="s">
        <v>14</v>
      </c>
      <c r="G26" t="s">
        <v>12</v>
      </c>
      <c r="H26" t="b">
        <v>0</v>
      </c>
      <c r="I26" t="s">
        <v>1372</v>
      </c>
      <c r="N26">
        <f t="shared" si="0"/>
        <v>31</v>
      </c>
      <c r="P26">
        <f t="shared" si="1"/>
        <v>65</v>
      </c>
      <c r="Q26">
        <f t="shared" si="2"/>
        <v>3</v>
      </c>
    </row>
    <row r="27" spans="2:17">
      <c r="C27" t="s">
        <v>1371</v>
      </c>
      <c r="D27">
        <v>1662612242</v>
      </c>
      <c r="E27" t="b">
        <v>0</v>
      </c>
      <c r="F27" t="s">
        <v>11</v>
      </c>
      <c r="G27" t="s">
        <v>12</v>
      </c>
      <c r="H27" t="b">
        <v>0</v>
      </c>
      <c r="I27" t="s">
        <v>13</v>
      </c>
      <c r="N27">
        <f t="shared" si="0"/>
        <v>5</v>
      </c>
      <c r="P27" t="str">
        <f t="shared" si="1"/>
        <v/>
      </c>
      <c r="Q27" t="str">
        <f t="shared" si="2"/>
        <v/>
      </c>
    </row>
    <row r="28" spans="2:17">
      <c r="C28" t="s">
        <v>1371</v>
      </c>
      <c r="D28">
        <v>1697172182</v>
      </c>
      <c r="E28" t="b">
        <v>0</v>
      </c>
      <c r="F28" t="s">
        <v>16</v>
      </c>
      <c r="G28" t="s">
        <v>12</v>
      </c>
      <c r="H28" t="b">
        <v>0</v>
      </c>
      <c r="I28" t="s">
        <v>1373</v>
      </c>
      <c r="N28">
        <f t="shared" si="0"/>
        <v>29</v>
      </c>
      <c r="P28" t="str">
        <f t="shared" si="1"/>
        <v/>
      </c>
      <c r="Q28" t="str">
        <f t="shared" si="2"/>
        <v/>
      </c>
    </row>
    <row r="29" spans="2:17">
      <c r="B29" t="s">
        <v>1374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1375</v>
      </c>
      <c r="D30">
        <v>1662612784</v>
      </c>
      <c r="E30" t="b">
        <v>0</v>
      </c>
      <c r="F30" t="s">
        <v>93</v>
      </c>
      <c r="G30" t="s">
        <v>12</v>
      </c>
      <c r="H30" t="b">
        <v>0</v>
      </c>
      <c r="I30" t="s">
        <v>13</v>
      </c>
      <c r="N30">
        <f t="shared" si="0"/>
        <v>7</v>
      </c>
      <c r="P30">
        <f t="shared" si="1"/>
        <v>271</v>
      </c>
      <c r="Q30">
        <f t="shared" si="2"/>
        <v>7</v>
      </c>
    </row>
    <row r="31" spans="2:17">
      <c r="C31" t="s">
        <v>1375</v>
      </c>
      <c r="D31">
        <v>1697172184</v>
      </c>
      <c r="E31" t="b">
        <v>0</v>
      </c>
      <c r="F31" t="s">
        <v>98</v>
      </c>
      <c r="G31" t="s">
        <v>12</v>
      </c>
      <c r="H31" t="b">
        <v>0</v>
      </c>
      <c r="I31" t="s">
        <v>1376</v>
      </c>
      <c r="N31">
        <f t="shared" si="0"/>
        <v>61</v>
      </c>
      <c r="P31" t="str">
        <f t="shared" si="1"/>
        <v/>
      </c>
      <c r="Q31" t="str">
        <f t="shared" si="2"/>
        <v/>
      </c>
    </row>
    <row r="32" spans="2:17">
      <c r="C32" t="s">
        <v>1375</v>
      </c>
      <c r="D32">
        <v>1678380184</v>
      </c>
      <c r="E32" t="b">
        <v>0</v>
      </c>
      <c r="F32" t="s">
        <v>94</v>
      </c>
      <c r="G32" t="s">
        <v>12</v>
      </c>
      <c r="H32" t="b">
        <v>0</v>
      </c>
      <c r="I32" t="s">
        <v>1377</v>
      </c>
      <c r="N32">
        <f t="shared" si="0"/>
        <v>76</v>
      </c>
      <c r="P32" t="str">
        <f t="shared" si="1"/>
        <v/>
      </c>
      <c r="Q32" t="str">
        <f t="shared" si="2"/>
        <v/>
      </c>
    </row>
    <row r="33" spans="2:17">
      <c r="C33" t="s">
        <v>1375</v>
      </c>
      <c r="D33">
        <v>1662613984</v>
      </c>
      <c r="E33" t="b">
        <v>0</v>
      </c>
      <c r="F33" t="s">
        <v>91</v>
      </c>
      <c r="G33" t="s">
        <v>12</v>
      </c>
      <c r="H33" t="b">
        <v>0</v>
      </c>
      <c r="I33" t="s">
        <v>1378</v>
      </c>
      <c r="N33">
        <f t="shared" si="0"/>
        <v>31</v>
      </c>
      <c r="P33" t="str">
        <f t="shared" si="1"/>
        <v/>
      </c>
      <c r="Q33" t="str">
        <f t="shared" si="2"/>
        <v/>
      </c>
    </row>
    <row r="34" spans="2:17">
      <c r="C34" t="s">
        <v>1375</v>
      </c>
      <c r="E34" t="b">
        <v>0</v>
      </c>
      <c r="F34" t="s">
        <v>96</v>
      </c>
      <c r="G34" t="s">
        <v>12</v>
      </c>
      <c r="H34" t="b">
        <v>0</v>
      </c>
      <c r="I34" t="s">
        <v>1379</v>
      </c>
      <c r="N34">
        <f t="shared" si="0"/>
        <v>15</v>
      </c>
      <c r="P34" t="str">
        <f t="shared" si="1"/>
        <v/>
      </c>
      <c r="Q34" t="str">
        <f t="shared" si="2"/>
        <v/>
      </c>
    </row>
    <row r="35" spans="2:17">
      <c r="C35" t="s">
        <v>1375</v>
      </c>
      <c r="D35">
        <v>1697172183</v>
      </c>
      <c r="E35" t="b">
        <v>0</v>
      </c>
      <c r="F35" t="s">
        <v>16</v>
      </c>
      <c r="G35" t="s">
        <v>12</v>
      </c>
      <c r="H35" t="b">
        <v>0</v>
      </c>
      <c r="I35" t="s">
        <v>1380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2:17">
      <c r="C36" t="s">
        <v>1375</v>
      </c>
      <c r="D36">
        <v>1697172183</v>
      </c>
      <c r="E36" t="b">
        <v>0</v>
      </c>
      <c r="F36" t="s">
        <v>1381</v>
      </c>
      <c r="G36" t="s">
        <v>12</v>
      </c>
      <c r="H36" t="b">
        <v>0</v>
      </c>
      <c r="I36" t="s">
        <v>1382</v>
      </c>
      <c r="N36">
        <f t="shared" si="0"/>
        <v>51</v>
      </c>
      <c r="P36" t="str">
        <f t="shared" si="1"/>
        <v/>
      </c>
      <c r="Q36" t="str">
        <f t="shared" si="2"/>
        <v/>
      </c>
    </row>
    <row r="37" spans="2:17">
      <c r="B37" t="s">
        <v>1383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B38" t="s">
        <v>1384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1385</v>
      </c>
      <c r="D39">
        <v>1662612247</v>
      </c>
      <c r="E39" t="b">
        <v>0</v>
      </c>
      <c r="F39" t="s">
        <v>1386</v>
      </c>
      <c r="G39" t="s">
        <v>12</v>
      </c>
      <c r="H39" t="b">
        <v>0</v>
      </c>
      <c r="I39" t="s">
        <v>13</v>
      </c>
      <c r="N39">
        <f t="shared" si="0"/>
        <v>18</v>
      </c>
      <c r="P39">
        <f t="shared" si="1"/>
        <v>79</v>
      </c>
      <c r="Q39">
        <f t="shared" si="2"/>
        <v>3</v>
      </c>
    </row>
    <row r="40" spans="2:17">
      <c r="C40" t="s">
        <v>1385</v>
      </c>
      <c r="D40">
        <v>1662698587</v>
      </c>
      <c r="E40" t="b">
        <v>0</v>
      </c>
      <c r="F40" t="s">
        <v>14</v>
      </c>
      <c r="G40" t="s">
        <v>12</v>
      </c>
      <c r="H40" t="b">
        <v>0</v>
      </c>
      <c r="I40" t="s">
        <v>1387</v>
      </c>
      <c r="N40">
        <f t="shared" si="0"/>
        <v>31</v>
      </c>
      <c r="P40" t="str">
        <f t="shared" si="1"/>
        <v/>
      </c>
      <c r="Q40" t="str">
        <f t="shared" si="2"/>
        <v/>
      </c>
    </row>
    <row r="41" spans="2:17">
      <c r="C41" t="s">
        <v>1385</v>
      </c>
      <c r="D41">
        <v>1697172187</v>
      </c>
      <c r="E41" t="b">
        <v>0</v>
      </c>
      <c r="F41" t="s">
        <v>16</v>
      </c>
      <c r="G41" t="s">
        <v>12</v>
      </c>
      <c r="H41" t="b">
        <v>0</v>
      </c>
      <c r="I41" t="s">
        <v>1388</v>
      </c>
      <c r="N41">
        <f t="shared" si="0"/>
        <v>30</v>
      </c>
      <c r="P41" t="str">
        <f t="shared" si="1"/>
        <v/>
      </c>
      <c r="Q41" t="str">
        <f t="shared" si="2"/>
        <v/>
      </c>
    </row>
    <row r="42" spans="2:17">
      <c r="B42" t="s">
        <v>1389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1390</v>
      </c>
      <c r="D43">
        <v>1662646390</v>
      </c>
      <c r="E43" t="b">
        <v>0</v>
      </c>
      <c r="F43" t="s">
        <v>1391</v>
      </c>
      <c r="G43" t="s">
        <v>12</v>
      </c>
      <c r="H43" t="b">
        <v>0</v>
      </c>
      <c r="I43" t="s">
        <v>1392</v>
      </c>
      <c r="N43">
        <f t="shared" si="0"/>
        <v>60</v>
      </c>
      <c r="P43">
        <f t="shared" si="1"/>
        <v>331</v>
      </c>
      <c r="Q43">
        <f t="shared" si="2"/>
        <v>9</v>
      </c>
    </row>
    <row r="44" spans="2:17">
      <c r="C44" t="s">
        <v>1393</v>
      </c>
      <c r="D44">
        <v>1662618191</v>
      </c>
      <c r="E44" t="b">
        <v>0</v>
      </c>
      <c r="F44" t="s">
        <v>1394</v>
      </c>
      <c r="G44" t="s">
        <v>12</v>
      </c>
      <c r="H44" t="b">
        <v>0</v>
      </c>
      <c r="I44" t="s">
        <v>1395</v>
      </c>
      <c r="N44">
        <f t="shared" si="0"/>
        <v>46</v>
      </c>
      <c r="P44" t="str">
        <f t="shared" si="1"/>
        <v/>
      </c>
      <c r="Q44" t="str">
        <f t="shared" si="2"/>
        <v/>
      </c>
    </row>
    <row r="45" spans="2:17">
      <c r="C45" t="s">
        <v>1396</v>
      </c>
      <c r="D45">
        <v>1662698589</v>
      </c>
      <c r="E45" t="b">
        <v>0</v>
      </c>
      <c r="F45" t="s">
        <v>14</v>
      </c>
      <c r="G45" t="s">
        <v>12</v>
      </c>
      <c r="H45" t="b">
        <v>0</v>
      </c>
      <c r="I45" t="s">
        <v>1397</v>
      </c>
      <c r="N45">
        <f t="shared" si="0"/>
        <v>31</v>
      </c>
      <c r="P45" t="str">
        <f t="shared" si="1"/>
        <v/>
      </c>
      <c r="Q45" t="str">
        <f t="shared" si="2"/>
        <v/>
      </c>
    </row>
    <row r="46" spans="2:17">
      <c r="C46" t="s">
        <v>1396</v>
      </c>
      <c r="D46">
        <v>1697172191</v>
      </c>
      <c r="E46" t="b">
        <v>0</v>
      </c>
      <c r="F46" t="s">
        <v>1398</v>
      </c>
      <c r="G46" t="s">
        <v>12</v>
      </c>
      <c r="H46" t="b">
        <v>0</v>
      </c>
      <c r="I46" t="s">
        <v>273</v>
      </c>
      <c r="N46">
        <f t="shared" si="0"/>
        <v>15</v>
      </c>
      <c r="P46" t="str">
        <f t="shared" si="1"/>
        <v/>
      </c>
      <c r="Q46" t="str">
        <f t="shared" si="2"/>
        <v/>
      </c>
    </row>
    <row r="47" spans="2:17">
      <c r="C47" t="s">
        <v>1390</v>
      </c>
      <c r="D47">
        <v>1665204191</v>
      </c>
      <c r="E47" t="b">
        <v>0</v>
      </c>
      <c r="F47" t="s">
        <v>490</v>
      </c>
      <c r="G47" t="s">
        <v>12</v>
      </c>
      <c r="H47" t="b">
        <v>0</v>
      </c>
      <c r="I47" t="s">
        <v>1399</v>
      </c>
      <c r="J47" t="s">
        <v>56</v>
      </c>
      <c r="N47">
        <f t="shared" si="0"/>
        <v>33</v>
      </c>
      <c r="P47" t="str">
        <f t="shared" si="1"/>
        <v/>
      </c>
      <c r="Q47" t="str">
        <f t="shared" si="2"/>
        <v/>
      </c>
    </row>
    <row r="48" spans="2:17">
      <c r="C48" t="s">
        <v>1396</v>
      </c>
      <c r="D48">
        <v>1697172191</v>
      </c>
      <c r="E48" t="b">
        <v>0</v>
      </c>
      <c r="F48" t="s">
        <v>318</v>
      </c>
      <c r="G48" t="s">
        <v>12</v>
      </c>
      <c r="H48" t="b">
        <v>0</v>
      </c>
      <c r="I48" t="s">
        <v>1400</v>
      </c>
      <c r="N48">
        <f t="shared" si="0"/>
        <v>39</v>
      </c>
      <c r="P48" t="str">
        <f t="shared" si="1"/>
        <v/>
      </c>
      <c r="Q48" t="str">
        <f t="shared" si="2"/>
        <v/>
      </c>
    </row>
    <row r="49" spans="2:17">
      <c r="C49" t="s">
        <v>1396</v>
      </c>
      <c r="D49">
        <v>1662612249</v>
      </c>
      <c r="E49" t="b">
        <v>0</v>
      </c>
      <c r="F49" t="s">
        <v>11</v>
      </c>
      <c r="G49" t="s">
        <v>12</v>
      </c>
      <c r="H49" t="b">
        <v>0</v>
      </c>
      <c r="I49" t="s">
        <v>13</v>
      </c>
      <c r="N49">
        <f t="shared" si="0"/>
        <v>5</v>
      </c>
      <c r="P49" t="str">
        <f t="shared" si="1"/>
        <v/>
      </c>
      <c r="Q49" t="str">
        <f t="shared" si="2"/>
        <v/>
      </c>
    </row>
    <row r="50" spans="2:17">
      <c r="C50" t="s">
        <v>1390</v>
      </c>
      <c r="D50">
        <v>1662646390</v>
      </c>
      <c r="E50" t="b">
        <v>0</v>
      </c>
      <c r="F50" t="s">
        <v>812</v>
      </c>
      <c r="G50" t="s">
        <v>12</v>
      </c>
      <c r="H50" t="b">
        <v>0</v>
      </c>
      <c r="I50" t="s">
        <v>1401</v>
      </c>
      <c r="N50">
        <f t="shared" si="0"/>
        <v>74</v>
      </c>
      <c r="P50" t="str">
        <f t="shared" si="1"/>
        <v/>
      </c>
      <c r="Q50" t="str">
        <f t="shared" si="2"/>
        <v/>
      </c>
    </row>
    <row r="51" spans="2:17">
      <c r="C51" t="s">
        <v>1396</v>
      </c>
      <c r="D51">
        <v>1697172189</v>
      </c>
      <c r="E51" t="b">
        <v>0</v>
      </c>
      <c r="F51" t="s">
        <v>16</v>
      </c>
      <c r="G51" t="s">
        <v>12</v>
      </c>
      <c r="H51" t="b">
        <v>0</v>
      </c>
      <c r="I51" t="s">
        <v>1402</v>
      </c>
      <c r="N51">
        <f t="shared" si="0"/>
        <v>28</v>
      </c>
      <c r="P51" t="str">
        <f t="shared" si="1"/>
        <v/>
      </c>
      <c r="Q51" t="str">
        <f t="shared" si="2"/>
        <v/>
      </c>
    </row>
    <row r="52" spans="2:17">
      <c r="B52" t="s">
        <v>1403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1404</v>
      </c>
      <c r="D53">
        <v>1662619391</v>
      </c>
      <c r="E53" t="b">
        <v>0</v>
      </c>
      <c r="F53" t="s">
        <v>1405</v>
      </c>
      <c r="G53" t="s">
        <v>12</v>
      </c>
      <c r="H53" t="b">
        <v>0</v>
      </c>
      <c r="I53" t="s">
        <v>1406</v>
      </c>
      <c r="N53">
        <f t="shared" si="0"/>
        <v>241</v>
      </c>
      <c r="P53">
        <f t="shared" si="1"/>
        <v>265</v>
      </c>
      <c r="Q53">
        <f t="shared" si="2"/>
        <v>2</v>
      </c>
    </row>
    <row r="54" spans="2:17">
      <c r="C54" t="s">
        <v>1404</v>
      </c>
      <c r="E54" t="b">
        <v>0</v>
      </c>
      <c r="F54" t="s">
        <v>1407</v>
      </c>
      <c r="G54" t="s">
        <v>12</v>
      </c>
      <c r="H54" t="b">
        <v>0</v>
      </c>
      <c r="I54" t="s">
        <v>1408</v>
      </c>
      <c r="N54">
        <f t="shared" si="0"/>
        <v>24</v>
      </c>
      <c r="P54" t="str">
        <f t="shared" si="1"/>
        <v/>
      </c>
      <c r="Q54" t="str">
        <f t="shared" si="2"/>
        <v/>
      </c>
    </row>
    <row r="55" spans="2:17">
      <c r="B55" t="s">
        <v>1409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1410</v>
      </c>
      <c r="D56">
        <v>1665204194</v>
      </c>
      <c r="E56" t="b">
        <v>0</v>
      </c>
      <c r="F56" t="s">
        <v>287</v>
      </c>
      <c r="G56" t="s">
        <v>12</v>
      </c>
      <c r="H56" t="b">
        <v>0</v>
      </c>
      <c r="I56" t="s">
        <v>13</v>
      </c>
      <c r="N56">
        <f t="shared" si="0"/>
        <v>9</v>
      </c>
      <c r="P56">
        <f t="shared" si="1"/>
        <v>158</v>
      </c>
      <c r="Q56">
        <f t="shared" si="2"/>
        <v>5</v>
      </c>
    </row>
    <row r="57" spans="2:17">
      <c r="C57" t="s">
        <v>1410</v>
      </c>
      <c r="E57" t="b">
        <v>1</v>
      </c>
      <c r="F57" t="s">
        <v>59</v>
      </c>
      <c r="G57" t="s">
        <v>12</v>
      </c>
      <c r="H57" t="b">
        <v>1</v>
      </c>
      <c r="I57" t="s">
        <v>1411</v>
      </c>
      <c r="N57">
        <f t="shared" si="0"/>
        <v>41</v>
      </c>
      <c r="P57" t="str">
        <f t="shared" si="1"/>
        <v/>
      </c>
      <c r="Q57" t="str">
        <f t="shared" si="2"/>
        <v/>
      </c>
    </row>
    <row r="58" spans="2:17">
      <c r="C58" t="s">
        <v>1410</v>
      </c>
      <c r="D58">
        <v>1668612193</v>
      </c>
      <c r="E58" t="b">
        <v>1</v>
      </c>
      <c r="F58" t="s">
        <v>49</v>
      </c>
      <c r="G58" t="s">
        <v>12</v>
      </c>
      <c r="H58" t="b">
        <v>1</v>
      </c>
      <c r="I58" t="s">
        <v>1412</v>
      </c>
      <c r="N58">
        <f t="shared" si="0"/>
        <v>79</v>
      </c>
      <c r="P58" t="str">
        <f t="shared" si="1"/>
        <v/>
      </c>
      <c r="Q58" t="str">
        <f t="shared" si="2"/>
        <v/>
      </c>
    </row>
    <row r="59" spans="2:17">
      <c r="C59" t="s">
        <v>1410</v>
      </c>
      <c r="E59" t="b">
        <v>1</v>
      </c>
      <c r="F59" t="s">
        <v>57</v>
      </c>
      <c r="G59" t="s">
        <v>12</v>
      </c>
      <c r="H59" t="b">
        <v>1</v>
      </c>
      <c r="I59" t="s">
        <v>58</v>
      </c>
      <c r="N59">
        <f t="shared" si="0"/>
        <v>13</v>
      </c>
      <c r="P59" t="str">
        <f t="shared" si="1"/>
        <v/>
      </c>
      <c r="Q59" t="str">
        <f t="shared" si="2"/>
        <v/>
      </c>
    </row>
    <row r="60" spans="2:17">
      <c r="C60" t="s">
        <v>1410</v>
      </c>
      <c r="E60" t="b">
        <v>1</v>
      </c>
      <c r="F60" t="s">
        <v>1413</v>
      </c>
      <c r="G60" t="s">
        <v>12</v>
      </c>
      <c r="H60" t="b">
        <v>1</v>
      </c>
      <c r="N60">
        <f t="shared" si="0"/>
        <v>16</v>
      </c>
      <c r="P60" t="str">
        <f t="shared" si="1"/>
        <v/>
      </c>
      <c r="Q60" t="str">
        <f t="shared" si="2"/>
        <v/>
      </c>
    </row>
    <row r="61" spans="2:17">
      <c r="B61" t="s">
        <v>1414</v>
      </c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C62" t="s">
        <v>1415</v>
      </c>
      <c r="D62">
        <v>1662612255</v>
      </c>
      <c r="E62" t="b">
        <v>0</v>
      </c>
      <c r="F62" t="s">
        <v>1416</v>
      </c>
      <c r="G62" t="s">
        <v>12</v>
      </c>
      <c r="H62" t="b">
        <v>0</v>
      </c>
      <c r="I62" t="s">
        <v>13</v>
      </c>
      <c r="N62">
        <f t="shared" si="0"/>
        <v>24</v>
      </c>
      <c r="P62">
        <f t="shared" si="1"/>
        <v>120</v>
      </c>
      <c r="Q62">
        <f t="shared" si="2"/>
        <v>4</v>
      </c>
    </row>
    <row r="63" spans="2:17">
      <c r="C63" t="s">
        <v>1415</v>
      </c>
      <c r="D63">
        <v>1697172195</v>
      </c>
      <c r="E63" t="b">
        <v>0</v>
      </c>
      <c r="F63" t="s">
        <v>16</v>
      </c>
      <c r="G63" t="s">
        <v>12</v>
      </c>
      <c r="H63" t="b">
        <v>0</v>
      </c>
      <c r="I63" t="s">
        <v>1417</v>
      </c>
      <c r="N63">
        <f t="shared" si="0"/>
        <v>30</v>
      </c>
      <c r="P63" t="str">
        <f t="shared" si="1"/>
        <v/>
      </c>
      <c r="Q63" t="str">
        <f t="shared" si="2"/>
        <v/>
      </c>
    </row>
    <row r="64" spans="2:17">
      <c r="C64" t="s">
        <v>1415</v>
      </c>
      <c r="D64">
        <v>1662698595</v>
      </c>
      <c r="E64" t="b">
        <v>0</v>
      </c>
      <c r="F64" t="s">
        <v>14</v>
      </c>
      <c r="G64" t="s">
        <v>12</v>
      </c>
      <c r="H64" t="b">
        <v>0</v>
      </c>
      <c r="I64" t="s">
        <v>1418</v>
      </c>
      <c r="N64">
        <f t="shared" si="0"/>
        <v>31</v>
      </c>
      <c r="P64" t="str">
        <f t="shared" si="1"/>
        <v/>
      </c>
      <c r="Q64" t="str">
        <f t="shared" si="2"/>
        <v/>
      </c>
    </row>
    <row r="65" spans="3:17">
      <c r="C65" t="s">
        <v>1419</v>
      </c>
      <c r="E65" t="b">
        <v>0</v>
      </c>
      <c r="F65" t="s">
        <v>75</v>
      </c>
      <c r="G65" t="s">
        <v>12</v>
      </c>
      <c r="H65" t="b">
        <v>0</v>
      </c>
      <c r="I65" t="s">
        <v>1420</v>
      </c>
      <c r="N65">
        <f t="shared" si="0"/>
        <v>35</v>
      </c>
      <c r="P65" t="str">
        <f t="shared" si="1"/>
        <v/>
      </c>
      <c r="Q65" t="str">
        <f t="shared" si="2"/>
        <v/>
      </c>
    </row>
    <row r="66" spans="3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3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3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3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3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T302"/>
  <sheetViews>
    <sheetView topLeftCell="K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81</v>
      </c>
      <c r="T1" cm="1">
        <f t="array" ref="T1">IFERROR(INDEX(Q:Q,SMALL(IF(Q:Q&lt;&gt;"",ROW(Q:Q)),ROW())),"")</f>
        <v>2</v>
      </c>
    </row>
    <row r="2" spans="2:20">
      <c r="S2" cm="1">
        <f t="array" ref="S2">IFERROR(INDEX(P:P,SMALL(IF(P:P&lt;&gt;"",ROW(P:P)),ROW())),"")</f>
        <v>606</v>
      </c>
      <c r="T2" cm="1">
        <f t="array" ref="T2">IFERROR(INDEX(Q:Q,SMALL(IF(Q:Q&lt;&gt;"",ROW(Q:Q)),ROW())),"")</f>
        <v>12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15" t="s">
        <v>4149</v>
      </c>
      <c r="S3" cm="1">
        <f t="array" ref="S3">IFERROR(INDEX(P:P,SMALL(IF(P:P&lt;&gt;"",ROW(P:P)),ROW())),"")</f>
        <v>149</v>
      </c>
      <c r="T3" cm="1">
        <f t="array" ref="T3">IFERROR(INDEX(Q:Q,SMALL(IF(Q:Q&lt;&gt;"",ROW(Q:Q)),ROW())),"")</f>
        <v>5</v>
      </c>
    </row>
    <row r="4" spans="2:20">
      <c r="B4" t="s">
        <v>1421</v>
      </c>
      <c r="N4" t="str">
        <f>IF(LEN(F4)+LEN(I4)&gt;0,LEN(F4)+LEN(I4),"")</f>
        <v/>
      </c>
      <c r="S4" cm="1">
        <f t="array" ref="S4">IFERROR(INDEX(P:P,SMALL(IF(P:P&lt;&gt;"",ROW(P:P)),ROW())),"")</f>
        <v>138</v>
      </c>
      <c r="T4" cm="1">
        <f t="array" ref="T4">IFERROR(INDEX(Q:Q,SMALL(IF(Q:Q&lt;&gt;"",ROW(Q:Q)),ROW())),"")</f>
        <v>5</v>
      </c>
    </row>
    <row r="5" spans="2:20">
      <c r="C5" t="s">
        <v>1422</v>
      </c>
      <c r="D5">
        <v>1697172211</v>
      </c>
      <c r="E5" t="b">
        <v>0</v>
      </c>
      <c r="F5" t="s">
        <v>16</v>
      </c>
      <c r="G5" t="s">
        <v>12</v>
      </c>
      <c r="H5" t="b">
        <v>0</v>
      </c>
      <c r="I5" t="s">
        <v>1423</v>
      </c>
      <c r="N5">
        <f t="shared" ref="N5:N68" si="0">IF(LEN(F5)+LEN(I5)&gt;0,LEN(F5)+LEN(I5),"")</f>
        <v>30</v>
      </c>
      <c r="P5">
        <f>IF(AND(N4="",N5&lt;&gt;""),SUM(N5:N300)-SUM(P6:P300),"")</f>
        <v>81</v>
      </c>
      <c r="Q5">
        <f>IF(AND(N4="",N5&lt;&gt;""),COUNT(N5:N300)-SUM(Q6:Q300),"")</f>
        <v>2</v>
      </c>
      <c r="S5" cm="1">
        <f t="array" ref="S5">IFERROR(INDEX(P:P,SMALL(IF(P:P&lt;&gt;"",ROW(P:P)),ROW())),"")</f>
        <v>166</v>
      </c>
      <c r="T5" cm="1">
        <f t="array" ref="T5">IFERROR(INDEX(Q:Q,SMALL(IF(Q:Q&lt;&gt;"",ROW(Q:Q)),ROW())),"")</f>
        <v>5</v>
      </c>
    </row>
    <row r="6" spans="2:20">
      <c r="C6" t="s">
        <v>1422</v>
      </c>
      <c r="D6">
        <v>1697172211</v>
      </c>
      <c r="E6" t="b">
        <v>0</v>
      </c>
      <c r="F6" t="s">
        <v>1424</v>
      </c>
      <c r="G6" t="s">
        <v>12</v>
      </c>
      <c r="H6" t="b">
        <v>0</v>
      </c>
      <c r="I6" t="s">
        <v>1425</v>
      </c>
      <c r="N6">
        <f t="shared" si="0"/>
        <v>51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544</v>
      </c>
      <c r="T6" cm="1">
        <f t="array" ref="T6">IFERROR(INDEX(Q:Q,SMALL(IF(Q:Q&lt;&gt;"",ROW(Q:Q)),ROW())),"")</f>
        <v>13</v>
      </c>
    </row>
    <row r="7" spans="2:20">
      <c r="B7" t="s">
        <v>1426</v>
      </c>
      <c r="N7" t="str">
        <f t="shared" si="0"/>
        <v/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64</v>
      </c>
      <c r="T7" cm="1">
        <f t="array" ref="T7">IFERROR(INDEX(Q:Q,SMALL(IF(Q:Q&lt;&gt;"",ROW(Q:Q)),ROW())),"")</f>
        <v>3</v>
      </c>
    </row>
    <row r="8" spans="2:20">
      <c r="C8" t="s">
        <v>1427</v>
      </c>
      <c r="D8">
        <v>1697172214</v>
      </c>
      <c r="E8" t="b">
        <v>0</v>
      </c>
      <c r="F8" t="s">
        <v>195</v>
      </c>
      <c r="G8" t="s">
        <v>12</v>
      </c>
      <c r="H8" t="b">
        <v>0</v>
      </c>
      <c r="I8" t="s">
        <v>1428</v>
      </c>
      <c r="N8">
        <f t="shared" si="0"/>
        <v>48</v>
      </c>
      <c r="P8">
        <f t="shared" si="1"/>
        <v>606</v>
      </c>
      <c r="Q8">
        <f t="shared" si="2"/>
        <v>12</v>
      </c>
      <c r="S8" cm="1">
        <f t="array" ref="S8">IFERROR(INDEX(P:P,SMALL(IF(P:P&lt;&gt;"",ROW(P:P)),ROW())),"")</f>
        <v>204</v>
      </c>
      <c r="T8" cm="1">
        <f t="array" ref="T8">IFERROR(INDEX(Q:Q,SMALL(IF(Q:Q&lt;&gt;"",ROW(Q:Q)),ROW())),"")</f>
        <v>6</v>
      </c>
    </row>
    <row r="9" spans="2:20">
      <c r="C9" t="s">
        <v>1427</v>
      </c>
      <c r="D9">
        <v>1694148214</v>
      </c>
      <c r="E9" t="b">
        <v>0</v>
      </c>
      <c r="F9" t="s">
        <v>203</v>
      </c>
      <c r="G9" t="s">
        <v>12</v>
      </c>
      <c r="H9" t="b">
        <v>0</v>
      </c>
      <c r="I9" t="s">
        <v>1429</v>
      </c>
      <c r="N9">
        <f t="shared" si="0"/>
        <v>28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75</v>
      </c>
      <c r="T9" cm="1">
        <f t="array" ref="T9">IFERROR(INDEX(Q:Q,SMALL(IF(Q:Q&lt;&gt;"",ROW(Q:Q)),ROW())),"")</f>
        <v>4</v>
      </c>
    </row>
    <row r="10" spans="2:20">
      <c r="C10" t="s">
        <v>1427</v>
      </c>
      <c r="E10" t="b">
        <v>1</v>
      </c>
      <c r="F10" t="s">
        <v>1430</v>
      </c>
      <c r="G10" t="s">
        <v>12</v>
      </c>
      <c r="H10" t="b">
        <v>0</v>
      </c>
      <c r="I10" t="s">
        <v>1431</v>
      </c>
      <c r="N10">
        <f t="shared" si="0"/>
        <v>99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134</v>
      </c>
      <c r="T10" cm="1">
        <f t="array" ref="T10">IFERROR(INDEX(Q:Q,SMALL(IF(Q:Q&lt;&gt;"",ROW(Q:Q)),ROW())),"")</f>
        <v>4</v>
      </c>
    </row>
    <row r="11" spans="2:20">
      <c r="C11" t="s">
        <v>1427</v>
      </c>
      <c r="E11" t="b">
        <v>1</v>
      </c>
      <c r="F11" t="s">
        <v>59</v>
      </c>
      <c r="G11" t="s">
        <v>12</v>
      </c>
      <c r="H11" t="b">
        <v>0</v>
      </c>
      <c r="I11" t="s">
        <v>1432</v>
      </c>
      <c r="J11" t="s">
        <v>56</v>
      </c>
      <c r="N11">
        <f t="shared" si="0"/>
        <v>41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1433</v>
      </c>
      <c r="E12" t="b">
        <v>0</v>
      </c>
      <c r="F12" t="s">
        <v>1434</v>
      </c>
      <c r="G12" t="s">
        <v>12</v>
      </c>
      <c r="H12" t="b">
        <v>0</v>
      </c>
      <c r="I12" t="s">
        <v>13</v>
      </c>
      <c r="N12">
        <f t="shared" si="0"/>
        <v>14</v>
      </c>
      <c r="P12" t="str">
        <f t="shared" si="1"/>
        <v/>
      </c>
      <c r="Q12" t="str">
        <f t="shared" si="2"/>
        <v/>
      </c>
    </row>
    <row r="13" spans="2:20">
      <c r="C13" t="s">
        <v>1435</v>
      </c>
      <c r="D13">
        <v>1697172214</v>
      </c>
      <c r="E13" t="b">
        <v>0</v>
      </c>
      <c r="F13" t="s">
        <v>1436</v>
      </c>
      <c r="G13" t="s">
        <v>12</v>
      </c>
      <c r="H13" t="b">
        <v>0</v>
      </c>
      <c r="I13" t="s">
        <v>1437</v>
      </c>
      <c r="N13">
        <f t="shared" si="0"/>
        <v>52</v>
      </c>
      <c r="P13" t="str">
        <f t="shared" si="1"/>
        <v/>
      </c>
      <c r="Q13" t="str">
        <f t="shared" si="2"/>
        <v/>
      </c>
    </row>
    <row r="14" spans="2:20">
      <c r="C14" t="s">
        <v>1427</v>
      </c>
      <c r="E14" t="b">
        <v>0</v>
      </c>
      <c r="F14" t="s">
        <v>598</v>
      </c>
      <c r="G14" t="s">
        <v>12</v>
      </c>
      <c r="H14" t="b">
        <v>1</v>
      </c>
      <c r="I14" t="s">
        <v>1438</v>
      </c>
      <c r="J14" t="s">
        <v>73</v>
      </c>
      <c r="N14">
        <f t="shared" si="0"/>
        <v>62</v>
      </c>
      <c r="P14" t="str">
        <f t="shared" si="1"/>
        <v/>
      </c>
      <c r="Q14" t="str">
        <f t="shared" si="2"/>
        <v/>
      </c>
    </row>
    <row r="15" spans="2:20">
      <c r="C15" t="s">
        <v>1427</v>
      </c>
      <c r="E15" t="b">
        <v>0</v>
      </c>
      <c r="F15" t="s">
        <v>1439</v>
      </c>
      <c r="G15" t="s">
        <v>12</v>
      </c>
      <c r="H15" t="b">
        <v>0</v>
      </c>
      <c r="I15" t="s">
        <v>1440</v>
      </c>
      <c r="N15">
        <f t="shared" si="0"/>
        <v>32</v>
      </c>
      <c r="P15" t="str">
        <f t="shared" si="1"/>
        <v/>
      </c>
      <c r="Q15" t="str">
        <f t="shared" si="2"/>
        <v/>
      </c>
    </row>
    <row r="16" spans="2:20">
      <c r="C16" t="s">
        <v>1427</v>
      </c>
      <c r="E16" t="b">
        <v>1</v>
      </c>
      <c r="F16" t="s">
        <v>1441</v>
      </c>
      <c r="G16" t="s">
        <v>12</v>
      </c>
      <c r="H16" t="b">
        <v>0</v>
      </c>
      <c r="I16" t="s">
        <v>1442</v>
      </c>
      <c r="N16">
        <f t="shared" si="0"/>
        <v>102</v>
      </c>
      <c r="P16" t="str">
        <f t="shared" si="1"/>
        <v/>
      </c>
      <c r="Q16" t="str">
        <f t="shared" si="2"/>
        <v/>
      </c>
    </row>
    <row r="17" spans="2:17">
      <c r="C17" t="s">
        <v>1435</v>
      </c>
      <c r="D17">
        <v>1697172214</v>
      </c>
      <c r="E17" t="b">
        <v>0</v>
      </c>
      <c r="F17" t="s">
        <v>16</v>
      </c>
      <c r="G17" t="s">
        <v>12</v>
      </c>
      <c r="H17" t="b">
        <v>0</v>
      </c>
      <c r="I17" t="s">
        <v>1443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C18" t="s">
        <v>1433</v>
      </c>
      <c r="D18">
        <v>1697172214</v>
      </c>
      <c r="E18" t="b">
        <v>0</v>
      </c>
      <c r="F18" t="s">
        <v>1444</v>
      </c>
      <c r="G18" t="s">
        <v>12</v>
      </c>
      <c r="H18" t="b">
        <v>0</v>
      </c>
      <c r="I18" t="s">
        <v>1445</v>
      </c>
      <c r="N18">
        <f t="shared" si="0"/>
        <v>40</v>
      </c>
      <c r="P18" t="str">
        <f t="shared" si="1"/>
        <v/>
      </c>
      <c r="Q18" t="str">
        <f t="shared" si="2"/>
        <v/>
      </c>
    </row>
    <row r="19" spans="2:17">
      <c r="C19" t="s">
        <v>1427</v>
      </c>
      <c r="E19" t="b">
        <v>0</v>
      </c>
      <c r="F19" t="s">
        <v>600</v>
      </c>
      <c r="G19" t="s">
        <v>12</v>
      </c>
      <c r="H19" t="b">
        <v>0</v>
      </c>
      <c r="I19" t="s">
        <v>1438</v>
      </c>
      <c r="N19">
        <f t="shared" si="0"/>
        <v>58</v>
      </c>
      <c r="P19" t="str">
        <f t="shared" si="1"/>
        <v/>
      </c>
      <c r="Q19" t="str">
        <f t="shared" si="2"/>
        <v/>
      </c>
    </row>
    <row r="20" spans="2:17">
      <c r="B20" t="s">
        <v>1446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1447</v>
      </c>
      <c r="D21">
        <v>1662612275</v>
      </c>
      <c r="E21" t="b">
        <v>0</v>
      </c>
      <c r="F21" t="s">
        <v>11</v>
      </c>
      <c r="G21" t="s">
        <v>12</v>
      </c>
      <c r="H21" t="b">
        <v>0</v>
      </c>
      <c r="I21" t="s">
        <v>13</v>
      </c>
      <c r="N21">
        <f t="shared" si="0"/>
        <v>5</v>
      </c>
      <c r="P21">
        <f t="shared" si="1"/>
        <v>149</v>
      </c>
      <c r="Q21">
        <f t="shared" si="2"/>
        <v>5</v>
      </c>
    </row>
    <row r="22" spans="2:17">
      <c r="C22" t="s">
        <v>1447</v>
      </c>
      <c r="D22">
        <v>1697172215</v>
      </c>
      <c r="E22" t="b">
        <v>0</v>
      </c>
      <c r="F22" t="s">
        <v>16</v>
      </c>
      <c r="G22" t="s">
        <v>12</v>
      </c>
      <c r="H22" t="b">
        <v>0</v>
      </c>
      <c r="I22" t="s">
        <v>1448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C23" t="s">
        <v>1447</v>
      </c>
      <c r="D23">
        <v>1697172215</v>
      </c>
      <c r="E23" t="b">
        <v>0</v>
      </c>
      <c r="F23" t="s">
        <v>1449</v>
      </c>
      <c r="G23" t="s">
        <v>12</v>
      </c>
      <c r="H23" t="b">
        <v>0</v>
      </c>
      <c r="I23" t="s">
        <v>1450</v>
      </c>
      <c r="N23">
        <f t="shared" si="0"/>
        <v>51</v>
      </c>
      <c r="P23" t="str">
        <f t="shared" si="1"/>
        <v/>
      </c>
      <c r="Q23" t="str">
        <f t="shared" si="2"/>
        <v/>
      </c>
    </row>
    <row r="24" spans="2:17">
      <c r="C24" t="s">
        <v>1447</v>
      </c>
      <c r="D24">
        <v>1670388215</v>
      </c>
      <c r="E24" t="b">
        <v>0</v>
      </c>
      <c r="F24" t="s">
        <v>153</v>
      </c>
      <c r="G24" t="s">
        <v>12</v>
      </c>
      <c r="H24" t="b">
        <v>0</v>
      </c>
      <c r="I24" t="s">
        <v>1451</v>
      </c>
      <c r="N24">
        <f t="shared" si="0"/>
        <v>32</v>
      </c>
      <c r="P24" t="str">
        <f t="shared" si="1"/>
        <v/>
      </c>
      <c r="Q24" t="str">
        <f t="shared" si="2"/>
        <v/>
      </c>
    </row>
    <row r="25" spans="2:17">
      <c r="C25" t="s">
        <v>1447</v>
      </c>
      <c r="D25">
        <v>1662698615</v>
      </c>
      <c r="E25" t="b">
        <v>0</v>
      </c>
      <c r="F25" t="s">
        <v>14</v>
      </c>
      <c r="G25" t="s">
        <v>12</v>
      </c>
      <c r="H25" t="b">
        <v>0</v>
      </c>
      <c r="I25" t="s">
        <v>1452</v>
      </c>
      <c r="N25">
        <f t="shared" si="0"/>
        <v>31</v>
      </c>
      <c r="P25" t="str">
        <f t="shared" si="1"/>
        <v/>
      </c>
      <c r="Q25" t="str">
        <f t="shared" si="2"/>
        <v/>
      </c>
    </row>
    <row r="26" spans="2:17">
      <c r="B26" t="s">
        <v>1453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1454</v>
      </c>
      <c r="D27">
        <v>1697172217</v>
      </c>
      <c r="E27" t="b">
        <v>0</v>
      </c>
      <c r="F27" t="s">
        <v>1455</v>
      </c>
      <c r="G27" t="s">
        <v>12</v>
      </c>
      <c r="H27" t="b">
        <v>0</v>
      </c>
      <c r="I27" t="s">
        <v>1456</v>
      </c>
      <c r="N27">
        <f t="shared" si="0"/>
        <v>51</v>
      </c>
      <c r="P27">
        <f t="shared" si="1"/>
        <v>138</v>
      </c>
      <c r="Q27">
        <f t="shared" si="2"/>
        <v>5</v>
      </c>
    </row>
    <row r="28" spans="2:17">
      <c r="C28" t="s">
        <v>1454</v>
      </c>
      <c r="D28">
        <v>1697172217</v>
      </c>
      <c r="E28" t="b">
        <v>0</v>
      </c>
      <c r="F28" t="s">
        <v>346</v>
      </c>
      <c r="G28" t="s">
        <v>12</v>
      </c>
      <c r="H28" t="b">
        <v>0</v>
      </c>
      <c r="I28" t="s">
        <v>1457</v>
      </c>
      <c r="N28">
        <f t="shared" si="0"/>
        <v>21</v>
      </c>
      <c r="P28" t="str">
        <f t="shared" si="1"/>
        <v/>
      </c>
      <c r="Q28" t="str">
        <f t="shared" si="2"/>
        <v/>
      </c>
    </row>
    <row r="29" spans="2:17">
      <c r="C29" t="s">
        <v>1454</v>
      </c>
      <c r="D29">
        <v>1697172217</v>
      </c>
      <c r="E29" t="b">
        <v>0</v>
      </c>
      <c r="F29" t="s">
        <v>16</v>
      </c>
      <c r="G29" t="s">
        <v>12</v>
      </c>
      <c r="H29" t="b">
        <v>0</v>
      </c>
      <c r="I29" t="s">
        <v>1458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C30" t="s">
        <v>1454</v>
      </c>
      <c r="D30">
        <v>1662612276</v>
      </c>
      <c r="E30" t="b">
        <v>0</v>
      </c>
      <c r="F30" t="s">
        <v>11</v>
      </c>
      <c r="G30" t="s">
        <v>12</v>
      </c>
      <c r="H30" t="b">
        <v>0</v>
      </c>
      <c r="I30" t="s">
        <v>13</v>
      </c>
      <c r="N30">
        <f t="shared" si="0"/>
        <v>5</v>
      </c>
      <c r="P30" t="str">
        <f t="shared" si="1"/>
        <v/>
      </c>
      <c r="Q30" t="str">
        <f t="shared" si="2"/>
        <v/>
      </c>
    </row>
    <row r="31" spans="2:17">
      <c r="C31" t="s">
        <v>1454</v>
      </c>
      <c r="D31">
        <v>1662698616</v>
      </c>
      <c r="E31" t="b">
        <v>0</v>
      </c>
      <c r="F31" t="s">
        <v>14</v>
      </c>
      <c r="G31" t="s">
        <v>12</v>
      </c>
      <c r="H31" t="b">
        <v>0</v>
      </c>
      <c r="I31" t="s">
        <v>1459</v>
      </c>
      <c r="N31">
        <f t="shared" si="0"/>
        <v>31</v>
      </c>
      <c r="P31" t="str">
        <f t="shared" si="1"/>
        <v/>
      </c>
      <c r="Q31" t="str">
        <f t="shared" si="2"/>
        <v/>
      </c>
    </row>
    <row r="32" spans="2:17">
      <c r="B32" t="s">
        <v>1460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1461</v>
      </c>
      <c r="D33">
        <v>1697172219</v>
      </c>
      <c r="E33" t="b">
        <v>0</v>
      </c>
      <c r="F33" t="s">
        <v>16</v>
      </c>
      <c r="G33" t="s">
        <v>12</v>
      </c>
      <c r="H33" t="b">
        <v>0</v>
      </c>
      <c r="I33" t="s">
        <v>1462</v>
      </c>
      <c r="N33">
        <f t="shared" si="0"/>
        <v>30</v>
      </c>
      <c r="P33">
        <f t="shared" si="1"/>
        <v>166</v>
      </c>
      <c r="Q33">
        <f t="shared" si="2"/>
        <v>5</v>
      </c>
    </row>
    <row r="34" spans="2:17">
      <c r="C34" t="s">
        <v>1461</v>
      </c>
      <c r="D34">
        <v>1670388218</v>
      </c>
      <c r="E34" t="b">
        <v>0</v>
      </c>
      <c r="F34" t="s">
        <v>201</v>
      </c>
      <c r="G34" t="s">
        <v>12</v>
      </c>
      <c r="H34" t="b">
        <v>0</v>
      </c>
      <c r="I34" t="s">
        <v>1463</v>
      </c>
      <c r="J34" t="s">
        <v>56</v>
      </c>
      <c r="N34">
        <f t="shared" si="0"/>
        <v>32</v>
      </c>
      <c r="P34" t="str">
        <f t="shared" si="1"/>
        <v/>
      </c>
      <c r="Q34" t="str">
        <f t="shared" si="2"/>
        <v/>
      </c>
    </row>
    <row r="35" spans="2:17">
      <c r="C35" t="s">
        <v>1461</v>
      </c>
      <c r="D35">
        <v>1662612279</v>
      </c>
      <c r="E35" t="b">
        <v>0</v>
      </c>
      <c r="F35" t="s">
        <v>1464</v>
      </c>
      <c r="G35" t="s">
        <v>12</v>
      </c>
      <c r="H35" t="b">
        <v>0</v>
      </c>
      <c r="I35" t="s">
        <v>13</v>
      </c>
      <c r="N35">
        <f t="shared" si="0"/>
        <v>23</v>
      </c>
      <c r="P35" t="str">
        <f t="shared" si="1"/>
        <v/>
      </c>
      <c r="Q35" t="str">
        <f t="shared" si="2"/>
        <v/>
      </c>
    </row>
    <row r="36" spans="2:17">
      <c r="C36" t="s">
        <v>1461</v>
      </c>
      <c r="D36">
        <v>1662698619</v>
      </c>
      <c r="E36" t="b">
        <v>0</v>
      </c>
      <c r="F36" t="s">
        <v>14</v>
      </c>
      <c r="G36" t="s">
        <v>12</v>
      </c>
      <c r="H36" t="b">
        <v>0</v>
      </c>
      <c r="I36" t="s">
        <v>1465</v>
      </c>
      <c r="N36">
        <f t="shared" si="0"/>
        <v>29</v>
      </c>
      <c r="P36" t="str">
        <f t="shared" si="1"/>
        <v/>
      </c>
      <c r="Q36" t="str">
        <f t="shared" si="2"/>
        <v/>
      </c>
    </row>
    <row r="37" spans="2:17">
      <c r="C37" t="s">
        <v>1461</v>
      </c>
      <c r="D37">
        <v>1697172218</v>
      </c>
      <c r="E37" t="b">
        <v>0</v>
      </c>
      <c r="F37" t="s">
        <v>1466</v>
      </c>
      <c r="G37" t="s">
        <v>12</v>
      </c>
      <c r="H37" t="b">
        <v>0</v>
      </c>
      <c r="I37" t="s">
        <v>1467</v>
      </c>
      <c r="N37">
        <f t="shared" si="0"/>
        <v>52</v>
      </c>
      <c r="P37" t="str">
        <f t="shared" si="1"/>
        <v/>
      </c>
      <c r="Q37" t="str">
        <f t="shared" si="2"/>
        <v/>
      </c>
    </row>
    <row r="38" spans="2:17">
      <c r="B38" t="s">
        <v>1468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1469</v>
      </c>
      <c r="D39">
        <v>1697172221</v>
      </c>
      <c r="E39" t="b">
        <v>0</v>
      </c>
      <c r="F39" t="s">
        <v>318</v>
      </c>
      <c r="G39" t="s">
        <v>12</v>
      </c>
      <c r="H39" t="b">
        <v>1</v>
      </c>
      <c r="I39" t="s">
        <v>1470</v>
      </c>
      <c r="J39" t="s">
        <v>73</v>
      </c>
      <c r="N39">
        <f t="shared" si="0"/>
        <v>39</v>
      </c>
      <c r="P39">
        <f t="shared" si="1"/>
        <v>544</v>
      </c>
      <c r="Q39">
        <f t="shared" si="2"/>
        <v>13</v>
      </c>
    </row>
    <row r="40" spans="2:17">
      <c r="C40" t="s">
        <v>1471</v>
      </c>
      <c r="D40">
        <v>1662646420</v>
      </c>
      <c r="E40" t="b">
        <v>0</v>
      </c>
      <c r="F40" t="s">
        <v>1391</v>
      </c>
      <c r="G40" t="s">
        <v>12</v>
      </c>
      <c r="H40" t="b">
        <v>0</v>
      </c>
      <c r="I40" t="s">
        <v>1472</v>
      </c>
      <c r="N40">
        <f t="shared" si="0"/>
        <v>60</v>
      </c>
      <c r="P40" t="str">
        <f t="shared" si="1"/>
        <v/>
      </c>
      <c r="Q40" t="str">
        <f t="shared" si="2"/>
        <v/>
      </c>
    </row>
    <row r="41" spans="2:17">
      <c r="C41" t="s">
        <v>1469</v>
      </c>
      <c r="D41">
        <v>1697172221</v>
      </c>
      <c r="E41" t="b">
        <v>0</v>
      </c>
      <c r="F41" t="s">
        <v>1398</v>
      </c>
      <c r="G41" t="s">
        <v>12</v>
      </c>
      <c r="H41" t="b">
        <v>0</v>
      </c>
      <c r="I41" t="s">
        <v>273</v>
      </c>
      <c r="N41">
        <f t="shared" si="0"/>
        <v>15</v>
      </c>
      <c r="P41" t="str">
        <f t="shared" si="1"/>
        <v/>
      </c>
      <c r="Q41" t="str">
        <f t="shared" si="2"/>
        <v/>
      </c>
    </row>
    <row r="42" spans="2:17">
      <c r="C42" t="s">
        <v>1473</v>
      </c>
      <c r="D42">
        <v>1662614020</v>
      </c>
      <c r="E42" t="b">
        <v>0</v>
      </c>
      <c r="F42" t="s">
        <v>1474</v>
      </c>
      <c r="G42" t="s">
        <v>12</v>
      </c>
      <c r="H42" t="b">
        <v>0</v>
      </c>
      <c r="I42" t="s">
        <v>1193</v>
      </c>
      <c r="N42">
        <f t="shared" si="0"/>
        <v>22</v>
      </c>
      <c r="P42" t="str">
        <f t="shared" si="1"/>
        <v/>
      </c>
      <c r="Q42" t="str">
        <f t="shared" si="2"/>
        <v/>
      </c>
    </row>
    <row r="43" spans="2:17">
      <c r="C43" t="s">
        <v>1473</v>
      </c>
      <c r="D43">
        <v>1662618221</v>
      </c>
      <c r="E43" t="b">
        <v>0</v>
      </c>
      <c r="F43" t="s">
        <v>1394</v>
      </c>
      <c r="G43" t="s">
        <v>12</v>
      </c>
      <c r="H43" t="b">
        <v>0</v>
      </c>
      <c r="I43" t="s">
        <v>1475</v>
      </c>
      <c r="N43">
        <f t="shared" si="0"/>
        <v>46</v>
      </c>
      <c r="P43" t="str">
        <f t="shared" si="1"/>
        <v/>
      </c>
      <c r="Q43" t="str">
        <f t="shared" si="2"/>
        <v/>
      </c>
    </row>
    <row r="44" spans="2:17">
      <c r="C44" t="s">
        <v>1471</v>
      </c>
      <c r="D44">
        <v>1662646420</v>
      </c>
      <c r="E44" t="b">
        <v>0</v>
      </c>
      <c r="F44" t="s">
        <v>812</v>
      </c>
      <c r="G44" t="s">
        <v>12</v>
      </c>
      <c r="H44" t="b">
        <v>0</v>
      </c>
      <c r="I44" t="s">
        <v>1476</v>
      </c>
      <c r="N44">
        <f t="shared" si="0"/>
        <v>74</v>
      </c>
      <c r="P44" t="str">
        <f t="shared" si="1"/>
        <v/>
      </c>
      <c r="Q44" t="str">
        <f t="shared" si="2"/>
        <v/>
      </c>
    </row>
    <row r="45" spans="2:17">
      <c r="C45" t="s">
        <v>1473</v>
      </c>
      <c r="D45">
        <v>1696567421</v>
      </c>
      <c r="E45" t="b">
        <v>0</v>
      </c>
      <c r="F45" t="s">
        <v>1477</v>
      </c>
      <c r="G45" t="s">
        <v>12</v>
      </c>
      <c r="H45" t="b">
        <v>0</v>
      </c>
      <c r="I45" t="s">
        <v>1478</v>
      </c>
      <c r="N45">
        <f t="shared" si="0"/>
        <v>72</v>
      </c>
      <c r="P45" t="str">
        <f t="shared" si="1"/>
        <v/>
      </c>
      <c r="Q45" t="str">
        <f t="shared" si="2"/>
        <v/>
      </c>
    </row>
    <row r="46" spans="2:17">
      <c r="C46" t="s">
        <v>1469</v>
      </c>
      <c r="D46">
        <v>1697172220</v>
      </c>
      <c r="E46" t="b">
        <v>0</v>
      </c>
      <c r="F46" t="s">
        <v>16</v>
      </c>
      <c r="G46" t="s">
        <v>12</v>
      </c>
      <c r="H46" t="b">
        <v>0</v>
      </c>
      <c r="I46" t="s">
        <v>1479</v>
      </c>
      <c r="N46">
        <f t="shared" si="0"/>
        <v>29</v>
      </c>
      <c r="P46" t="str">
        <f t="shared" si="1"/>
        <v/>
      </c>
      <c r="Q46" t="str">
        <f t="shared" si="2"/>
        <v/>
      </c>
    </row>
    <row r="47" spans="2:17">
      <c r="C47" t="s">
        <v>1469</v>
      </c>
      <c r="D47">
        <v>1662698620</v>
      </c>
      <c r="E47" t="b">
        <v>0</v>
      </c>
      <c r="F47" t="s">
        <v>14</v>
      </c>
      <c r="G47" t="s">
        <v>12</v>
      </c>
      <c r="H47" t="b">
        <v>0</v>
      </c>
      <c r="I47" t="s">
        <v>1480</v>
      </c>
      <c r="N47">
        <f t="shared" si="0"/>
        <v>31</v>
      </c>
      <c r="P47" t="str">
        <f t="shared" si="1"/>
        <v/>
      </c>
      <c r="Q47" t="str">
        <f t="shared" si="2"/>
        <v/>
      </c>
    </row>
    <row r="48" spans="2:17">
      <c r="C48" t="s">
        <v>1473</v>
      </c>
      <c r="D48">
        <v>1662676157</v>
      </c>
      <c r="E48" t="b">
        <v>0</v>
      </c>
      <c r="F48" t="s">
        <v>1481</v>
      </c>
      <c r="G48" t="s">
        <v>12</v>
      </c>
      <c r="H48" t="b">
        <v>0</v>
      </c>
      <c r="I48" t="s">
        <v>1482</v>
      </c>
      <c r="N48">
        <f t="shared" si="0"/>
        <v>47</v>
      </c>
      <c r="P48" t="str">
        <f t="shared" si="1"/>
        <v/>
      </c>
      <c r="Q48" t="str">
        <f t="shared" si="2"/>
        <v/>
      </c>
    </row>
    <row r="49" spans="2:17">
      <c r="C49" t="s">
        <v>1471</v>
      </c>
      <c r="D49">
        <v>1665204221</v>
      </c>
      <c r="E49" t="b">
        <v>0</v>
      </c>
      <c r="F49" t="s">
        <v>490</v>
      </c>
      <c r="G49" t="s">
        <v>12</v>
      </c>
      <c r="H49" t="b">
        <v>0</v>
      </c>
      <c r="I49" t="s">
        <v>1483</v>
      </c>
      <c r="J49" t="s">
        <v>56</v>
      </c>
      <c r="N49">
        <f t="shared" si="0"/>
        <v>33</v>
      </c>
      <c r="P49" t="str">
        <f t="shared" si="1"/>
        <v/>
      </c>
      <c r="Q49" t="str">
        <f t="shared" si="2"/>
        <v/>
      </c>
    </row>
    <row r="50" spans="2:17">
      <c r="C50" t="s">
        <v>1469</v>
      </c>
      <c r="D50">
        <v>1662612280</v>
      </c>
      <c r="E50" t="b">
        <v>0</v>
      </c>
      <c r="F50" t="s">
        <v>1484</v>
      </c>
      <c r="G50" t="s">
        <v>12</v>
      </c>
      <c r="H50" t="b">
        <v>0</v>
      </c>
      <c r="I50" t="s">
        <v>13</v>
      </c>
      <c r="N50">
        <f t="shared" si="0"/>
        <v>25</v>
      </c>
      <c r="P50" t="str">
        <f t="shared" si="1"/>
        <v/>
      </c>
      <c r="Q50" t="str">
        <f t="shared" si="2"/>
        <v/>
      </c>
    </row>
    <row r="51" spans="2:17">
      <c r="C51" t="s">
        <v>1469</v>
      </c>
      <c r="D51">
        <v>1697172220</v>
      </c>
      <c r="E51" t="b">
        <v>0</v>
      </c>
      <c r="F51" t="s">
        <v>1485</v>
      </c>
      <c r="G51" t="s">
        <v>12</v>
      </c>
      <c r="H51" t="b">
        <v>0</v>
      </c>
      <c r="I51" t="s">
        <v>1486</v>
      </c>
      <c r="N51">
        <f t="shared" si="0"/>
        <v>51</v>
      </c>
      <c r="P51" t="str">
        <f t="shared" si="1"/>
        <v/>
      </c>
      <c r="Q51" t="str">
        <f t="shared" si="2"/>
        <v/>
      </c>
    </row>
    <row r="52" spans="2:17">
      <c r="B52" t="s">
        <v>1487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1488</v>
      </c>
      <c r="D53">
        <v>1662612283</v>
      </c>
      <c r="E53" t="b">
        <v>0</v>
      </c>
      <c r="F53" t="s">
        <v>11</v>
      </c>
      <c r="G53" t="s">
        <v>12</v>
      </c>
      <c r="H53" t="b">
        <v>0</v>
      </c>
      <c r="I53" t="s">
        <v>13</v>
      </c>
      <c r="N53">
        <f t="shared" si="0"/>
        <v>5</v>
      </c>
      <c r="P53">
        <f t="shared" si="1"/>
        <v>64</v>
      </c>
      <c r="Q53">
        <f t="shared" si="2"/>
        <v>3</v>
      </c>
    </row>
    <row r="54" spans="2:17">
      <c r="C54" t="s">
        <v>1488</v>
      </c>
      <c r="D54">
        <v>1662698623</v>
      </c>
      <c r="E54" t="b">
        <v>0</v>
      </c>
      <c r="F54" t="s">
        <v>14</v>
      </c>
      <c r="G54" t="s">
        <v>12</v>
      </c>
      <c r="H54" t="b">
        <v>0</v>
      </c>
      <c r="I54" t="s">
        <v>1489</v>
      </c>
      <c r="N54">
        <f t="shared" si="0"/>
        <v>29</v>
      </c>
      <c r="P54" t="str">
        <f t="shared" si="1"/>
        <v/>
      </c>
      <c r="Q54" t="str">
        <f t="shared" si="2"/>
        <v/>
      </c>
    </row>
    <row r="55" spans="2:17">
      <c r="C55" t="s">
        <v>1488</v>
      </c>
      <c r="D55">
        <v>1697172223</v>
      </c>
      <c r="E55" t="b">
        <v>0</v>
      </c>
      <c r="F55" t="s">
        <v>16</v>
      </c>
      <c r="G55" t="s">
        <v>12</v>
      </c>
      <c r="H55" t="b">
        <v>0</v>
      </c>
      <c r="I55" t="s">
        <v>1490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B56" t="s">
        <v>1491</v>
      </c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1492</v>
      </c>
      <c r="D57">
        <v>1697172225</v>
      </c>
      <c r="E57" t="b">
        <v>0</v>
      </c>
      <c r="F57" t="s">
        <v>195</v>
      </c>
      <c r="G57" t="s">
        <v>12</v>
      </c>
      <c r="H57" t="b">
        <v>0</v>
      </c>
      <c r="I57" t="s">
        <v>1428</v>
      </c>
      <c r="N57">
        <f t="shared" si="0"/>
        <v>48</v>
      </c>
      <c r="P57">
        <f t="shared" si="1"/>
        <v>204</v>
      </c>
      <c r="Q57">
        <f t="shared" si="2"/>
        <v>6</v>
      </c>
    </row>
    <row r="58" spans="2:17">
      <c r="C58" t="s">
        <v>1493</v>
      </c>
      <c r="D58">
        <v>1697172224</v>
      </c>
      <c r="E58" t="b">
        <v>0</v>
      </c>
      <c r="F58" t="s">
        <v>16</v>
      </c>
      <c r="G58" t="s">
        <v>12</v>
      </c>
      <c r="H58" t="b">
        <v>0</v>
      </c>
      <c r="I58" t="s">
        <v>1494</v>
      </c>
      <c r="N58">
        <f t="shared" si="0"/>
        <v>28</v>
      </c>
      <c r="P58" t="str">
        <f t="shared" si="1"/>
        <v/>
      </c>
      <c r="Q58" t="str">
        <f t="shared" si="2"/>
        <v/>
      </c>
    </row>
    <row r="59" spans="2:17">
      <c r="C59" t="s">
        <v>1493</v>
      </c>
      <c r="D59">
        <v>1697172224</v>
      </c>
      <c r="E59" t="b">
        <v>0</v>
      </c>
      <c r="F59" t="s">
        <v>1495</v>
      </c>
      <c r="G59" t="s">
        <v>12</v>
      </c>
      <c r="H59" t="b">
        <v>0</v>
      </c>
      <c r="I59" t="s">
        <v>1496</v>
      </c>
      <c r="N59">
        <f t="shared" si="0"/>
        <v>51</v>
      </c>
      <c r="P59" t="str">
        <f t="shared" si="1"/>
        <v/>
      </c>
      <c r="Q59" t="str">
        <f t="shared" si="2"/>
        <v/>
      </c>
    </row>
    <row r="60" spans="2:17">
      <c r="C60" t="s">
        <v>1493</v>
      </c>
      <c r="D60">
        <v>1662612284</v>
      </c>
      <c r="E60" t="b">
        <v>0</v>
      </c>
      <c r="F60" t="s">
        <v>1497</v>
      </c>
      <c r="G60" t="s">
        <v>12</v>
      </c>
      <c r="H60" t="b">
        <v>0</v>
      </c>
      <c r="I60" t="s">
        <v>13</v>
      </c>
      <c r="N60">
        <f t="shared" si="0"/>
        <v>19</v>
      </c>
      <c r="P60" t="str">
        <f t="shared" si="1"/>
        <v/>
      </c>
      <c r="Q60" t="str">
        <f t="shared" si="2"/>
        <v/>
      </c>
    </row>
    <row r="61" spans="2:17">
      <c r="C61" t="s">
        <v>1492</v>
      </c>
      <c r="D61">
        <v>1694148225</v>
      </c>
      <c r="E61" t="b">
        <v>0</v>
      </c>
      <c r="F61" t="s">
        <v>203</v>
      </c>
      <c r="G61" t="s">
        <v>12</v>
      </c>
      <c r="H61" t="b">
        <v>0</v>
      </c>
      <c r="I61" t="s">
        <v>1498</v>
      </c>
      <c r="N61">
        <f t="shared" si="0"/>
        <v>28</v>
      </c>
      <c r="P61" t="str">
        <f t="shared" si="1"/>
        <v/>
      </c>
      <c r="Q61" t="str">
        <f t="shared" si="2"/>
        <v/>
      </c>
    </row>
    <row r="62" spans="2:17">
      <c r="C62" t="s">
        <v>1493</v>
      </c>
      <c r="D62">
        <v>1662698624</v>
      </c>
      <c r="E62" t="b">
        <v>0</v>
      </c>
      <c r="F62" t="s">
        <v>14</v>
      </c>
      <c r="G62" t="s">
        <v>12</v>
      </c>
      <c r="H62" t="b">
        <v>0</v>
      </c>
      <c r="I62" t="s">
        <v>1499</v>
      </c>
      <c r="N62">
        <f t="shared" si="0"/>
        <v>30</v>
      </c>
      <c r="P62" t="str">
        <f t="shared" si="1"/>
        <v/>
      </c>
      <c r="Q62" t="str">
        <f t="shared" si="2"/>
        <v/>
      </c>
    </row>
    <row r="63" spans="2:17">
      <c r="B63" t="s">
        <v>1500</v>
      </c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C64" t="s">
        <v>1501</v>
      </c>
      <c r="D64">
        <v>1694148226</v>
      </c>
      <c r="E64" t="b">
        <v>0</v>
      </c>
      <c r="F64" t="s">
        <v>1502</v>
      </c>
      <c r="G64" t="s">
        <v>12</v>
      </c>
      <c r="H64" t="b">
        <v>0</v>
      </c>
      <c r="I64" t="s">
        <v>1503</v>
      </c>
      <c r="N64">
        <f t="shared" si="0"/>
        <v>9</v>
      </c>
      <c r="P64">
        <f t="shared" si="1"/>
        <v>75</v>
      </c>
      <c r="Q64">
        <f t="shared" si="2"/>
        <v>4</v>
      </c>
    </row>
    <row r="65" spans="2:17">
      <c r="C65" t="s">
        <v>1504</v>
      </c>
      <c r="D65">
        <v>1662612286</v>
      </c>
      <c r="E65" t="b">
        <v>0</v>
      </c>
      <c r="F65" t="s">
        <v>11</v>
      </c>
      <c r="G65" t="s">
        <v>12</v>
      </c>
      <c r="H65" t="b">
        <v>0</v>
      </c>
      <c r="I65" t="s">
        <v>13</v>
      </c>
      <c r="N65">
        <f t="shared" si="0"/>
        <v>5</v>
      </c>
      <c r="P65" t="str">
        <f t="shared" si="1"/>
        <v/>
      </c>
      <c r="Q65" t="str">
        <f t="shared" si="2"/>
        <v/>
      </c>
    </row>
    <row r="66" spans="2:17">
      <c r="C66" t="s">
        <v>1504</v>
      </c>
      <c r="D66">
        <v>1662698626</v>
      </c>
      <c r="E66" t="b">
        <v>0</v>
      </c>
      <c r="F66" t="s">
        <v>14</v>
      </c>
      <c r="G66" t="s">
        <v>12</v>
      </c>
      <c r="H66" t="b">
        <v>0</v>
      </c>
      <c r="I66" t="s">
        <v>1505</v>
      </c>
      <c r="N66">
        <f t="shared" si="0"/>
        <v>31</v>
      </c>
      <c r="P66" t="str">
        <f t="shared" si="1"/>
        <v/>
      </c>
      <c r="Q66" t="str">
        <f t="shared" si="2"/>
        <v/>
      </c>
    </row>
    <row r="67" spans="2:17">
      <c r="C67" t="s">
        <v>1504</v>
      </c>
      <c r="D67">
        <v>1697172226</v>
      </c>
      <c r="E67" t="b">
        <v>0</v>
      </c>
      <c r="F67" t="s">
        <v>16</v>
      </c>
      <c r="G67" t="s">
        <v>12</v>
      </c>
      <c r="H67" t="b">
        <v>0</v>
      </c>
      <c r="I67" t="s">
        <v>1506</v>
      </c>
      <c r="N67">
        <f t="shared" si="0"/>
        <v>30</v>
      </c>
      <c r="P67" t="str">
        <f t="shared" si="1"/>
        <v/>
      </c>
      <c r="Q67" t="str">
        <f t="shared" si="2"/>
        <v/>
      </c>
    </row>
    <row r="68" spans="2:17">
      <c r="B68" t="s">
        <v>1507</v>
      </c>
      <c r="N68" t="str">
        <f t="shared" si="0"/>
        <v/>
      </c>
      <c r="P68" t="str">
        <f t="shared" si="1"/>
        <v/>
      </c>
      <c r="Q68" t="str">
        <f t="shared" si="2"/>
        <v/>
      </c>
    </row>
    <row r="69" spans="2:17">
      <c r="C69" t="s">
        <v>1508</v>
      </c>
      <c r="D69">
        <v>1662698627</v>
      </c>
      <c r="E69" t="b">
        <v>0</v>
      </c>
      <c r="F69" t="s">
        <v>14</v>
      </c>
      <c r="G69" t="s">
        <v>12</v>
      </c>
      <c r="H69" t="b">
        <v>0</v>
      </c>
      <c r="I69" t="s">
        <v>1509</v>
      </c>
      <c r="N69">
        <f t="shared" ref="N69:N132" si="3">IF(LEN(F69)+LEN(I69)&gt;0,LEN(F69)+LEN(I69),"")</f>
        <v>30</v>
      </c>
      <c r="P69">
        <f t="shared" si="1"/>
        <v>134</v>
      </c>
      <c r="Q69">
        <f t="shared" si="2"/>
        <v>4</v>
      </c>
    </row>
    <row r="70" spans="2:17">
      <c r="C70" t="s">
        <v>1508</v>
      </c>
      <c r="D70">
        <v>1697172227</v>
      </c>
      <c r="E70" t="b">
        <v>0</v>
      </c>
      <c r="F70" t="s">
        <v>16</v>
      </c>
      <c r="G70" t="s">
        <v>12</v>
      </c>
      <c r="H70" t="b">
        <v>0</v>
      </c>
      <c r="I70" t="s">
        <v>1510</v>
      </c>
      <c r="N70">
        <f t="shared" si="3"/>
        <v>29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1508</v>
      </c>
      <c r="D71">
        <v>1662612287</v>
      </c>
      <c r="E71" t="b">
        <v>0</v>
      </c>
      <c r="F71" t="s">
        <v>1511</v>
      </c>
      <c r="G71" t="s">
        <v>12</v>
      </c>
      <c r="H71" t="b">
        <v>0</v>
      </c>
      <c r="I71" t="s">
        <v>13</v>
      </c>
      <c r="N71">
        <f t="shared" si="3"/>
        <v>24</v>
      </c>
      <c r="P71" t="str">
        <f t="shared" si="4"/>
        <v/>
      </c>
      <c r="Q71" t="str">
        <f t="shared" si="5"/>
        <v/>
      </c>
    </row>
    <row r="72" spans="2:17">
      <c r="C72" t="s">
        <v>1508</v>
      </c>
      <c r="D72">
        <v>1697172227</v>
      </c>
      <c r="E72" t="b">
        <v>0</v>
      </c>
      <c r="F72" t="s">
        <v>1512</v>
      </c>
      <c r="G72" t="s">
        <v>12</v>
      </c>
      <c r="H72" t="b">
        <v>0</v>
      </c>
      <c r="I72" t="s">
        <v>1513</v>
      </c>
      <c r="N72">
        <f t="shared" si="3"/>
        <v>51</v>
      </c>
      <c r="P72" t="str">
        <f t="shared" si="4"/>
        <v/>
      </c>
      <c r="Q72" t="str">
        <f t="shared" si="5"/>
        <v/>
      </c>
    </row>
    <row r="73" spans="2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T302"/>
  <sheetViews>
    <sheetView topLeftCell="K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70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86</v>
      </c>
      <c r="T2" cm="1">
        <f t="array" ref="T2">IFERROR(INDEX(Q:Q,SMALL(IF(Q:Q&lt;&gt;"",ROW(Q:Q)),ROW())),"")</f>
        <v>3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15" t="s">
        <v>4149</v>
      </c>
      <c r="S3" cm="1">
        <f t="array" ref="S3">IFERROR(INDEX(P:P,SMALL(IF(P:P&lt;&gt;"",ROW(P:P)),ROW())),"")</f>
        <v>152</v>
      </c>
      <c r="T3" cm="1">
        <f t="array" ref="T3">IFERROR(INDEX(Q:Q,SMALL(IF(Q:Q&lt;&gt;"",ROW(Q:Q)),ROW())),"")</f>
        <v>5</v>
      </c>
    </row>
    <row r="4" spans="2:20">
      <c r="B4" t="s">
        <v>1514</v>
      </c>
      <c r="N4" t="str">
        <f>IF(LEN(F4)+LEN(I4)&gt;0,LEN(F4)+LEN(I4),"")</f>
        <v/>
      </c>
      <c r="S4" cm="1">
        <f t="array" ref="S4">IFERROR(INDEX(P:P,SMALL(IF(P:P&lt;&gt;"",ROW(P:P)),ROW())),"")</f>
        <v>273</v>
      </c>
      <c r="T4" cm="1">
        <f t="array" ref="T4">IFERROR(INDEX(Q:Q,SMALL(IF(Q:Q&lt;&gt;"",ROW(Q:Q)),ROW())),"")</f>
        <v>8</v>
      </c>
    </row>
    <row r="5" spans="2:20">
      <c r="C5" t="s">
        <v>1515</v>
      </c>
      <c r="D5">
        <v>1662612302</v>
      </c>
      <c r="E5" t="b">
        <v>0</v>
      </c>
      <c r="F5" t="s">
        <v>11</v>
      </c>
      <c r="G5" t="s">
        <v>12</v>
      </c>
      <c r="H5" t="b">
        <v>0</v>
      </c>
      <c r="I5" t="s">
        <v>13</v>
      </c>
      <c r="N5">
        <f t="shared" ref="N5:N68" si="0">IF(LEN(F5)+LEN(I5)&gt;0,LEN(F5)+LEN(I5),"")</f>
        <v>5</v>
      </c>
      <c r="P5">
        <f>IF(AND(N4="",N5&lt;&gt;""),SUM(N5:N300)-SUM(P6:P300),"")</f>
        <v>70</v>
      </c>
      <c r="Q5">
        <f>IF(AND(N4="",N5&lt;&gt;""),COUNT(N5:N300)-SUM(Q6:Q300),"")</f>
        <v>4</v>
      </c>
      <c r="S5" cm="1">
        <f t="array" ref="S5">IFERROR(INDEX(P:P,SMALL(IF(P:P&lt;&gt;"",ROW(P:P)),ROW())),"")</f>
        <v>136</v>
      </c>
      <c r="T5" cm="1">
        <f t="array" ref="T5">IFERROR(INDEX(Q:Q,SMALL(IF(Q:Q&lt;&gt;"",ROW(Q:Q)),ROW())),"")</f>
        <v>5</v>
      </c>
    </row>
    <row r="6" spans="2:20">
      <c r="C6" t="s">
        <v>1515</v>
      </c>
      <c r="D6">
        <v>1662698642</v>
      </c>
      <c r="E6" t="b">
        <v>0</v>
      </c>
      <c r="F6" t="s">
        <v>14</v>
      </c>
      <c r="G6" t="s">
        <v>12</v>
      </c>
      <c r="H6" t="b">
        <v>0</v>
      </c>
      <c r="I6" t="s">
        <v>1516</v>
      </c>
      <c r="N6">
        <f t="shared" si="0"/>
        <v>29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76</v>
      </c>
      <c r="T6" cm="1">
        <f t="array" ref="T6">IFERROR(INDEX(Q:Q,SMALL(IF(Q:Q&lt;&gt;"",ROW(Q:Q)),ROW())),"")</f>
        <v>4</v>
      </c>
    </row>
    <row r="7" spans="2:20">
      <c r="C7" t="s">
        <v>1517</v>
      </c>
      <c r="E7" t="b">
        <v>0</v>
      </c>
      <c r="F7" t="s">
        <v>1518</v>
      </c>
      <c r="G7" t="s">
        <v>12</v>
      </c>
      <c r="H7" t="b">
        <v>0</v>
      </c>
      <c r="I7" t="s">
        <v>1519</v>
      </c>
      <c r="N7">
        <f t="shared" si="0"/>
        <v>8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268</v>
      </c>
      <c r="T7" cm="1">
        <f t="array" ref="T7">IFERROR(INDEX(Q:Q,SMALL(IF(Q:Q&lt;&gt;"",ROW(Q:Q)),ROW())),"")</f>
        <v>7</v>
      </c>
    </row>
    <row r="8" spans="2:20">
      <c r="C8" t="s">
        <v>1515</v>
      </c>
      <c r="D8">
        <v>1697172242</v>
      </c>
      <c r="E8" t="b">
        <v>0</v>
      </c>
      <c r="F8" t="s">
        <v>16</v>
      </c>
      <c r="G8" t="s">
        <v>12</v>
      </c>
      <c r="H8" t="b">
        <v>0</v>
      </c>
      <c r="I8" t="s">
        <v>1520</v>
      </c>
      <c r="N8">
        <f t="shared" si="0"/>
        <v>28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268</v>
      </c>
      <c r="T8" cm="1">
        <f t="array" ref="T8">IFERROR(INDEX(Q:Q,SMALL(IF(Q:Q&lt;&gt;"",ROW(Q:Q)),ROW())),"")</f>
        <v>8</v>
      </c>
    </row>
    <row r="9" spans="2:20">
      <c r="B9" t="s">
        <v>1521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81</v>
      </c>
      <c r="T9" cm="1">
        <f t="array" ref="T9">IFERROR(INDEX(Q:Q,SMALL(IF(Q:Q&lt;&gt;"",ROW(Q:Q)),ROW())),"")</f>
        <v>2</v>
      </c>
    </row>
    <row r="10" spans="2:20">
      <c r="C10" t="s">
        <v>1522</v>
      </c>
      <c r="D10">
        <v>1662612302</v>
      </c>
      <c r="E10" t="b">
        <v>0</v>
      </c>
      <c r="F10" t="s">
        <v>1523</v>
      </c>
      <c r="G10" t="s">
        <v>12</v>
      </c>
      <c r="H10" t="b">
        <v>0</v>
      </c>
      <c r="I10" t="s">
        <v>13</v>
      </c>
      <c r="N10">
        <f t="shared" si="0"/>
        <v>25</v>
      </c>
      <c r="P10">
        <f t="shared" si="1"/>
        <v>86</v>
      </c>
      <c r="Q10">
        <f t="shared" si="2"/>
        <v>3</v>
      </c>
      <c r="S10" cm="1">
        <f t="array" ref="S10">IFERROR(INDEX(P:P,SMALL(IF(P:P&lt;&gt;"",ROW(P:P)),ROW())),"")</f>
        <v>287</v>
      </c>
      <c r="T10" cm="1">
        <f t="array" ref="T10">IFERROR(INDEX(Q:Q,SMALL(IF(Q:Q&lt;&gt;"",ROW(Q:Q)),ROW())),"")</f>
        <v>9</v>
      </c>
    </row>
    <row r="11" spans="2:20">
      <c r="C11" t="s">
        <v>1522</v>
      </c>
      <c r="D11">
        <v>1662698642</v>
      </c>
      <c r="E11" t="b">
        <v>0</v>
      </c>
      <c r="F11" t="s">
        <v>14</v>
      </c>
      <c r="G11" t="s">
        <v>12</v>
      </c>
      <c r="H11" t="b">
        <v>0</v>
      </c>
      <c r="I11" t="s">
        <v>1524</v>
      </c>
      <c r="N11">
        <f t="shared" si="0"/>
        <v>31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1522</v>
      </c>
      <c r="D12">
        <v>1697172242</v>
      </c>
      <c r="E12" t="b">
        <v>0</v>
      </c>
      <c r="F12" t="s">
        <v>16</v>
      </c>
      <c r="G12" t="s">
        <v>12</v>
      </c>
      <c r="H12" t="b">
        <v>0</v>
      </c>
      <c r="I12" t="s">
        <v>1525</v>
      </c>
      <c r="N12">
        <f t="shared" si="0"/>
        <v>30</v>
      </c>
      <c r="P12" t="str">
        <f t="shared" si="1"/>
        <v/>
      </c>
      <c r="Q12" t="str">
        <f t="shared" si="2"/>
        <v/>
      </c>
    </row>
    <row r="13" spans="2:20">
      <c r="B13" t="s">
        <v>1526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1527</v>
      </c>
      <c r="D14">
        <v>1662612307</v>
      </c>
      <c r="E14" t="b">
        <v>0</v>
      </c>
      <c r="F14" t="s">
        <v>1528</v>
      </c>
      <c r="G14" t="s">
        <v>12</v>
      </c>
      <c r="H14" t="b">
        <v>0</v>
      </c>
      <c r="I14" t="s">
        <v>13</v>
      </c>
      <c r="N14">
        <f t="shared" si="0"/>
        <v>17</v>
      </c>
      <c r="P14">
        <f t="shared" si="1"/>
        <v>152</v>
      </c>
      <c r="Q14">
        <f t="shared" si="2"/>
        <v>5</v>
      </c>
    </row>
    <row r="15" spans="2:20">
      <c r="C15" t="s">
        <v>1527</v>
      </c>
      <c r="D15">
        <v>1662698647</v>
      </c>
      <c r="E15" t="b">
        <v>0</v>
      </c>
      <c r="F15" t="s">
        <v>14</v>
      </c>
      <c r="G15" t="s">
        <v>12</v>
      </c>
      <c r="H15" t="b">
        <v>0</v>
      </c>
      <c r="I15" t="s">
        <v>1529</v>
      </c>
      <c r="N15">
        <f t="shared" si="0"/>
        <v>28</v>
      </c>
      <c r="P15" t="str">
        <f t="shared" si="1"/>
        <v/>
      </c>
      <c r="Q15" t="str">
        <f t="shared" si="2"/>
        <v/>
      </c>
    </row>
    <row r="16" spans="2:20">
      <c r="C16" t="s">
        <v>1527</v>
      </c>
      <c r="D16">
        <v>1697172247</v>
      </c>
      <c r="E16" t="b">
        <v>0</v>
      </c>
      <c r="F16" t="s">
        <v>16</v>
      </c>
      <c r="G16" t="s">
        <v>12</v>
      </c>
      <c r="H16" t="b">
        <v>0</v>
      </c>
      <c r="I16" t="s">
        <v>1530</v>
      </c>
      <c r="N16">
        <f t="shared" si="0"/>
        <v>30</v>
      </c>
      <c r="P16" t="str">
        <f t="shared" si="1"/>
        <v/>
      </c>
      <c r="Q16" t="str">
        <f t="shared" si="2"/>
        <v/>
      </c>
    </row>
    <row r="17" spans="2:17">
      <c r="C17" t="s">
        <v>1527</v>
      </c>
      <c r="D17">
        <v>1697172247</v>
      </c>
      <c r="E17" t="b">
        <v>0</v>
      </c>
      <c r="F17" t="s">
        <v>54</v>
      </c>
      <c r="G17" t="s">
        <v>12</v>
      </c>
      <c r="H17" t="b">
        <v>0</v>
      </c>
      <c r="I17" t="s">
        <v>1531</v>
      </c>
      <c r="J17" t="s">
        <v>56</v>
      </c>
      <c r="N17">
        <f t="shared" si="0"/>
        <v>42</v>
      </c>
      <c r="P17" t="str">
        <f t="shared" si="1"/>
        <v/>
      </c>
      <c r="Q17" t="str">
        <f t="shared" si="2"/>
        <v/>
      </c>
    </row>
    <row r="18" spans="2:17">
      <c r="C18" t="s">
        <v>1532</v>
      </c>
      <c r="E18" t="b">
        <v>0</v>
      </c>
      <c r="F18" t="s">
        <v>75</v>
      </c>
      <c r="G18" t="s">
        <v>12</v>
      </c>
      <c r="H18" t="b">
        <v>0</v>
      </c>
      <c r="I18" t="s">
        <v>1533</v>
      </c>
      <c r="N18">
        <f t="shared" si="0"/>
        <v>35</v>
      </c>
      <c r="P18" t="str">
        <f t="shared" si="1"/>
        <v/>
      </c>
      <c r="Q18" t="str">
        <f t="shared" si="2"/>
        <v/>
      </c>
    </row>
    <row r="19" spans="2:17">
      <c r="B19" t="s">
        <v>1534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1535</v>
      </c>
      <c r="D20">
        <v>1662614047</v>
      </c>
      <c r="E20" t="b">
        <v>0</v>
      </c>
      <c r="F20" t="s">
        <v>91</v>
      </c>
      <c r="G20" t="s">
        <v>12</v>
      </c>
      <c r="H20" t="b">
        <v>0</v>
      </c>
      <c r="I20" t="s">
        <v>1536</v>
      </c>
      <c r="N20">
        <f t="shared" si="0"/>
        <v>23</v>
      </c>
      <c r="P20">
        <f t="shared" si="1"/>
        <v>273</v>
      </c>
      <c r="Q20">
        <f t="shared" si="2"/>
        <v>8</v>
      </c>
    </row>
    <row r="21" spans="2:17">
      <c r="C21" t="s">
        <v>1535</v>
      </c>
      <c r="D21">
        <v>1662612847</v>
      </c>
      <c r="E21" t="b">
        <v>0</v>
      </c>
      <c r="F21" t="s">
        <v>93</v>
      </c>
      <c r="G21" t="s">
        <v>12</v>
      </c>
      <c r="H21" t="b">
        <v>0</v>
      </c>
      <c r="I21" t="s">
        <v>13</v>
      </c>
      <c r="N21">
        <f t="shared" si="0"/>
        <v>7</v>
      </c>
      <c r="P21" t="str">
        <f t="shared" si="1"/>
        <v/>
      </c>
      <c r="Q21" t="str">
        <f t="shared" si="2"/>
        <v/>
      </c>
    </row>
    <row r="22" spans="2:17">
      <c r="C22" t="s">
        <v>1535</v>
      </c>
      <c r="D22">
        <v>1678380247</v>
      </c>
      <c r="E22" t="b">
        <v>0</v>
      </c>
      <c r="F22" t="s">
        <v>94</v>
      </c>
      <c r="G22" t="s">
        <v>12</v>
      </c>
      <c r="H22" t="b">
        <v>0</v>
      </c>
      <c r="I22" t="s">
        <v>1537</v>
      </c>
      <c r="N22">
        <f t="shared" si="0"/>
        <v>68</v>
      </c>
      <c r="P22" t="str">
        <f t="shared" si="1"/>
        <v/>
      </c>
      <c r="Q22" t="str">
        <f t="shared" si="2"/>
        <v/>
      </c>
    </row>
    <row r="23" spans="2:17">
      <c r="C23" t="s">
        <v>1535</v>
      </c>
      <c r="E23" t="b">
        <v>0</v>
      </c>
      <c r="F23" t="s">
        <v>96</v>
      </c>
      <c r="G23" t="s">
        <v>12</v>
      </c>
      <c r="H23" t="b">
        <v>0</v>
      </c>
      <c r="I23" t="s">
        <v>13</v>
      </c>
      <c r="N23">
        <f t="shared" si="0"/>
        <v>7</v>
      </c>
      <c r="P23" t="str">
        <f t="shared" si="1"/>
        <v/>
      </c>
      <c r="Q23" t="str">
        <f t="shared" si="2"/>
        <v/>
      </c>
    </row>
    <row r="24" spans="2:17">
      <c r="C24" t="s">
        <v>1538</v>
      </c>
      <c r="D24">
        <v>1697172247</v>
      </c>
      <c r="E24" t="b">
        <v>0</v>
      </c>
      <c r="F24" t="s">
        <v>16</v>
      </c>
      <c r="G24" t="s">
        <v>12</v>
      </c>
      <c r="H24" t="b">
        <v>0</v>
      </c>
      <c r="I24" t="s">
        <v>1539</v>
      </c>
      <c r="N24">
        <f t="shared" si="0"/>
        <v>30</v>
      </c>
      <c r="P24" t="str">
        <f t="shared" si="1"/>
        <v/>
      </c>
      <c r="Q24" t="str">
        <f t="shared" si="2"/>
        <v/>
      </c>
    </row>
    <row r="25" spans="2:17">
      <c r="C25" t="s">
        <v>1535</v>
      </c>
      <c r="D25">
        <v>1697172247</v>
      </c>
      <c r="E25" t="b">
        <v>0</v>
      </c>
      <c r="F25" t="s">
        <v>98</v>
      </c>
      <c r="G25" t="s">
        <v>12</v>
      </c>
      <c r="H25" t="b">
        <v>0</v>
      </c>
      <c r="I25" t="s">
        <v>1540</v>
      </c>
      <c r="N25">
        <f t="shared" si="0"/>
        <v>53</v>
      </c>
      <c r="P25" t="str">
        <f t="shared" si="1"/>
        <v/>
      </c>
      <c r="Q25" t="str">
        <f t="shared" si="2"/>
        <v/>
      </c>
    </row>
    <row r="26" spans="2:17">
      <c r="C26" t="s">
        <v>1538</v>
      </c>
      <c r="D26">
        <v>1697172247</v>
      </c>
      <c r="E26" t="b">
        <v>0</v>
      </c>
      <c r="F26" t="s">
        <v>1541</v>
      </c>
      <c r="G26" t="s">
        <v>12</v>
      </c>
      <c r="H26" t="b">
        <v>0</v>
      </c>
      <c r="I26" t="s">
        <v>1542</v>
      </c>
      <c r="N26">
        <f t="shared" si="0"/>
        <v>51</v>
      </c>
      <c r="P26" t="str">
        <f t="shared" si="1"/>
        <v/>
      </c>
      <c r="Q26" t="str">
        <f t="shared" si="2"/>
        <v/>
      </c>
    </row>
    <row r="27" spans="2:17">
      <c r="C27" t="s">
        <v>1535</v>
      </c>
      <c r="E27" t="b">
        <v>1</v>
      </c>
      <c r="F27" t="s">
        <v>970</v>
      </c>
      <c r="G27" t="s">
        <v>12</v>
      </c>
      <c r="H27" t="b">
        <v>0</v>
      </c>
      <c r="I27" t="s">
        <v>1543</v>
      </c>
      <c r="N27">
        <f t="shared" si="0"/>
        <v>34</v>
      </c>
      <c r="P27" t="str">
        <f t="shared" si="1"/>
        <v/>
      </c>
      <c r="Q27" t="str">
        <f t="shared" si="2"/>
        <v/>
      </c>
    </row>
    <row r="28" spans="2:17">
      <c r="B28" t="s">
        <v>1544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1545</v>
      </c>
      <c r="D29">
        <v>1697172251</v>
      </c>
      <c r="E29" t="b">
        <v>0</v>
      </c>
      <c r="F29" t="s">
        <v>54</v>
      </c>
      <c r="G29" t="s">
        <v>12</v>
      </c>
      <c r="H29" t="b">
        <v>0</v>
      </c>
      <c r="I29" t="s">
        <v>1546</v>
      </c>
      <c r="J29" t="s">
        <v>56</v>
      </c>
      <c r="N29">
        <f t="shared" si="0"/>
        <v>42</v>
      </c>
      <c r="P29">
        <f t="shared" si="1"/>
        <v>136</v>
      </c>
      <c r="Q29">
        <f t="shared" si="2"/>
        <v>5</v>
      </c>
    </row>
    <row r="30" spans="2:17">
      <c r="C30" t="s">
        <v>1545</v>
      </c>
      <c r="D30">
        <v>1662612310</v>
      </c>
      <c r="E30" t="b">
        <v>0</v>
      </c>
      <c r="F30" t="s">
        <v>1547</v>
      </c>
      <c r="G30" t="s">
        <v>12</v>
      </c>
      <c r="H30" t="b">
        <v>0</v>
      </c>
      <c r="I30" t="s">
        <v>13</v>
      </c>
      <c r="N30">
        <f t="shared" si="0"/>
        <v>19</v>
      </c>
      <c r="P30" t="str">
        <f t="shared" si="1"/>
        <v/>
      </c>
      <c r="Q30" t="str">
        <f t="shared" si="2"/>
        <v/>
      </c>
    </row>
    <row r="31" spans="2:17">
      <c r="C31" t="s">
        <v>1545</v>
      </c>
      <c r="D31">
        <v>1662698650</v>
      </c>
      <c r="E31" t="b">
        <v>0</v>
      </c>
      <c r="F31" t="s">
        <v>14</v>
      </c>
      <c r="G31" t="s">
        <v>12</v>
      </c>
      <c r="H31" t="b">
        <v>0</v>
      </c>
      <c r="I31" t="s">
        <v>1548</v>
      </c>
      <c r="N31">
        <f t="shared" si="0"/>
        <v>31</v>
      </c>
      <c r="P31" t="str">
        <f t="shared" si="1"/>
        <v/>
      </c>
      <c r="Q31" t="str">
        <f t="shared" si="2"/>
        <v/>
      </c>
    </row>
    <row r="32" spans="2:17">
      <c r="C32" t="s">
        <v>1545</v>
      </c>
      <c r="D32">
        <v>1697172250</v>
      </c>
      <c r="E32" t="b">
        <v>0</v>
      </c>
      <c r="F32" t="s">
        <v>16</v>
      </c>
      <c r="G32" t="s">
        <v>12</v>
      </c>
      <c r="H32" t="b">
        <v>0</v>
      </c>
      <c r="I32" t="s">
        <v>1549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C33" t="s">
        <v>1550</v>
      </c>
      <c r="D33">
        <v>1694148249</v>
      </c>
      <c r="E33" t="b">
        <v>0</v>
      </c>
      <c r="F33" t="s">
        <v>24</v>
      </c>
      <c r="G33" t="s">
        <v>12</v>
      </c>
      <c r="H33" t="b">
        <v>1</v>
      </c>
      <c r="I33" t="s">
        <v>25</v>
      </c>
      <c r="J33" t="s">
        <v>56</v>
      </c>
      <c r="N33">
        <f t="shared" si="0"/>
        <v>14</v>
      </c>
      <c r="P33" t="str">
        <f t="shared" si="1"/>
        <v/>
      </c>
      <c r="Q33" t="str">
        <f t="shared" si="2"/>
        <v/>
      </c>
    </row>
    <row r="34" spans="2:17">
      <c r="B34" t="s">
        <v>1551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1552</v>
      </c>
      <c r="D35">
        <v>1662698651</v>
      </c>
      <c r="E35" t="b">
        <v>0</v>
      </c>
      <c r="F35" t="s">
        <v>45</v>
      </c>
      <c r="G35" t="s">
        <v>12</v>
      </c>
      <c r="H35" t="b">
        <v>0</v>
      </c>
      <c r="I35" t="s">
        <v>1553</v>
      </c>
      <c r="N35">
        <f t="shared" si="0"/>
        <v>11</v>
      </c>
      <c r="P35">
        <f t="shared" si="1"/>
        <v>76</v>
      </c>
      <c r="Q35">
        <f t="shared" si="2"/>
        <v>4</v>
      </c>
    </row>
    <row r="36" spans="2:17">
      <c r="C36" t="s">
        <v>1554</v>
      </c>
      <c r="D36">
        <v>1662612311</v>
      </c>
      <c r="E36" t="b">
        <v>0</v>
      </c>
      <c r="F36" t="s">
        <v>11</v>
      </c>
      <c r="G36" t="s">
        <v>12</v>
      </c>
      <c r="H36" t="b">
        <v>0</v>
      </c>
      <c r="I36" t="s">
        <v>13</v>
      </c>
      <c r="N36">
        <f t="shared" si="0"/>
        <v>5</v>
      </c>
      <c r="P36" t="str">
        <f t="shared" si="1"/>
        <v/>
      </c>
      <c r="Q36" t="str">
        <f t="shared" si="2"/>
        <v/>
      </c>
    </row>
    <row r="37" spans="2:17">
      <c r="C37" t="s">
        <v>1554</v>
      </c>
      <c r="D37">
        <v>1662698651</v>
      </c>
      <c r="E37" t="b">
        <v>0</v>
      </c>
      <c r="F37" t="s">
        <v>14</v>
      </c>
      <c r="G37" t="s">
        <v>12</v>
      </c>
      <c r="H37" t="b">
        <v>0</v>
      </c>
      <c r="I37" t="s">
        <v>1555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C38" t="s">
        <v>1554</v>
      </c>
      <c r="D38">
        <v>1697172251</v>
      </c>
      <c r="E38" t="b">
        <v>0</v>
      </c>
      <c r="F38" t="s">
        <v>16</v>
      </c>
      <c r="G38" t="s">
        <v>12</v>
      </c>
      <c r="H38" t="b">
        <v>0</v>
      </c>
      <c r="I38" t="s">
        <v>1556</v>
      </c>
      <c r="N38">
        <f t="shared" si="0"/>
        <v>29</v>
      </c>
      <c r="P38" t="str">
        <f t="shared" si="1"/>
        <v/>
      </c>
      <c r="Q38" t="str">
        <f t="shared" si="2"/>
        <v/>
      </c>
    </row>
    <row r="39" spans="2:17">
      <c r="B39" t="s">
        <v>1557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1558</v>
      </c>
      <c r="D40">
        <v>1662612854</v>
      </c>
      <c r="E40" t="b">
        <v>0</v>
      </c>
      <c r="F40" t="s">
        <v>93</v>
      </c>
      <c r="G40" t="s">
        <v>12</v>
      </c>
      <c r="H40" t="b">
        <v>0</v>
      </c>
      <c r="I40" t="s">
        <v>13</v>
      </c>
      <c r="N40">
        <f t="shared" si="0"/>
        <v>7</v>
      </c>
      <c r="P40">
        <f t="shared" si="1"/>
        <v>268</v>
      </c>
      <c r="Q40">
        <f t="shared" si="2"/>
        <v>7</v>
      </c>
    </row>
    <row r="41" spans="2:17">
      <c r="C41" t="s">
        <v>1558</v>
      </c>
      <c r="D41">
        <v>1678380254</v>
      </c>
      <c r="E41" t="b">
        <v>0</v>
      </c>
      <c r="F41" t="s">
        <v>94</v>
      </c>
      <c r="G41" t="s">
        <v>12</v>
      </c>
      <c r="H41" t="b">
        <v>0</v>
      </c>
      <c r="I41" t="s">
        <v>1559</v>
      </c>
      <c r="N41">
        <f t="shared" si="0"/>
        <v>76</v>
      </c>
      <c r="P41" t="str">
        <f t="shared" si="1"/>
        <v/>
      </c>
      <c r="Q41" t="str">
        <f t="shared" si="2"/>
        <v/>
      </c>
    </row>
    <row r="42" spans="2:17">
      <c r="C42" t="s">
        <v>1558</v>
      </c>
      <c r="D42">
        <v>1697172254</v>
      </c>
      <c r="E42" t="b">
        <v>0</v>
      </c>
      <c r="F42" t="s">
        <v>98</v>
      </c>
      <c r="G42" t="s">
        <v>12</v>
      </c>
      <c r="H42" t="b">
        <v>0</v>
      </c>
      <c r="I42" t="s">
        <v>1560</v>
      </c>
      <c r="N42">
        <f t="shared" si="0"/>
        <v>59</v>
      </c>
      <c r="P42" t="str">
        <f t="shared" si="1"/>
        <v/>
      </c>
      <c r="Q42" t="str">
        <f t="shared" si="2"/>
        <v/>
      </c>
    </row>
    <row r="43" spans="2:17">
      <c r="C43" t="s">
        <v>1558</v>
      </c>
      <c r="D43">
        <v>1662614054</v>
      </c>
      <c r="E43" t="b">
        <v>0</v>
      </c>
      <c r="F43" t="s">
        <v>91</v>
      </c>
      <c r="G43" t="s">
        <v>12</v>
      </c>
      <c r="H43" t="b">
        <v>0</v>
      </c>
      <c r="I43" t="s">
        <v>1561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2:17">
      <c r="C44" t="s">
        <v>1558</v>
      </c>
      <c r="D44">
        <v>1697172254</v>
      </c>
      <c r="E44" t="b">
        <v>0</v>
      </c>
      <c r="F44" t="s">
        <v>16</v>
      </c>
      <c r="G44" t="s">
        <v>12</v>
      </c>
      <c r="H44" t="b">
        <v>0</v>
      </c>
      <c r="I44" t="s">
        <v>1562</v>
      </c>
      <c r="N44">
        <f t="shared" si="0"/>
        <v>28</v>
      </c>
      <c r="P44" t="str">
        <f t="shared" si="1"/>
        <v/>
      </c>
      <c r="Q44" t="str">
        <f t="shared" si="2"/>
        <v/>
      </c>
    </row>
    <row r="45" spans="2:17">
      <c r="C45" t="s">
        <v>1558</v>
      </c>
      <c r="E45" t="b">
        <v>0</v>
      </c>
      <c r="F45" t="s">
        <v>96</v>
      </c>
      <c r="G45" t="s">
        <v>12</v>
      </c>
      <c r="H45" t="b">
        <v>0</v>
      </c>
      <c r="I45" t="s">
        <v>1563</v>
      </c>
      <c r="N45">
        <f t="shared" si="0"/>
        <v>15</v>
      </c>
      <c r="P45" t="str">
        <f t="shared" si="1"/>
        <v/>
      </c>
      <c r="Q45" t="str">
        <f t="shared" si="2"/>
        <v/>
      </c>
    </row>
    <row r="46" spans="2:17">
      <c r="C46" t="s">
        <v>1558</v>
      </c>
      <c r="D46">
        <v>1697172254</v>
      </c>
      <c r="E46" t="b">
        <v>0</v>
      </c>
      <c r="F46" t="s">
        <v>1564</v>
      </c>
      <c r="G46" t="s">
        <v>12</v>
      </c>
      <c r="H46" t="b">
        <v>0</v>
      </c>
      <c r="I46" t="s">
        <v>1565</v>
      </c>
      <c r="N46">
        <f t="shared" si="0"/>
        <v>52</v>
      </c>
      <c r="P46" t="str">
        <f t="shared" si="1"/>
        <v/>
      </c>
      <c r="Q46" t="str">
        <f t="shared" si="2"/>
        <v/>
      </c>
    </row>
    <row r="47" spans="2:17">
      <c r="B47" t="s">
        <v>1566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1567</v>
      </c>
      <c r="D48">
        <v>1697172255</v>
      </c>
      <c r="E48" t="b">
        <v>0</v>
      </c>
      <c r="F48" t="s">
        <v>16</v>
      </c>
      <c r="G48" t="s">
        <v>12</v>
      </c>
      <c r="H48" t="b">
        <v>0</v>
      </c>
      <c r="I48" t="s">
        <v>1568</v>
      </c>
      <c r="N48">
        <f t="shared" si="0"/>
        <v>29</v>
      </c>
      <c r="P48">
        <f t="shared" si="1"/>
        <v>268</v>
      </c>
      <c r="Q48">
        <f t="shared" si="2"/>
        <v>8</v>
      </c>
    </row>
    <row r="49" spans="2:17">
      <c r="C49" t="s">
        <v>1567</v>
      </c>
      <c r="D49">
        <v>1662612315</v>
      </c>
      <c r="E49" t="b">
        <v>0</v>
      </c>
      <c r="F49" t="s">
        <v>1569</v>
      </c>
      <c r="G49" t="s">
        <v>12</v>
      </c>
      <c r="H49" t="b">
        <v>0</v>
      </c>
      <c r="I49" t="s">
        <v>13</v>
      </c>
      <c r="N49">
        <f t="shared" si="0"/>
        <v>20</v>
      </c>
      <c r="P49" t="str">
        <f t="shared" si="1"/>
        <v/>
      </c>
      <c r="Q49" t="str">
        <f t="shared" si="2"/>
        <v/>
      </c>
    </row>
    <row r="50" spans="2:17">
      <c r="C50" t="s">
        <v>1567</v>
      </c>
      <c r="D50">
        <v>1662612855</v>
      </c>
      <c r="E50" t="b">
        <v>0</v>
      </c>
      <c r="F50" t="s">
        <v>93</v>
      </c>
      <c r="G50" t="s">
        <v>12</v>
      </c>
      <c r="H50" t="b">
        <v>0</v>
      </c>
      <c r="I50" t="s">
        <v>13</v>
      </c>
      <c r="N50">
        <f t="shared" si="0"/>
        <v>7</v>
      </c>
      <c r="P50" t="str">
        <f t="shared" si="1"/>
        <v/>
      </c>
      <c r="Q50" t="str">
        <f t="shared" si="2"/>
        <v/>
      </c>
    </row>
    <row r="51" spans="2:17">
      <c r="C51" t="s">
        <v>1567</v>
      </c>
      <c r="D51">
        <v>1662698655</v>
      </c>
      <c r="E51" t="b">
        <v>0</v>
      </c>
      <c r="F51" t="s">
        <v>14</v>
      </c>
      <c r="G51" t="s">
        <v>12</v>
      </c>
      <c r="H51" t="b">
        <v>0</v>
      </c>
      <c r="I51" t="s">
        <v>1570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C52" t="s">
        <v>1567</v>
      </c>
      <c r="D52">
        <v>1662614055</v>
      </c>
      <c r="E52" t="b">
        <v>0</v>
      </c>
      <c r="F52" t="s">
        <v>91</v>
      </c>
      <c r="G52" t="s">
        <v>12</v>
      </c>
      <c r="H52" t="b">
        <v>0</v>
      </c>
      <c r="I52" t="s">
        <v>1571</v>
      </c>
      <c r="N52">
        <f t="shared" si="0"/>
        <v>31</v>
      </c>
      <c r="P52" t="str">
        <f t="shared" si="1"/>
        <v/>
      </c>
      <c r="Q52" t="str">
        <f t="shared" si="2"/>
        <v/>
      </c>
    </row>
    <row r="53" spans="2:17">
      <c r="C53" t="s">
        <v>1567</v>
      </c>
      <c r="D53">
        <v>1678380255</v>
      </c>
      <c r="E53" t="b">
        <v>0</v>
      </c>
      <c r="F53" t="s">
        <v>94</v>
      </c>
      <c r="G53" t="s">
        <v>12</v>
      </c>
      <c r="H53" t="b">
        <v>0</v>
      </c>
      <c r="I53" t="s">
        <v>1572</v>
      </c>
      <c r="N53">
        <f t="shared" si="0"/>
        <v>76</v>
      </c>
      <c r="P53" t="str">
        <f t="shared" si="1"/>
        <v/>
      </c>
      <c r="Q53" t="str">
        <f t="shared" si="2"/>
        <v/>
      </c>
    </row>
    <row r="54" spans="2:17">
      <c r="C54" t="s">
        <v>1567</v>
      </c>
      <c r="E54" t="b">
        <v>0</v>
      </c>
      <c r="F54" t="s">
        <v>96</v>
      </c>
      <c r="G54" t="s">
        <v>12</v>
      </c>
      <c r="H54" t="b">
        <v>0</v>
      </c>
      <c r="I54" t="s">
        <v>1573</v>
      </c>
      <c r="N54">
        <f t="shared" si="0"/>
        <v>15</v>
      </c>
      <c r="P54" t="str">
        <f t="shared" si="1"/>
        <v/>
      </c>
      <c r="Q54" t="str">
        <f t="shared" si="2"/>
        <v/>
      </c>
    </row>
    <row r="55" spans="2:17">
      <c r="C55" t="s">
        <v>1567</v>
      </c>
      <c r="D55">
        <v>1697172255</v>
      </c>
      <c r="E55" t="b">
        <v>0</v>
      </c>
      <c r="F55" t="s">
        <v>98</v>
      </c>
      <c r="G55" t="s">
        <v>12</v>
      </c>
      <c r="H55" t="b">
        <v>0</v>
      </c>
      <c r="I55" t="s">
        <v>1574</v>
      </c>
      <c r="N55">
        <f t="shared" si="0"/>
        <v>60</v>
      </c>
      <c r="P55" t="str">
        <f t="shared" si="1"/>
        <v/>
      </c>
      <c r="Q55" t="str">
        <f t="shared" si="2"/>
        <v/>
      </c>
    </row>
    <row r="56" spans="2:17">
      <c r="B56" t="s">
        <v>1575</v>
      </c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1576</v>
      </c>
      <c r="D57">
        <v>1697172257</v>
      </c>
      <c r="E57" t="b">
        <v>0</v>
      </c>
      <c r="F57" t="s">
        <v>16</v>
      </c>
      <c r="G57" t="s">
        <v>12</v>
      </c>
      <c r="H57" t="b">
        <v>0</v>
      </c>
      <c r="I57" t="s">
        <v>1577</v>
      </c>
      <c r="N57">
        <f t="shared" si="0"/>
        <v>29</v>
      </c>
      <c r="P57">
        <f t="shared" si="1"/>
        <v>81</v>
      </c>
      <c r="Q57">
        <f t="shared" si="2"/>
        <v>2</v>
      </c>
    </row>
    <row r="58" spans="2:17">
      <c r="C58" t="s">
        <v>1576</v>
      </c>
      <c r="D58">
        <v>1697172257</v>
      </c>
      <c r="E58" t="b">
        <v>0</v>
      </c>
      <c r="F58" t="s">
        <v>1578</v>
      </c>
      <c r="G58" t="s">
        <v>12</v>
      </c>
      <c r="H58" t="b">
        <v>0</v>
      </c>
      <c r="I58" t="s">
        <v>1579</v>
      </c>
      <c r="N58">
        <f t="shared" si="0"/>
        <v>52</v>
      </c>
      <c r="P58" t="str">
        <f t="shared" si="1"/>
        <v/>
      </c>
      <c r="Q58" t="str">
        <f t="shared" si="2"/>
        <v/>
      </c>
    </row>
    <row r="59" spans="2:17">
      <c r="B59" t="s">
        <v>1580</v>
      </c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C60" t="s">
        <v>1581</v>
      </c>
      <c r="D60">
        <v>1662612320</v>
      </c>
      <c r="E60" t="b">
        <v>0</v>
      </c>
      <c r="F60" t="s">
        <v>1582</v>
      </c>
      <c r="G60" t="s">
        <v>12</v>
      </c>
      <c r="H60" t="b">
        <v>0</v>
      </c>
      <c r="I60" t="s">
        <v>13</v>
      </c>
      <c r="N60">
        <f t="shared" si="0"/>
        <v>20</v>
      </c>
      <c r="P60">
        <f t="shared" si="1"/>
        <v>287</v>
      </c>
      <c r="Q60">
        <f t="shared" si="2"/>
        <v>9</v>
      </c>
    </row>
    <row r="61" spans="2:17">
      <c r="C61" t="s">
        <v>1581</v>
      </c>
      <c r="D61">
        <v>1662698660</v>
      </c>
      <c r="E61" t="b">
        <v>0</v>
      </c>
      <c r="F61" t="s">
        <v>14</v>
      </c>
      <c r="G61" t="s">
        <v>12</v>
      </c>
      <c r="H61" t="b">
        <v>0</v>
      </c>
      <c r="I61" t="s">
        <v>1583</v>
      </c>
      <c r="N61">
        <f t="shared" si="0"/>
        <v>28</v>
      </c>
      <c r="P61" t="str">
        <f t="shared" si="1"/>
        <v/>
      </c>
      <c r="Q61" t="str">
        <f t="shared" si="2"/>
        <v/>
      </c>
    </row>
    <row r="62" spans="2:17">
      <c r="C62" t="s">
        <v>1581</v>
      </c>
      <c r="D62">
        <v>1697172260</v>
      </c>
      <c r="E62" t="b">
        <v>0</v>
      </c>
      <c r="F62" t="s">
        <v>16</v>
      </c>
      <c r="G62" t="s">
        <v>12</v>
      </c>
      <c r="H62" t="b">
        <v>0</v>
      </c>
      <c r="I62" t="s">
        <v>1584</v>
      </c>
      <c r="N62">
        <f t="shared" si="0"/>
        <v>30</v>
      </c>
      <c r="P62" t="str">
        <f t="shared" si="1"/>
        <v/>
      </c>
      <c r="Q62" t="str">
        <f t="shared" si="2"/>
        <v/>
      </c>
    </row>
    <row r="63" spans="2:17">
      <c r="C63" t="s">
        <v>1585</v>
      </c>
      <c r="D63">
        <v>1694148259</v>
      </c>
      <c r="E63" t="b">
        <v>0</v>
      </c>
      <c r="F63" t="s">
        <v>1586</v>
      </c>
      <c r="G63" t="s">
        <v>12</v>
      </c>
      <c r="H63" t="b">
        <v>0</v>
      </c>
      <c r="I63" t="s">
        <v>1587</v>
      </c>
      <c r="N63">
        <f t="shared" si="0"/>
        <v>31</v>
      </c>
      <c r="P63" t="str">
        <f t="shared" si="1"/>
        <v/>
      </c>
      <c r="Q63" t="str">
        <f t="shared" si="2"/>
        <v/>
      </c>
    </row>
    <row r="64" spans="2:17">
      <c r="C64" t="s">
        <v>1585</v>
      </c>
      <c r="D64">
        <v>1694148259</v>
      </c>
      <c r="E64" t="b">
        <v>0</v>
      </c>
      <c r="F64" t="s">
        <v>1588</v>
      </c>
      <c r="G64" t="s">
        <v>12</v>
      </c>
      <c r="H64" t="b">
        <v>0</v>
      </c>
      <c r="I64" t="s">
        <v>1587</v>
      </c>
      <c r="N64">
        <f t="shared" si="0"/>
        <v>36</v>
      </c>
      <c r="P64" t="str">
        <f t="shared" si="1"/>
        <v/>
      </c>
      <c r="Q64" t="str">
        <f t="shared" si="2"/>
        <v/>
      </c>
    </row>
    <row r="65" spans="3:17">
      <c r="C65" t="s">
        <v>1585</v>
      </c>
      <c r="D65">
        <v>1694148259</v>
      </c>
      <c r="E65" t="b">
        <v>0</v>
      </c>
      <c r="F65" t="s">
        <v>1589</v>
      </c>
      <c r="G65" t="s">
        <v>12</v>
      </c>
      <c r="H65" t="b">
        <v>0</v>
      </c>
      <c r="I65" t="s">
        <v>1587</v>
      </c>
      <c r="N65">
        <f t="shared" si="0"/>
        <v>38</v>
      </c>
      <c r="P65" t="str">
        <f t="shared" si="1"/>
        <v/>
      </c>
      <c r="Q65" t="str">
        <f t="shared" si="2"/>
        <v/>
      </c>
    </row>
    <row r="66" spans="3:17">
      <c r="C66" t="s">
        <v>1585</v>
      </c>
      <c r="D66">
        <v>1694148259</v>
      </c>
      <c r="E66" t="b">
        <v>0</v>
      </c>
      <c r="F66" t="s">
        <v>1590</v>
      </c>
      <c r="G66" t="s">
        <v>12</v>
      </c>
      <c r="H66" t="b">
        <v>0</v>
      </c>
      <c r="I66" t="s">
        <v>1591</v>
      </c>
      <c r="N66">
        <f t="shared" si="0"/>
        <v>35</v>
      </c>
      <c r="P66" t="str">
        <f t="shared" si="1"/>
        <v/>
      </c>
      <c r="Q66" t="str">
        <f t="shared" si="2"/>
        <v/>
      </c>
    </row>
    <row r="67" spans="3:17">
      <c r="C67" t="s">
        <v>1585</v>
      </c>
      <c r="D67">
        <v>1694148259</v>
      </c>
      <c r="E67" t="b">
        <v>0</v>
      </c>
      <c r="F67" t="s">
        <v>1592</v>
      </c>
      <c r="G67" t="s">
        <v>12</v>
      </c>
      <c r="H67" t="b">
        <v>0</v>
      </c>
      <c r="I67" t="s">
        <v>1587</v>
      </c>
      <c r="N67">
        <f t="shared" si="0"/>
        <v>34</v>
      </c>
      <c r="P67" t="str">
        <f t="shared" si="1"/>
        <v/>
      </c>
      <c r="Q67" t="str">
        <f t="shared" si="2"/>
        <v/>
      </c>
    </row>
    <row r="68" spans="3:17">
      <c r="C68" t="s">
        <v>1585</v>
      </c>
      <c r="D68">
        <v>1694148259</v>
      </c>
      <c r="E68" t="b">
        <v>0</v>
      </c>
      <c r="F68" t="s">
        <v>1593</v>
      </c>
      <c r="G68" t="s">
        <v>12</v>
      </c>
      <c r="H68" t="b">
        <v>0</v>
      </c>
      <c r="I68" t="s">
        <v>1587</v>
      </c>
      <c r="N68">
        <f t="shared" si="0"/>
        <v>35</v>
      </c>
      <c r="P68" t="str">
        <f t="shared" si="1"/>
        <v/>
      </c>
      <c r="Q68" t="str">
        <f t="shared" si="2"/>
        <v/>
      </c>
    </row>
    <row r="69" spans="3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3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T302"/>
  <sheetViews>
    <sheetView topLeftCell="L1" workbookViewId="0">
      <selection activeCell="T1" sqref="T1:T7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137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401</v>
      </c>
      <c r="T2" cm="1">
        <f t="array" ref="T2">IFERROR(INDEX(Q:Q,SMALL(IF(Q:Q&lt;&gt;"",ROW(Q:Q)),ROW())),"")</f>
        <v>12</v>
      </c>
    </row>
    <row r="3" spans="2:20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N3" s="15" t="s">
        <v>4149</v>
      </c>
      <c r="S3" cm="1">
        <f t="array" ref="S3">IFERROR(INDEX(P:P,SMALL(IF(P:P&lt;&gt;"",ROW(P:P)),ROW())),"")</f>
        <v>132</v>
      </c>
      <c r="T3" cm="1">
        <f t="array" ref="T3">IFERROR(INDEX(Q:Q,SMALL(IF(Q:Q&lt;&gt;"",ROW(Q:Q)),ROW())),"")</f>
        <v>4</v>
      </c>
    </row>
    <row r="4" spans="2:20">
      <c r="B4" t="s">
        <v>1594</v>
      </c>
      <c r="N4" t="str">
        <f>IF(LEN(F4)+LEN(I4)&gt;0,LEN(F4)+LEN(I4),"")</f>
        <v/>
      </c>
      <c r="S4" cm="1">
        <f t="array" ref="S4">IFERROR(INDEX(P:P,SMALL(IF(P:P&lt;&gt;"",ROW(P:P)),ROW())),"")</f>
        <v>233</v>
      </c>
      <c r="T4" cm="1">
        <f t="array" ref="T4">IFERROR(INDEX(Q:Q,SMALL(IF(Q:Q&lt;&gt;"",ROW(Q:Q)),ROW())),"")</f>
        <v>7</v>
      </c>
    </row>
    <row r="5" spans="2:20">
      <c r="C5" t="s">
        <v>1595</v>
      </c>
      <c r="D5">
        <v>1662612528</v>
      </c>
      <c r="E5" t="b">
        <v>0</v>
      </c>
      <c r="F5" t="s">
        <v>1596</v>
      </c>
      <c r="G5" t="s">
        <v>12</v>
      </c>
      <c r="H5" t="b">
        <v>0</v>
      </c>
      <c r="I5" t="s">
        <v>13</v>
      </c>
      <c r="N5">
        <f t="shared" ref="N5:N68" si="0">IF(LEN(F5)+LEN(I5)&gt;0,LEN(F5)+LEN(I5),"")</f>
        <v>25</v>
      </c>
      <c r="P5">
        <f>IF(AND(N4="",N5&lt;&gt;""),SUM(N5:N300)-SUM(P6:P300),"")</f>
        <v>137</v>
      </c>
      <c r="Q5">
        <f>IF(AND(N4="",N5&lt;&gt;""),COUNT(N5:N300)-SUM(Q6:Q300),"")</f>
        <v>4</v>
      </c>
      <c r="S5" cm="1">
        <f t="array" ref="S5">IFERROR(INDEX(P:P,SMALL(IF(P:P&lt;&gt;"",ROW(P:P)),ROW())),"")</f>
        <v>489</v>
      </c>
      <c r="T5" cm="1">
        <f t="array" ref="T5">IFERROR(INDEX(Q:Q,SMALL(IF(Q:Q&lt;&gt;"",ROW(Q:Q)),ROW())),"")</f>
        <v>11</v>
      </c>
    </row>
    <row r="6" spans="2:20">
      <c r="C6" t="s">
        <v>1595</v>
      </c>
      <c r="D6">
        <v>1662698868</v>
      </c>
      <c r="E6" t="b">
        <v>0</v>
      </c>
      <c r="F6" t="s">
        <v>14</v>
      </c>
      <c r="G6" t="s">
        <v>12</v>
      </c>
      <c r="H6" t="b">
        <v>0</v>
      </c>
      <c r="I6" t="s">
        <v>1597</v>
      </c>
      <c r="N6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84</v>
      </c>
      <c r="T6" cm="1">
        <f t="array" ref="T6">IFERROR(INDEX(Q:Q,SMALL(IF(Q:Q&lt;&gt;"",ROW(Q:Q)),ROW())),"")</f>
        <v>3</v>
      </c>
    </row>
    <row r="7" spans="2:20">
      <c r="C7" t="s">
        <v>1595</v>
      </c>
      <c r="D7">
        <v>1697172468</v>
      </c>
      <c r="E7" t="b">
        <v>0</v>
      </c>
      <c r="F7" t="s">
        <v>16</v>
      </c>
      <c r="G7" t="s">
        <v>12</v>
      </c>
      <c r="H7" t="b">
        <v>0</v>
      </c>
      <c r="I7" t="s">
        <v>1598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136</v>
      </c>
      <c r="T7" cm="1">
        <f t="array" ref="T7">IFERROR(INDEX(Q:Q,SMALL(IF(Q:Q&lt;&gt;"",ROW(Q:Q)),ROW())),"")</f>
        <v>4</v>
      </c>
    </row>
    <row r="8" spans="2:20">
      <c r="C8" t="s">
        <v>1595</v>
      </c>
      <c r="D8">
        <v>1697172468</v>
      </c>
      <c r="E8" t="b">
        <v>0</v>
      </c>
      <c r="F8" t="s">
        <v>1599</v>
      </c>
      <c r="G8" t="s">
        <v>12</v>
      </c>
      <c r="H8" t="b">
        <v>0</v>
      </c>
      <c r="I8" t="s">
        <v>1600</v>
      </c>
      <c r="N8">
        <f t="shared" si="0"/>
        <v>51</v>
      </c>
      <c r="P8" t="str">
        <f t="shared" si="1"/>
        <v/>
      </c>
      <c r="Q8" t="str">
        <f t="shared" si="2"/>
        <v/>
      </c>
      <c r="S8" t="str" cm="1">
        <f t="array" ref="S8">IFERROR(INDEX(P:P,SMALL(IF(P:P&lt;&gt;"",ROW(P:P)),ROW())),"")</f>
        <v/>
      </c>
      <c r="T8" t="str" cm="1">
        <f t="array" ref="T8">IFERROR(INDEX(Q:Q,SMALL(IF(Q:Q&lt;&gt;"",ROW(Q:Q)),ROW())),"")</f>
        <v/>
      </c>
    </row>
    <row r="9" spans="2:20">
      <c r="B9" t="s">
        <v>1601</v>
      </c>
      <c r="N9" t="str">
        <f t="shared" si="0"/>
        <v/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B10" t="s">
        <v>1602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1603</v>
      </c>
      <c r="D11">
        <v>1670388475</v>
      </c>
      <c r="E11" t="b">
        <v>0</v>
      </c>
      <c r="F11" t="s">
        <v>201</v>
      </c>
      <c r="G11" t="s">
        <v>12</v>
      </c>
      <c r="H11" t="b">
        <v>0</v>
      </c>
      <c r="I11" t="s">
        <v>1604</v>
      </c>
      <c r="J11" t="s">
        <v>56</v>
      </c>
      <c r="N11">
        <f t="shared" si="0"/>
        <v>32</v>
      </c>
      <c r="P11">
        <f t="shared" si="1"/>
        <v>401</v>
      </c>
      <c r="Q11">
        <f t="shared" si="2"/>
        <v>12</v>
      </c>
      <c r="S11" t="str" cm="1">
        <f t="array" ref="S11">IFERROR(INDEX(P:P,SMALL(IF(P:P&lt;&gt;"",ROW(P:P)),ROW())),"")</f>
        <v/>
      </c>
    </row>
    <row r="12" spans="2:20">
      <c r="C12" t="s">
        <v>1603</v>
      </c>
      <c r="D12">
        <v>1662612535</v>
      </c>
      <c r="E12" t="b">
        <v>0</v>
      </c>
      <c r="F12" t="s">
        <v>1605</v>
      </c>
      <c r="G12" t="s">
        <v>12</v>
      </c>
      <c r="H12" t="b">
        <v>0</v>
      </c>
      <c r="I12" t="s">
        <v>13</v>
      </c>
      <c r="N12">
        <f t="shared" si="0"/>
        <v>19</v>
      </c>
      <c r="P12" t="str">
        <f t="shared" si="1"/>
        <v/>
      </c>
      <c r="Q12" t="str">
        <f t="shared" si="2"/>
        <v/>
      </c>
    </row>
    <row r="13" spans="2:20">
      <c r="C13" t="s">
        <v>1603</v>
      </c>
      <c r="D13">
        <v>1662698875</v>
      </c>
      <c r="E13" t="b">
        <v>0</v>
      </c>
      <c r="F13" t="s">
        <v>14</v>
      </c>
      <c r="G13" t="s">
        <v>12</v>
      </c>
      <c r="H13" t="b">
        <v>0</v>
      </c>
      <c r="I13" t="s">
        <v>1606</v>
      </c>
      <c r="N13">
        <f t="shared" si="0"/>
        <v>31</v>
      </c>
      <c r="P13" t="str">
        <f t="shared" si="1"/>
        <v/>
      </c>
      <c r="Q13" t="str">
        <f t="shared" si="2"/>
        <v/>
      </c>
    </row>
    <row r="14" spans="2:20">
      <c r="C14" t="s">
        <v>1603</v>
      </c>
      <c r="D14">
        <v>1697172475</v>
      </c>
      <c r="E14" t="b">
        <v>0</v>
      </c>
      <c r="F14" t="s">
        <v>16</v>
      </c>
      <c r="G14" t="s">
        <v>12</v>
      </c>
      <c r="H14" t="b">
        <v>0</v>
      </c>
      <c r="I14" t="s">
        <v>1607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1603</v>
      </c>
      <c r="D15">
        <v>1670388475</v>
      </c>
      <c r="E15" t="b">
        <v>0</v>
      </c>
      <c r="F15" t="s">
        <v>153</v>
      </c>
      <c r="G15" t="s">
        <v>12</v>
      </c>
      <c r="H15" t="b">
        <v>0</v>
      </c>
      <c r="I15" t="s">
        <v>1608</v>
      </c>
      <c r="N15">
        <f t="shared" si="0"/>
        <v>32</v>
      </c>
      <c r="P15" t="str">
        <f t="shared" si="1"/>
        <v/>
      </c>
      <c r="Q15" t="str">
        <f t="shared" si="2"/>
        <v/>
      </c>
    </row>
    <row r="16" spans="2:20">
      <c r="C16" t="s">
        <v>1603</v>
      </c>
      <c r="D16">
        <v>1662613074</v>
      </c>
      <c r="E16" t="b">
        <v>0</v>
      </c>
      <c r="F16" t="s">
        <v>93</v>
      </c>
      <c r="G16" t="s">
        <v>12</v>
      </c>
      <c r="H16" t="b">
        <v>0</v>
      </c>
      <c r="I16" t="s">
        <v>13</v>
      </c>
      <c r="N16">
        <f t="shared" si="0"/>
        <v>7</v>
      </c>
      <c r="P16" t="str">
        <f t="shared" si="1"/>
        <v/>
      </c>
      <c r="Q16" t="str">
        <f t="shared" si="2"/>
        <v/>
      </c>
    </row>
    <row r="17" spans="2:17">
      <c r="C17" t="s">
        <v>1609</v>
      </c>
      <c r="D17">
        <v>1662614275</v>
      </c>
      <c r="E17" t="b">
        <v>0</v>
      </c>
      <c r="F17" t="s">
        <v>335</v>
      </c>
      <c r="G17" t="s">
        <v>12</v>
      </c>
      <c r="H17" t="b">
        <v>0</v>
      </c>
      <c r="I17" t="s">
        <v>1610</v>
      </c>
      <c r="N17">
        <f t="shared" si="0"/>
        <v>26</v>
      </c>
      <c r="P17" t="str">
        <f t="shared" si="1"/>
        <v/>
      </c>
      <c r="Q17" t="str">
        <f t="shared" si="2"/>
        <v/>
      </c>
    </row>
    <row r="18" spans="2:17">
      <c r="C18" t="s">
        <v>1609</v>
      </c>
      <c r="D18">
        <v>1697172475</v>
      </c>
      <c r="E18" t="b">
        <v>0</v>
      </c>
      <c r="F18" t="s">
        <v>343</v>
      </c>
      <c r="G18" t="s">
        <v>12</v>
      </c>
      <c r="H18" t="b">
        <v>0</v>
      </c>
      <c r="I18" t="s">
        <v>1611</v>
      </c>
      <c r="N18">
        <f t="shared" si="0"/>
        <v>45</v>
      </c>
      <c r="P18" t="str">
        <f t="shared" si="1"/>
        <v/>
      </c>
      <c r="Q18" t="str">
        <f t="shared" si="2"/>
        <v/>
      </c>
    </row>
    <row r="19" spans="2:17">
      <c r="C19" t="s">
        <v>1603</v>
      </c>
      <c r="D19">
        <v>1662614275</v>
      </c>
      <c r="E19" t="b">
        <v>0</v>
      </c>
      <c r="F19" t="s">
        <v>91</v>
      </c>
      <c r="G19" t="s">
        <v>12</v>
      </c>
      <c r="H19" t="b">
        <v>0</v>
      </c>
      <c r="I19" t="s">
        <v>1612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2:17">
      <c r="C20" t="s">
        <v>1603</v>
      </c>
      <c r="D20">
        <v>1678380475</v>
      </c>
      <c r="E20" t="b">
        <v>0</v>
      </c>
      <c r="F20" t="s">
        <v>94</v>
      </c>
      <c r="G20" t="s">
        <v>12</v>
      </c>
      <c r="H20" t="b">
        <v>0</v>
      </c>
      <c r="I20" t="s">
        <v>1613</v>
      </c>
      <c r="N20">
        <f t="shared" si="0"/>
        <v>75</v>
      </c>
      <c r="P20" t="str">
        <f t="shared" si="1"/>
        <v/>
      </c>
      <c r="Q20" t="str">
        <f t="shared" si="2"/>
        <v/>
      </c>
    </row>
    <row r="21" spans="2:17">
      <c r="C21" t="s">
        <v>1603</v>
      </c>
      <c r="E21" t="b">
        <v>0</v>
      </c>
      <c r="F21" t="s">
        <v>96</v>
      </c>
      <c r="G21" t="s">
        <v>12</v>
      </c>
      <c r="H21" t="b">
        <v>0</v>
      </c>
      <c r="I21" t="s">
        <v>1614</v>
      </c>
      <c r="N21">
        <f t="shared" si="0"/>
        <v>14</v>
      </c>
      <c r="P21" t="str">
        <f t="shared" si="1"/>
        <v/>
      </c>
      <c r="Q21" t="str">
        <f t="shared" si="2"/>
        <v/>
      </c>
    </row>
    <row r="22" spans="2:17">
      <c r="C22" t="s">
        <v>1603</v>
      </c>
      <c r="D22">
        <v>1697172475</v>
      </c>
      <c r="E22" t="b">
        <v>0</v>
      </c>
      <c r="F22" t="s">
        <v>98</v>
      </c>
      <c r="G22" t="s">
        <v>12</v>
      </c>
      <c r="H22" t="b">
        <v>0</v>
      </c>
      <c r="I22" t="s">
        <v>1615</v>
      </c>
      <c r="N22">
        <f t="shared" si="0"/>
        <v>60</v>
      </c>
      <c r="P22" t="str">
        <f t="shared" si="1"/>
        <v/>
      </c>
      <c r="Q22" t="str">
        <f t="shared" si="2"/>
        <v/>
      </c>
    </row>
    <row r="23" spans="2:17">
      <c r="B23" t="s">
        <v>1616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B24" t="s">
        <v>1617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1618</v>
      </c>
      <c r="D25">
        <v>1697172478</v>
      </c>
      <c r="E25" t="b">
        <v>0</v>
      </c>
      <c r="F25" t="s">
        <v>16</v>
      </c>
      <c r="G25" t="s">
        <v>12</v>
      </c>
      <c r="H25" t="b">
        <v>0</v>
      </c>
      <c r="I25" t="s">
        <v>1619</v>
      </c>
      <c r="N25">
        <f t="shared" si="0"/>
        <v>30</v>
      </c>
      <c r="P25">
        <f t="shared" si="1"/>
        <v>132</v>
      </c>
      <c r="Q25">
        <f t="shared" si="2"/>
        <v>4</v>
      </c>
    </row>
    <row r="26" spans="2:17">
      <c r="C26" t="s">
        <v>1618</v>
      </c>
      <c r="D26">
        <v>1697172478</v>
      </c>
      <c r="E26" t="b">
        <v>0</v>
      </c>
      <c r="F26" t="s">
        <v>1620</v>
      </c>
      <c r="G26" t="s">
        <v>12</v>
      </c>
      <c r="H26" t="b">
        <v>0</v>
      </c>
      <c r="I26" t="s">
        <v>1621</v>
      </c>
      <c r="N26">
        <f t="shared" si="0"/>
        <v>51</v>
      </c>
      <c r="P26" t="str">
        <f t="shared" si="1"/>
        <v/>
      </c>
      <c r="Q26" t="str">
        <f t="shared" si="2"/>
        <v/>
      </c>
    </row>
    <row r="27" spans="2:17">
      <c r="C27" t="s">
        <v>1618</v>
      </c>
      <c r="D27">
        <v>1662612538</v>
      </c>
      <c r="E27" t="b">
        <v>0</v>
      </c>
      <c r="F27" t="s">
        <v>1622</v>
      </c>
      <c r="G27" t="s">
        <v>12</v>
      </c>
      <c r="H27" t="b">
        <v>0</v>
      </c>
      <c r="I27" t="s">
        <v>13</v>
      </c>
      <c r="N27">
        <f t="shared" si="0"/>
        <v>20</v>
      </c>
      <c r="P27" t="str">
        <f t="shared" si="1"/>
        <v/>
      </c>
      <c r="Q27" t="str">
        <f t="shared" si="2"/>
        <v/>
      </c>
    </row>
    <row r="28" spans="2:17">
      <c r="C28" t="s">
        <v>1618</v>
      </c>
      <c r="D28">
        <v>1662698878</v>
      </c>
      <c r="E28" t="b">
        <v>0</v>
      </c>
      <c r="F28" t="s">
        <v>14</v>
      </c>
      <c r="G28" t="s">
        <v>12</v>
      </c>
      <c r="H28" t="b">
        <v>0</v>
      </c>
      <c r="I28" t="s">
        <v>1623</v>
      </c>
      <c r="N28">
        <f t="shared" si="0"/>
        <v>31</v>
      </c>
      <c r="P28" t="str">
        <f t="shared" si="1"/>
        <v/>
      </c>
      <c r="Q28" t="str">
        <f t="shared" si="2"/>
        <v/>
      </c>
    </row>
    <row r="29" spans="2:17">
      <c r="B29" t="s">
        <v>1624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B30" t="s">
        <v>1625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1626</v>
      </c>
      <c r="D31">
        <v>1662612542</v>
      </c>
      <c r="E31" t="b">
        <v>0</v>
      </c>
      <c r="F31" t="s">
        <v>1627</v>
      </c>
      <c r="G31" t="s">
        <v>12</v>
      </c>
      <c r="H31" t="b">
        <v>0</v>
      </c>
      <c r="I31" t="s">
        <v>13</v>
      </c>
      <c r="N31">
        <f t="shared" si="0"/>
        <v>19</v>
      </c>
      <c r="P31">
        <f t="shared" si="1"/>
        <v>233</v>
      </c>
      <c r="Q31">
        <f t="shared" si="2"/>
        <v>7</v>
      </c>
    </row>
    <row r="32" spans="2:17">
      <c r="C32" t="s">
        <v>1626</v>
      </c>
      <c r="D32">
        <v>1662612542</v>
      </c>
      <c r="E32" t="b">
        <v>0</v>
      </c>
      <c r="F32" t="s">
        <v>1628</v>
      </c>
      <c r="G32" t="s">
        <v>12</v>
      </c>
      <c r="H32" t="b">
        <v>0</v>
      </c>
      <c r="I32" t="s">
        <v>13</v>
      </c>
      <c r="N32">
        <f t="shared" si="0"/>
        <v>19</v>
      </c>
      <c r="P32" t="str">
        <f t="shared" si="1"/>
        <v/>
      </c>
      <c r="Q32" t="str">
        <f t="shared" si="2"/>
        <v/>
      </c>
    </row>
    <row r="33" spans="2:17">
      <c r="C33" t="s">
        <v>1626</v>
      </c>
      <c r="D33">
        <v>1662698882</v>
      </c>
      <c r="E33" t="b">
        <v>0</v>
      </c>
      <c r="F33" t="s">
        <v>14</v>
      </c>
      <c r="G33" t="s">
        <v>12</v>
      </c>
      <c r="H33" t="b">
        <v>0</v>
      </c>
      <c r="I33" t="s">
        <v>1629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1626</v>
      </c>
      <c r="D34">
        <v>1697172482</v>
      </c>
      <c r="E34" t="b">
        <v>0</v>
      </c>
      <c r="F34" t="s">
        <v>16</v>
      </c>
      <c r="G34" t="s">
        <v>12</v>
      </c>
      <c r="H34" t="b">
        <v>0</v>
      </c>
      <c r="I34" t="s">
        <v>1630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C35" t="s">
        <v>1626</v>
      </c>
      <c r="D35">
        <v>1697172482</v>
      </c>
      <c r="E35" t="b">
        <v>0</v>
      </c>
      <c r="F35" t="s">
        <v>1631</v>
      </c>
      <c r="G35" t="s">
        <v>12</v>
      </c>
      <c r="H35" t="b">
        <v>0</v>
      </c>
      <c r="I35" t="s">
        <v>1632</v>
      </c>
      <c r="N35">
        <f t="shared" si="0"/>
        <v>51</v>
      </c>
      <c r="P35" t="str">
        <f t="shared" si="1"/>
        <v/>
      </c>
      <c r="Q35" t="str">
        <f t="shared" si="2"/>
        <v/>
      </c>
    </row>
    <row r="36" spans="2:17">
      <c r="C36" t="s">
        <v>1626</v>
      </c>
      <c r="D36">
        <v>1697172482</v>
      </c>
      <c r="E36" t="b">
        <v>0</v>
      </c>
      <c r="F36" t="s">
        <v>1633</v>
      </c>
      <c r="G36" t="s">
        <v>12</v>
      </c>
      <c r="H36" t="b">
        <v>0</v>
      </c>
      <c r="I36" t="s">
        <v>1634</v>
      </c>
      <c r="N36">
        <f t="shared" si="0"/>
        <v>52</v>
      </c>
      <c r="P36" t="str">
        <f t="shared" si="1"/>
        <v/>
      </c>
      <c r="Q36" t="str">
        <f t="shared" si="2"/>
        <v/>
      </c>
    </row>
    <row r="37" spans="2:17">
      <c r="C37" t="s">
        <v>1626</v>
      </c>
      <c r="D37">
        <v>1670388481</v>
      </c>
      <c r="E37" t="b">
        <v>0</v>
      </c>
      <c r="F37" t="s">
        <v>153</v>
      </c>
      <c r="G37" t="s">
        <v>12</v>
      </c>
      <c r="H37" t="b">
        <v>0</v>
      </c>
      <c r="I37" t="s">
        <v>1635</v>
      </c>
      <c r="N37">
        <f t="shared" si="0"/>
        <v>32</v>
      </c>
      <c r="P37" t="str">
        <f t="shared" si="1"/>
        <v/>
      </c>
      <c r="Q37" t="str">
        <f t="shared" si="2"/>
        <v/>
      </c>
    </row>
    <row r="38" spans="2:17">
      <c r="B38" t="s">
        <v>1636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1637</v>
      </c>
      <c r="D39">
        <v>1697172483</v>
      </c>
      <c r="E39" t="b">
        <v>0</v>
      </c>
      <c r="F39" t="s">
        <v>16</v>
      </c>
      <c r="G39" t="s">
        <v>12</v>
      </c>
      <c r="H39" t="b">
        <v>0</v>
      </c>
      <c r="I39" t="s">
        <v>1638</v>
      </c>
      <c r="N39">
        <f t="shared" si="0"/>
        <v>30</v>
      </c>
      <c r="P39">
        <f t="shared" si="1"/>
        <v>489</v>
      </c>
      <c r="Q39">
        <f t="shared" si="2"/>
        <v>11</v>
      </c>
    </row>
    <row r="40" spans="2:17">
      <c r="C40" t="s">
        <v>1637</v>
      </c>
      <c r="E40" t="b">
        <v>0</v>
      </c>
      <c r="F40" t="s">
        <v>79</v>
      </c>
      <c r="G40" t="s">
        <v>12</v>
      </c>
      <c r="H40" t="b">
        <v>0</v>
      </c>
      <c r="I40" t="s">
        <v>13</v>
      </c>
      <c r="J40" t="s">
        <v>56</v>
      </c>
      <c r="N40">
        <f t="shared" si="0"/>
        <v>8</v>
      </c>
      <c r="P40" t="str">
        <f t="shared" si="1"/>
        <v/>
      </c>
      <c r="Q40" t="str">
        <f t="shared" si="2"/>
        <v/>
      </c>
    </row>
    <row r="41" spans="2:17">
      <c r="C41" t="s">
        <v>1637</v>
      </c>
      <c r="D41">
        <v>1678164483</v>
      </c>
      <c r="E41" t="b">
        <v>0</v>
      </c>
      <c r="F41" t="s">
        <v>80</v>
      </c>
      <c r="G41" t="s">
        <v>12</v>
      </c>
      <c r="H41" t="b">
        <v>0</v>
      </c>
      <c r="I41" t="s">
        <v>1639</v>
      </c>
      <c r="J41" t="s">
        <v>56</v>
      </c>
      <c r="N41">
        <f t="shared" si="0"/>
        <v>42</v>
      </c>
      <c r="P41" t="str">
        <f t="shared" si="1"/>
        <v/>
      </c>
      <c r="Q41" t="str">
        <f t="shared" si="2"/>
        <v/>
      </c>
    </row>
    <row r="42" spans="2:17">
      <c r="C42" t="s">
        <v>1637</v>
      </c>
      <c r="D42">
        <v>1678164483</v>
      </c>
      <c r="E42" t="b">
        <v>0</v>
      </c>
      <c r="F42" t="s">
        <v>83</v>
      </c>
      <c r="G42" t="s">
        <v>12</v>
      </c>
      <c r="H42" t="b">
        <v>0</v>
      </c>
      <c r="I42" t="s">
        <v>1640</v>
      </c>
      <c r="J42" t="s">
        <v>56</v>
      </c>
      <c r="N42">
        <f t="shared" si="0"/>
        <v>91</v>
      </c>
      <c r="P42" t="str">
        <f t="shared" si="1"/>
        <v/>
      </c>
      <c r="Q42" t="str">
        <f t="shared" si="2"/>
        <v/>
      </c>
    </row>
    <row r="43" spans="2:17">
      <c r="C43" t="s">
        <v>1637</v>
      </c>
      <c r="D43">
        <v>1697172483</v>
      </c>
      <c r="E43" t="b">
        <v>0</v>
      </c>
      <c r="F43" t="s">
        <v>1641</v>
      </c>
      <c r="G43" t="s">
        <v>12</v>
      </c>
      <c r="H43" t="b">
        <v>0</v>
      </c>
      <c r="I43" t="s">
        <v>1642</v>
      </c>
      <c r="N43">
        <f t="shared" si="0"/>
        <v>52</v>
      </c>
      <c r="P43" t="str">
        <f t="shared" si="1"/>
        <v/>
      </c>
      <c r="Q43" t="str">
        <f t="shared" si="2"/>
        <v/>
      </c>
    </row>
    <row r="44" spans="2:17">
      <c r="C44" t="s">
        <v>1637</v>
      </c>
      <c r="E44" t="b">
        <v>0</v>
      </c>
      <c r="F44" t="s">
        <v>1643</v>
      </c>
      <c r="G44" t="s">
        <v>12</v>
      </c>
      <c r="H44" t="b">
        <v>0</v>
      </c>
      <c r="I44" t="s">
        <v>1644</v>
      </c>
      <c r="N44">
        <f t="shared" si="0"/>
        <v>77</v>
      </c>
      <c r="P44" t="str">
        <f t="shared" si="1"/>
        <v/>
      </c>
      <c r="Q44" t="str">
        <f t="shared" si="2"/>
        <v/>
      </c>
    </row>
    <row r="45" spans="2:17">
      <c r="C45" t="s">
        <v>1637</v>
      </c>
      <c r="D45">
        <v>1662698883</v>
      </c>
      <c r="E45" t="b">
        <v>0</v>
      </c>
      <c r="F45" t="s">
        <v>14</v>
      </c>
      <c r="G45" t="s">
        <v>12</v>
      </c>
      <c r="H45" t="b">
        <v>0</v>
      </c>
      <c r="I45" t="s">
        <v>1645</v>
      </c>
      <c r="N45">
        <f t="shared" si="0"/>
        <v>28</v>
      </c>
      <c r="P45" t="str">
        <f t="shared" si="1"/>
        <v/>
      </c>
      <c r="Q45" t="str">
        <f t="shared" si="2"/>
        <v/>
      </c>
    </row>
    <row r="46" spans="2:17">
      <c r="C46" t="s">
        <v>1637</v>
      </c>
      <c r="D46">
        <v>1662612543</v>
      </c>
      <c r="E46" t="b">
        <v>0</v>
      </c>
      <c r="F46" t="s">
        <v>1646</v>
      </c>
      <c r="G46" t="s">
        <v>12</v>
      </c>
      <c r="H46" t="b">
        <v>0</v>
      </c>
      <c r="I46" t="s">
        <v>13</v>
      </c>
      <c r="N46">
        <f t="shared" si="0"/>
        <v>17</v>
      </c>
      <c r="P46" t="str">
        <f t="shared" si="1"/>
        <v/>
      </c>
      <c r="Q46" t="str">
        <f t="shared" si="2"/>
        <v/>
      </c>
    </row>
    <row r="47" spans="2:17">
      <c r="C47" t="s">
        <v>1637</v>
      </c>
      <c r="D47">
        <v>1662614283</v>
      </c>
      <c r="E47" t="b">
        <v>0</v>
      </c>
      <c r="F47" t="s">
        <v>86</v>
      </c>
      <c r="G47" t="s">
        <v>12</v>
      </c>
      <c r="H47" t="b">
        <v>0</v>
      </c>
      <c r="I47" t="s">
        <v>1647</v>
      </c>
      <c r="J47" t="s">
        <v>56</v>
      </c>
      <c r="N47">
        <f t="shared" si="0"/>
        <v>30</v>
      </c>
      <c r="P47" t="str">
        <f t="shared" si="1"/>
        <v/>
      </c>
      <c r="Q47" t="str">
        <f t="shared" si="2"/>
        <v/>
      </c>
    </row>
    <row r="48" spans="2:17">
      <c r="C48" t="s">
        <v>1637</v>
      </c>
      <c r="D48">
        <v>1670388482</v>
      </c>
      <c r="E48" t="b">
        <v>0</v>
      </c>
      <c r="F48" t="s">
        <v>153</v>
      </c>
      <c r="G48" t="s">
        <v>12</v>
      </c>
      <c r="H48" t="b">
        <v>0</v>
      </c>
      <c r="I48" t="s">
        <v>1648</v>
      </c>
      <c r="N48">
        <f t="shared" si="0"/>
        <v>31</v>
      </c>
      <c r="P48" t="str">
        <f t="shared" si="1"/>
        <v/>
      </c>
      <c r="Q48" t="str">
        <f t="shared" si="2"/>
        <v/>
      </c>
    </row>
    <row r="49" spans="2:17">
      <c r="C49" t="s">
        <v>1637</v>
      </c>
      <c r="D49">
        <v>1694099792</v>
      </c>
      <c r="E49" t="b">
        <v>1</v>
      </c>
      <c r="F49" t="s">
        <v>1649</v>
      </c>
      <c r="G49" t="s">
        <v>12</v>
      </c>
      <c r="H49" t="b">
        <v>0</v>
      </c>
      <c r="I49" t="s">
        <v>1650</v>
      </c>
      <c r="N49">
        <f t="shared" si="0"/>
        <v>83</v>
      </c>
      <c r="P49" t="str">
        <f t="shared" si="1"/>
        <v/>
      </c>
      <c r="Q49" t="str">
        <f t="shared" si="2"/>
        <v/>
      </c>
    </row>
    <row r="50" spans="2:17">
      <c r="B50" t="s">
        <v>1651</v>
      </c>
      <c r="N50" t="str">
        <f t="shared" si="0"/>
        <v/>
      </c>
      <c r="P50" t="str">
        <f t="shared" si="1"/>
        <v/>
      </c>
      <c r="Q50" t="str">
        <f t="shared" si="2"/>
        <v/>
      </c>
    </row>
    <row r="51" spans="2:17">
      <c r="C51" t="s">
        <v>1652</v>
      </c>
      <c r="D51">
        <v>1662612544</v>
      </c>
      <c r="E51" t="b">
        <v>0</v>
      </c>
      <c r="F51" t="s">
        <v>1653</v>
      </c>
      <c r="G51" t="s">
        <v>12</v>
      </c>
      <c r="H51" t="b">
        <v>0</v>
      </c>
      <c r="I51" t="s">
        <v>13</v>
      </c>
      <c r="N51">
        <f t="shared" si="0"/>
        <v>24</v>
      </c>
      <c r="P51">
        <f t="shared" si="1"/>
        <v>84</v>
      </c>
      <c r="Q51">
        <f t="shared" si="2"/>
        <v>3</v>
      </c>
    </row>
    <row r="52" spans="2:17">
      <c r="C52" t="s">
        <v>1652</v>
      </c>
      <c r="D52">
        <v>1662698884</v>
      </c>
      <c r="E52" t="b">
        <v>0</v>
      </c>
      <c r="F52" t="s">
        <v>14</v>
      </c>
      <c r="G52" t="s">
        <v>12</v>
      </c>
      <c r="H52" t="b">
        <v>0</v>
      </c>
      <c r="I52" t="s">
        <v>1654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2:17">
      <c r="C53" t="s">
        <v>1652</v>
      </c>
      <c r="D53">
        <v>1697172484</v>
      </c>
      <c r="E53" t="b">
        <v>0</v>
      </c>
      <c r="F53" t="s">
        <v>16</v>
      </c>
      <c r="G53" t="s">
        <v>12</v>
      </c>
      <c r="H53" t="b">
        <v>0</v>
      </c>
      <c r="I53" t="s">
        <v>1655</v>
      </c>
      <c r="N53">
        <f t="shared" si="0"/>
        <v>30</v>
      </c>
      <c r="P53" t="str">
        <f t="shared" si="1"/>
        <v/>
      </c>
      <c r="Q53" t="str">
        <f t="shared" si="2"/>
        <v/>
      </c>
    </row>
    <row r="54" spans="2:17">
      <c r="B54" t="s">
        <v>1656</v>
      </c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C55" t="s">
        <v>1657</v>
      </c>
      <c r="D55">
        <v>1662612546</v>
      </c>
      <c r="E55" t="b">
        <v>0</v>
      </c>
      <c r="F55" t="s">
        <v>1658</v>
      </c>
      <c r="G55" t="s">
        <v>12</v>
      </c>
      <c r="H55" t="b">
        <v>0</v>
      </c>
      <c r="I55" t="s">
        <v>13</v>
      </c>
      <c r="N55">
        <f t="shared" si="0"/>
        <v>25</v>
      </c>
      <c r="P55">
        <f t="shared" si="1"/>
        <v>136</v>
      </c>
      <c r="Q55">
        <f t="shared" si="2"/>
        <v>4</v>
      </c>
    </row>
    <row r="56" spans="2:17">
      <c r="C56" t="s">
        <v>1657</v>
      </c>
      <c r="D56">
        <v>1662698886</v>
      </c>
      <c r="E56" t="b">
        <v>0</v>
      </c>
      <c r="F56" t="s">
        <v>14</v>
      </c>
      <c r="G56" t="s">
        <v>12</v>
      </c>
      <c r="H56" t="b">
        <v>0</v>
      </c>
      <c r="I56" t="s">
        <v>1659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2:17">
      <c r="C57" t="s">
        <v>1657</v>
      </c>
      <c r="D57">
        <v>1697172486</v>
      </c>
      <c r="E57" t="b">
        <v>0</v>
      </c>
      <c r="F57" t="s">
        <v>16</v>
      </c>
      <c r="G57" t="s">
        <v>12</v>
      </c>
      <c r="H57" t="b">
        <v>0</v>
      </c>
      <c r="I57" t="s">
        <v>1660</v>
      </c>
      <c r="N57">
        <f t="shared" si="0"/>
        <v>30</v>
      </c>
      <c r="P57" t="str">
        <f t="shared" si="1"/>
        <v/>
      </c>
      <c r="Q57" t="str">
        <f t="shared" si="2"/>
        <v/>
      </c>
    </row>
    <row r="58" spans="2:17">
      <c r="C58" t="s">
        <v>1657</v>
      </c>
      <c r="D58">
        <v>1697172486</v>
      </c>
      <c r="E58" t="b">
        <v>0</v>
      </c>
      <c r="F58" t="s">
        <v>1661</v>
      </c>
      <c r="G58" t="s">
        <v>12</v>
      </c>
      <c r="H58" t="b">
        <v>0</v>
      </c>
      <c r="I58" t="s">
        <v>1662</v>
      </c>
      <c r="N58">
        <f t="shared" si="0"/>
        <v>51</v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T302"/>
  <sheetViews>
    <sheetView topLeftCell="F1" workbookViewId="0">
      <selection activeCell="F12" sqref="F12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522</v>
      </c>
      <c r="T1" cm="1">
        <f t="array" ref="T1">IFERROR(INDEX(Q:Q,SMALL(IF(Q:Q&lt;&gt;"",ROW(Q:Q)),ROW())),"")</f>
        <v>7</v>
      </c>
    </row>
    <row r="2" spans="2:20">
      <c r="S2" cm="1">
        <f t="array" ref="S2">IFERROR(INDEX(P:P,SMALL(IF(P:P&lt;&gt;"",ROW(P:P)),ROW())),"")</f>
        <v>190</v>
      </c>
      <c r="T2" cm="1">
        <f t="array" ref="T2">IFERROR(INDEX(Q:Q,SMALL(IF(Q:Q&lt;&gt;"",ROW(Q:Q)),ROW())),"")</f>
        <v>5</v>
      </c>
    </row>
    <row r="3" spans="2:20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N3" s="15" t="s">
        <v>4149</v>
      </c>
      <c r="S3" cm="1">
        <f t="array" ref="S3">IFERROR(INDEX(P:P,SMALL(IF(P:P&lt;&gt;"",ROW(P:P)),ROW())),"")</f>
        <v>713</v>
      </c>
      <c r="T3" cm="1">
        <f t="array" ref="T3">IFERROR(INDEX(Q:Q,SMALL(IF(Q:Q&lt;&gt;"",ROW(Q:Q)),ROW())),"")</f>
        <v>5</v>
      </c>
    </row>
    <row r="4" spans="2:20">
      <c r="B4" t="s">
        <v>1663</v>
      </c>
      <c r="N4" t="str">
        <f>IF(LEN(F4)+LEN(I4)&gt;0,LEN(F4)+LEN(I4),"")</f>
        <v/>
      </c>
      <c r="S4" cm="1">
        <f t="array" ref="S4">IFERROR(INDEX(P:P,SMALL(IF(P:P&lt;&gt;"",ROW(P:P)),ROW())),"")</f>
        <v>79</v>
      </c>
      <c r="T4" cm="1">
        <f t="array" ref="T4">IFERROR(INDEX(Q:Q,SMALL(IF(Q:Q&lt;&gt;"",ROW(Q:Q)),ROW())),"")</f>
        <v>3</v>
      </c>
    </row>
    <row r="5" spans="2:20">
      <c r="B5" t="s">
        <v>1664</v>
      </c>
      <c r="N5" t="str">
        <f t="shared" ref="N5:N68" si="0">IF(LEN(F5)+LEN(I5)&gt;0,LEN(F5)+LEN(I5),"")</f>
        <v/>
      </c>
      <c r="P5" t="str">
        <f>IF(AND(N4="",N5&lt;&gt;""),SUM(N5:N300)-SUM(P6:P300),"")</f>
        <v/>
      </c>
      <c r="Q5" t="str">
        <f>IF(AND(N4="",N5&lt;&gt;""),COUNT(N5:N300)-SUM(Q6:Q300),"")</f>
        <v/>
      </c>
      <c r="S5" cm="1">
        <f t="array" ref="S5">IFERROR(INDEX(P:P,SMALL(IF(P:P&lt;&gt;"",ROW(P:P)),ROW())),"")</f>
        <v>130</v>
      </c>
      <c r="T5" cm="1">
        <f t="array" ref="T5">IFERROR(INDEX(Q:Q,SMALL(IF(Q:Q&lt;&gt;"",ROW(Q:Q)),ROW())),"")</f>
        <v>4</v>
      </c>
    </row>
    <row r="6" spans="2:20">
      <c r="C6" t="s">
        <v>1665</v>
      </c>
      <c r="D6">
        <v>1694152151</v>
      </c>
      <c r="E6" t="b">
        <v>0</v>
      </c>
      <c r="F6" t="s">
        <v>186</v>
      </c>
      <c r="G6" t="s">
        <v>12</v>
      </c>
      <c r="H6" t="b">
        <v>0</v>
      </c>
      <c r="I6" t="s">
        <v>1666</v>
      </c>
      <c r="N6">
        <f t="shared" si="0"/>
        <v>20</v>
      </c>
      <c r="P6">
        <f t="shared" ref="P6:P69" si="1">IF(AND(N5="",N6&lt;&gt;""),SUM(N6:N301)-SUM(P7:P301),"")</f>
        <v>522</v>
      </c>
      <c r="Q6">
        <f t="shared" ref="Q6:Q69" si="2">IF(AND(N5="",N6&lt;&gt;""),COUNT(N6:N301)-SUM(Q7:Q301),"")</f>
        <v>7</v>
      </c>
      <c r="S6" cm="1">
        <f t="array" ref="S6">IFERROR(INDEX(P:P,SMALL(IF(P:P&lt;&gt;"",ROW(P:P)),ROW())),"")</f>
        <v>151</v>
      </c>
      <c r="T6" cm="1">
        <f t="array" ref="T6">IFERROR(INDEX(Q:Q,SMALL(IF(Q:Q&lt;&gt;"",ROW(Q:Q)),ROW())),"")</f>
        <v>5</v>
      </c>
    </row>
    <row r="7" spans="2:20">
      <c r="C7" t="s">
        <v>1665</v>
      </c>
      <c r="D7">
        <v>1697176151</v>
      </c>
      <c r="E7" t="b">
        <v>0</v>
      </c>
      <c r="F7" t="s">
        <v>54</v>
      </c>
      <c r="G7" t="s">
        <v>12</v>
      </c>
      <c r="H7" t="b">
        <v>0</v>
      </c>
      <c r="I7" t="s">
        <v>1667</v>
      </c>
      <c r="J7" t="s">
        <v>56</v>
      </c>
      <c r="N7">
        <f t="shared" si="0"/>
        <v>42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189</v>
      </c>
      <c r="T7" cm="1">
        <f t="array" ref="T7">IFERROR(INDEX(Q:Q,SMALL(IF(Q:Q&lt;&gt;"",ROW(Q:Q)),ROW())),"")</f>
        <v>6</v>
      </c>
    </row>
    <row r="8" spans="2:20">
      <c r="C8" t="s">
        <v>1665</v>
      </c>
      <c r="D8">
        <v>1697176150</v>
      </c>
      <c r="E8" t="b">
        <v>0</v>
      </c>
      <c r="F8" t="s">
        <v>1668</v>
      </c>
      <c r="G8" t="s">
        <v>12</v>
      </c>
      <c r="H8" t="b">
        <v>0</v>
      </c>
      <c r="I8" t="s">
        <v>1669</v>
      </c>
      <c r="N8">
        <f t="shared" si="0"/>
        <v>51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78</v>
      </c>
      <c r="T8" cm="1">
        <f t="array" ref="T8">IFERROR(INDEX(Q:Q,SMALL(IF(Q:Q&lt;&gt;"",ROW(Q:Q)),ROW())),"")</f>
        <v>3</v>
      </c>
    </row>
    <row r="9" spans="2:20">
      <c r="C9" t="s">
        <v>1665</v>
      </c>
      <c r="D9">
        <v>1697176150</v>
      </c>
      <c r="E9" t="b">
        <v>0</v>
      </c>
      <c r="F9" t="s">
        <v>16</v>
      </c>
      <c r="G9" t="s">
        <v>12</v>
      </c>
      <c r="H9" t="b">
        <v>0</v>
      </c>
      <c r="I9" t="s">
        <v>1670</v>
      </c>
      <c r="N9">
        <f t="shared" si="0"/>
        <v>30</v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1665</v>
      </c>
      <c r="D10">
        <v>1662702550</v>
      </c>
      <c r="E10" t="b">
        <v>0</v>
      </c>
      <c r="F10" t="s">
        <v>14</v>
      </c>
      <c r="G10" t="s">
        <v>12</v>
      </c>
      <c r="H10" t="b">
        <v>0</v>
      </c>
      <c r="I10" t="s">
        <v>1671</v>
      </c>
      <c r="N10">
        <f t="shared" si="0"/>
        <v>31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1665</v>
      </c>
      <c r="D11">
        <v>1662616210</v>
      </c>
      <c r="E11" t="b">
        <v>0</v>
      </c>
      <c r="F11" t="s">
        <v>1672</v>
      </c>
      <c r="G11" t="s">
        <v>12</v>
      </c>
      <c r="H11" t="b">
        <v>0</v>
      </c>
      <c r="I11" t="s">
        <v>13</v>
      </c>
      <c r="N11">
        <f t="shared" si="0"/>
        <v>19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1665</v>
      </c>
      <c r="D12">
        <v>1694152150</v>
      </c>
      <c r="E12" t="b">
        <v>0</v>
      </c>
      <c r="F12" t="s">
        <v>234</v>
      </c>
      <c r="G12" t="s">
        <v>12</v>
      </c>
      <c r="H12" t="b">
        <v>0</v>
      </c>
      <c r="I12" t="s">
        <v>1673</v>
      </c>
      <c r="J12" t="s">
        <v>56</v>
      </c>
      <c r="N12">
        <f t="shared" si="0"/>
        <v>329</v>
      </c>
      <c r="P12" t="str">
        <f t="shared" si="1"/>
        <v/>
      </c>
      <c r="Q12" t="str">
        <f t="shared" si="2"/>
        <v/>
      </c>
    </row>
    <row r="13" spans="2:20">
      <c r="B13" t="s">
        <v>1674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B14" t="s">
        <v>1675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1676</v>
      </c>
      <c r="D15">
        <v>1662617955</v>
      </c>
      <c r="E15" t="b">
        <v>0</v>
      </c>
      <c r="F15" t="s">
        <v>91</v>
      </c>
      <c r="G15" t="s">
        <v>12</v>
      </c>
      <c r="H15" t="b">
        <v>0</v>
      </c>
      <c r="I15" t="s">
        <v>1677</v>
      </c>
      <c r="N15">
        <f t="shared" si="0"/>
        <v>31</v>
      </c>
      <c r="P15">
        <f t="shared" si="1"/>
        <v>190</v>
      </c>
      <c r="Q15">
        <f t="shared" si="2"/>
        <v>5</v>
      </c>
    </row>
    <row r="16" spans="2:20">
      <c r="C16" t="s">
        <v>1676</v>
      </c>
      <c r="D16">
        <v>1678384155</v>
      </c>
      <c r="E16" t="b">
        <v>0</v>
      </c>
      <c r="F16" t="s">
        <v>94</v>
      </c>
      <c r="G16" t="s">
        <v>12</v>
      </c>
      <c r="H16" t="b">
        <v>0</v>
      </c>
      <c r="I16" t="s">
        <v>1678</v>
      </c>
      <c r="N16">
        <f t="shared" si="0"/>
        <v>76</v>
      </c>
      <c r="P16" t="str">
        <f t="shared" si="1"/>
        <v/>
      </c>
      <c r="Q16" t="str">
        <f t="shared" si="2"/>
        <v/>
      </c>
    </row>
    <row r="17" spans="2:17">
      <c r="C17" t="s">
        <v>1676</v>
      </c>
      <c r="E17" t="b">
        <v>0</v>
      </c>
      <c r="F17" t="s">
        <v>96</v>
      </c>
      <c r="G17" t="s">
        <v>12</v>
      </c>
      <c r="H17" t="b">
        <v>0</v>
      </c>
      <c r="I17" t="s">
        <v>1679</v>
      </c>
      <c r="N17">
        <f t="shared" si="0"/>
        <v>15</v>
      </c>
      <c r="P17" t="str">
        <f t="shared" si="1"/>
        <v/>
      </c>
      <c r="Q17" t="str">
        <f t="shared" si="2"/>
        <v/>
      </c>
    </row>
    <row r="18" spans="2:17">
      <c r="C18" t="s">
        <v>1676</v>
      </c>
      <c r="D18">
        <v>1662616755</v>
      </c>
      <c r="E18" t="b">
        <v>0</v>
      </c>
      <c r="F18" t="s">
        <v>93</v>
      </c>
      <c r="G18" t="s">
        <v>12</v>
      </c>
      <c r="H18" t="b">
        <v>0</v>
      </c>
      <c r="I18" t="s">
        <v>13</v>
      </c>
      <c r="N18">
        <f t="shared" si="0"/>
        <v>7</v>
      </c>
      <c r="P18" t="str">
        <f t="shared" si="1"/>
        <v/>
      </c>
      <c r="Q18" t="str">
        <f t="shared" si="2"/>
        <v/>
      </c>
    </row>
    <row r="19" spans="2:17">
      <c r="C19" t="s">
        <v>1676</v>
      </c>
      <c r="D19">
        <v>1697176155</v>
      </c>
      <c r="E19" t="b">
        <v>0</v>
      </c>
      <c r="F19" t="s">
        <v>98</v>
      </c>
      <c r="G19" t="s">
        <v>12</v>
      </c>
      <c r="H19" t="b">
        <v>0</v>
      </c>
      <c r="I19" t="s">
        <v>1680</v>
      </c>
      <c r="N19">
        <f t="shared" si="0"/>
        <v>61</v>
      </c>
      <c r="P19" t="str">
        <f t="shared" si="1"/>
        <v/>
      </c>
      <c r="Q19" t="str">
        <f t="shared" si="2"/>
        <v/>
      </c>
    </row>
    <row r="20" spans="2:17">
      <c r="B20" t="s">
        <v>1681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1682</v>
      </c>
      <c r="D21">
        <v>1697176157</v>
      </c>
      <c r="E21" t="b">
        <v>0</v>
      </c>
      <c r="F21" t="s">
        <v>1683</v>
      </c>
      <c r="G21" t="s">
        <v>12</v>
      </c>
      <c r="H21" t="b">
        <v>0</v>
      </c>
      <c r="I21" t="s">
        <v>1684</v>
      </c>
      <c r="N21">
        <f t="shared" si="0"/>
        <v>290</v>
      </c>
      <c r="P21">
        <f t="shared" si="1"/>
        <v>713</v>
      </c>
      <c r="Q21">
        <f t="shared" si="2"/>
        <v>5</v>
      </c>
    </row>
    <row r="22" spans="2:17">
      <c r="C22" t="s">
        <v>1685</v>
      </c>
      <c r="E22" t="b">
        <v>0</v>
      </c>
      <c r="F22" t="s">
        <v>458</v>
      </c>
      <c r="G22" t="s">
        <v>12</v>
      </c>
      <c r="H22" t="b">
        <v>0</v>
      </c>
      <c r="I22" t="s">
        <v>273</v>
      </c>
      <c r="N22">
        <f t="shared" si="0"/>
        <v>8</v>
      </c>
      <c r="P22" t="str">
        <f t="shared" si="1"/>
        <v/>
      </c>
      <c r="Q22" t="str">
        <f t="shared" si="2"/>
        <v/>
      </c>
    </row>
    <row r="23" spans="2:17">
      <c r="C23" t="s">
        <v>1682</v>
      </c>
      <c r="D23">
        <v>1662617957</v>
      </c>
      <c r="E23" t="b">
        <v>0</v>
      </c>
      <c r="F23" t="s">
        <v>1686</v>
      </c>
      <c r="G23" t="s">
        <v>12</v>
      </c>
      <c r="H23" t="b">
        <v>0</v>
      </c>
      <c r="I23" t="s">
        <v>1687</v>
      </c>
      <c r="N23">
        <f t="shared" si="0"/>
        <v>55</v>
      </c>
      <c r="P23" t="str">
        <f t="shared" si="1"/>
        <v/>
      </c>
      <c r="Q23" t="str">
        <f t="shared" si="2"/>
        <v/>
      </c>
    </row>
    <row r="24" spans="2:17">
      <c r="C24" t="s">
        <v>1682</v>
      </c>
      <c r="D24">
        <v>1694152157</v>
      </c>
      <c r="E24" t="b">
        <v>0</v>
      </c>
      <c r="F24" t="s">
        <v>234</v>
      </c>
      <c r="G24" t="s">
        <v>12</v>
      </c>
      <c r="H24" t="b">
        <v>0</v>
      </c>
      <c r="I24" t="s">
        <v>1688</v>
      </c>
      <c r="J24" t="s">
        <v>56</v>
      </c>
      <c r="N24">
        <f t="shared" si="0"/>
        <v>318</v>
      </c>
      <c r="P24" t="str">
        <f t="shared" si="1"/>
        <v/>
      </c>
      <c r="Q24" t="str">
        <f t="shared" si="2"/>
        <v/>
      </c>
    </row>
    <row r="25" spans="2:17">
      <c r="C25" t="s">
        <v>1682</v>
      </c>
      <c r="E25" t="b">
        <v>0</v>
      </c>
      <c r="F25" t="s">
        <v>1689</v>
      </c>
      <c r="G25" t="s">
        <v>12</v>
      </c>
      <c r="H25" t="b">
        <v>0</v>
      </c>
      <c r="I25" t="s">
        <v>13</v>
      </c>
      <c r="N25">
        <f t="shared" si="0"/>
        <v>42</v>
      </c>
      <c r="P25" t="str">
        <f t="shared" si="1"/>
        <v/>
      </c>
      <c r="Q25" t="str">
        <f t="shared" si="2"/>
        <v/>
      </c>
    </row>
    <row r="26" spans="2:17">
      <c r="B26" t="s">
        <v>1690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1691</v>
      </c>
      <c r="D27">
        <v>1662616218</v>
      </c>
      <c r="E27" t="b">
        <v>0</v>
      </c>
      <c r="F27" t="s">
        <v>1692</v>
      </c>
      <c r="G27" t="s">
        <v>12</v>
      </c>
      <c r="H27" t="b">
        <v>0</v>
      </c>
      <c r="I27" t="s">
        <v>13</v>
      </c>
      <c r="N27">
        <f t="shared" si="0"/>
        <v>19</v>
      </c>
      <c r="P27">
        <f t="shared" si="1"/>
        <v>79</v>
      </c>
      <c r="Q27">
        <f t="shared" si="2"/>
        <v>3</v>
      </c>
    </row>
    <row r="28" spans="2:17">
      <c r="C28" t="s">
        <v>1691</v>
      </c>
      <c r="D28">
        <v>1662702558</v>
      </c>
      <c r="E28" t="b">
        <v>0</v>
      </c>
      <c r="F28" t="s">
        <v>14</v>
      </c>
      <c r="G28" t="s">
        <v>12</v>
      </c>
      <c r="H28" t="b">
        <v>0</v>
      </c>
      <c r="I28" t="s">
        <v>1693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C29" t="s">
        <v>1691</v>
      </c>
      <c r="D29">
        <v>1697176158</v>
      </c>
      <c r="E29" t="b">
        <v>0</v>
      </c>
      <c r="F29" t="s">
        <v>16</v>
      </c>
      <c r="G29" t="s">
        <v>12</v>
      </c>
      <c r="H29" t="b">
        <v>0</v>
      </c>
      <c r="I29" t="s">
        <v>1694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B30" t="s">
        <v>1695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1696</v>
      </c>
      <c r="D31">
        <v>1697176160</v>
      </c>
      <c r="E31" t="b">
        <v>0</v>
      </c>
      <c r="F31" t="s">
        <v>16</v>
      </c>
      <c r="G31" t="s">
        <v>12</v>
      </c>
      <c r="H31" t="b">
        <v>0</v>
      </c>
      <c r="I31" t="s">
        <v>1697</v>
      </c>
      <c r="N31">
        <f t="shared" si="0"/>
        <v>30</v>
      </c>
      <c r="P31">
        <f t="shared" si="1"/>
        <v>130</v>
      </c>
      <c r="Q31">
        <f t="shared" si="2"/>
        <v>4</v>
      </c>
    </row>
    <row r="32" spans="2:17">
      <c r="C32" t="s">
        <v>1696</v>
      </c>
      <c r="D32">
        <v>1697176160</v>
      </c>
      <c r="E32" t="b">
        <v>0</v>
      </c>
      <c r="F32" t="s">
        <v>1698</v>
      </c>
      <c r="G32" t="s">
        <v>12</v>
      </c>
      <c r="H32" t="b">
        <v>0</v>
      </c>
      <c r="I32" t="s">
        <v>1699</v>
      </c>
      <c r="N32">
        <f t="shared" si="0"/>
        <v>52</v>
      </c>
      <c r="P32" t="str">
        <f t="shared" si="1"/>
        <v/>
      </c>
      <c r="Q32" t="str">
        <f t="shared" si="2"/>
        <v/>
      </c>
    </row>
    <row r="33" spans="2:17">
      <c r="C33" t="s">
        <v>1696</v>
      </c>
      <c r="D33">
        <v>1662616220</v>
      </c>
      <c r="E33" t="b">
        <v>0</v>
      </c>
      <c r="F33" t="s">
        <v>1700</v>
      </c>
      <c r="G33" t="s">
        <v>12</v>
      </c>
      <c r="H33" t="b">
        <v>0</v>
      </c>
      <c r="I33" t="s">
        <v>13</v>
      </c>
      <c r="N33">
        <f t="shared" si="0"/>
        <v>18</v>
      </c>
      <c r="P33" t="str">
        <f t="shared" si="1"/>
        <v/>
      </c>
      <c r="Q33" t="str">
        <f t="shared" si="2"/>
        <v/>
      </c>
    </row>
    <row r="34" spans="2:17">
      <c r="C34" t="s">
        <v>1696</v>
      </c>
      <c r="D34">
        <v>1662702560</v>
      </c>
      <c r="E34" t="b">
        <v>0</v>
      </c>
      <c r="F34" t="s">
        <v>14</v>
      </c>
      <c r="G34" t="s">
        <v>12</v>
      </c>
      <c r="H34" t="b">
        <v>0</v>
      </c>
      <c r="I34" t="s">
        <v>1701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B35" t="s">
        <v>1702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1703</v>
      </c>
      <c r="D36">
        <v>1662616222</v>
      </c>
      <c r="E36" t="b">
        <v>0</v>
      </c>
      <c r="F36" t="s">
        <v>1704</v>
      </c>
      <c r="G36" t="s">
        <v>12</v>
      </c>
      <c r="H36" t="b">
        <v>0</v>
      </c>
      <c r="I36" t="s">
        <v>13</v>
      </c>
      <c r="N36">
        <f t="shared" si="0"/>
        <v>20</v>
      </c>
      <c r="P36">
        <f t="shared" si="1"/>
        <v>151</v>
      </c>
      <c r="Q36">
        <f t="shared" si="2"/>
        <v>5</v>
      </c>
    </row>
    <row r="37" spans="2:17">
      <c r="C37" t="s">
        <v>1703</v>
      </c>
      <c r="D37">
        <v>1662702562</v>
      </c>
      <c r="E37" t="b">
        <v>0</v>
      </c>
      <c r="F37" t="s">
        <v>14</v>
      </c>
      <c r="G37" t="s">
        <v>12</v>
      </c>
      <c r="H37" t="b">
        <v>0</v>
      </c>
      <c r="I37" t="s">
        <v>1705</v>
      </c>
      <c r="N37">
        <f t="shared" si="0"/>
        <v>30</v>
      </c>
      <c r="P37" t="str">
        <f t="shared" si="1"/>
        <v/>
      </c>
      <c r="Q37" t="str">
        <f t="shared" si="2"/>
        <v/>
      </c>
    </row>
    <row r="38" spans="2:17">
      <c r="C38" t="s">
        <v>1703</v>
      </c>
      <c r="D38">
        <v>1697176162</v>
      </c>
      <c r="E38" t="b">
        <v>0</v>
      </c>
      <c r="F38" t="s">
        <v>16</v>
      </c>
      <c r="G38" t="s">
        <v>12</v>
      </c>
      <c r="H38" t="b">
        <v>0</v>
      </c>
      <c r="I38" t="s">
        <v>1706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C39" t="s">
        <v>1703</v>
      </c>
      <c r="D39">
        <v>1662616222</v>
      </c>
      <c r="E39" t="b">
        <v>0</v>
      </c>
      <c r="F39" t="s">
        <v>1707</v>
      </c>
      <c r="G39" t="s">
        <v>12</v>
      </c>
      <c r="H39" t="b">
        <v>0</v>
      </c>
      <c r="I39" t="s">
        <v>13</v>
      </c>
      <c r="N39">
        <f t="shared" si="0"/>
        <v>20</v>
      </c>
      <c r="P39" t="str">
        <f t="shared" si="1"/>
        <v/>
      </c>
      <c r="Q39" t="str">
        <f t="shared" si="2"/>
        <v/>
      </c>
    </row>
    <row r="40" spans="2:17">
      <c r="C40" t="s">
        <v>1703</v>
      </c>
      <c r="D40">
        <v>1697176162</v>
      </c>
      <c r="E40" t="b">
        <v>0</v>
      </c>
      <c r="F40" t="s">
        <v>1708</v>
      </c>
      <c r="G40" t="s">
        <v>12</v>
      </c>
      <c r="H40" t="b">
        <v>0</v>
      </c>
      <c r="I40" t="s">
        <v>1709</v>
      </c>
      <c r="N40">
        <f t="shared" si="0"/>
        <v>51</v>
      </c>
      <c r="P40" t="str">
        <f t="shared" si="1"/>
        <v/>
      </c>
      <c r="Q40" t="str">
        <f t="shared" si="2"/>
        <v/>
      </c>
    </row>
    <row r="41" spans="2:17">
      <c r="B41" t="s">
        <v>1710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1711</v>
      </c>
      <c r="D42">
        <v>1697176164</v>
      </c>
      <c r="E42" t="b">
        <v>0</v>
      </c>
      <c r="F42" t="s">
        <v>54</v>
      </c>
      <c r="G42" t="s">
        <v>12</v>
      </c>
      <c r="H42" t="b">
        <v>0</v>
      </c>
      <c r="I42" t="s">
        <v>1712</v>
      </c>
      <c r="J42" t="s">
        <v>56</v>
      </c>
      <c r="N42">
        <f t="shared" si="0"/>
        <v>42</v>
      </c>
      <c r="P42">
        <f t="shared" si="1"/>
        <v>189</v>
      </c>
      <c r="Q42">
        <f t="shared" si="2"/>
        <v>6</v>
      </c>
    </row>
    <row r="43" spans="2:17">
      <c r="C43" t="s">
        <v>1711</v>
      </c>
      <c r="D43">
        <v>1697176163</v>
      </c>
      <c r="E43" t="b">
        <v>0</v>
      </c>
      <c r="F43" t="s">
        <v>1713</v>
      </c>
      <c r="G43" t="s">
        <v>12</v>
      </c>
      <c r="H43" t="b">
        <v>0</v>
      </c>
      <c r="I43" t="s">
        <v>1714</v>
      </c>
      <c r="N43">
        <f t="shared" si="0"/>
        <v>52</v>
      </c>
      <c r="P43" t="str">
        <f t="shared" si="1"/>
        <v/>
      </c>
      <c r="Q43" t="str">
        <f t="shared" si="2"/>
        <v/>
      </c>
    </row>
    <row r="44" spans="2:17">
      <c r="C44" t="s">
        <v>1711</v>
      </c>
      <c r="D44">
        <v>1662616223</v>
      </c>
      <c r="E44" t="b">
        <v>0</v>
      </c>
      <c r="F44" t="s">
        <v>11</v>
      </c>
      <c r="G44" t="s">
        <v>12</v>
      </c>
      <c r="H44" t="b">
        <v>0</v>
      </c>
      <c r="I44" t="s">
        <v>13</v>
      </c>
      <c r="N44">
        <f t="shared" si="0"/>
        <v>5</v>
      </c>
      <c r="P44" t="str">
        <f t="shared" si="1"/>
        <v/>
      </c>
      <c r="Q44" t="str">
        <f t="shared" si="2"/>
        <v/>
      </c>
    </row>
    <row r="45" spans="2:17">
      <c r="C45" t="s">
        <v>1711</v>
      </c>
      <c r="D45">
        <v>1670392163</v>
      </c>
      <c r="E45" t="b">
        <v>0</v>
      </c>
      <c r="F45" t="s">
        <v>153</v>
      </c>
      <c r="G45" t="s">
        <v>12</v>
      </c>
      <c r="H45" t="b">
        <v>0</v>
      </c>
      <c r="I45" t="s">
        <v>1715</v>
      </c>
      <c r="N45">
        <f t="shared" si="0"/>
        <v>31</v>
      </c>
      <c r="P45" t="str">
        <f t="shared" si="1"/>
        <v/>
      </c>
      <c r="Q45" t="str">
        <f t="shared" si="2"/>
        <v/>
      </c>
    </row>
    <row r="46" spans="2:17">
      <c r="C46" t="s">
        <v>1711</v>
      </c>
      <c r="D46">
        <v>1697176163</v>
      </c>
      <c r="E46" t="b">
        <v>0</v>
      </c>
      <c r="F46" t="s">
        <v>16</v>
      </c>
      <c r="G46" t="s">
        <v>12</v>
      </c>
      <c r="H46" t="b">
        <v>0</v>
      </c>
      <c r="I46" t="s">
        <v>1716</v>
      </c>
      <c r="N46">
        <f t="shared" si="0"/>
        <v>29</v>
      </c>
      <c r="P46" t="str">
        <f t="shared" si="1"/>
        <v/>
      </c>
      <c r="Q46" t="str">
        <f t="shared" si="2"/>
        <v/>
      </c>
    </row>
    <row r="47" spans="2:17">
      <c r="C47" t="s">
        <v>1711</v>
      </c>
      <c r="D47">
        <v>1662702563</v>
      </c>
      <c r="E47" t="b">
        <v>0</v>
      </c>
      <c r="F47" t="s">
        <v>14</v>
      </c>
      <c r="G47" t="s">
        <v>12</v>
      </c>
      <c r="H47" t="b">
        <v>0</v>
      </c>
      <c r="I47" t="s">
        <v>1717</v>
      </c>
      <c r="N47">
        <f t="shared" si="0"/>
        <v>30</v>
      </c>
      <c r="P47" t="str">
        <f t="shared" si="1"/>
        <v/>
      </c>
      <c r="Q47" t="str">
        <f t="shared" si="2"/>
        <v/>
      </c>
    </row>
    <row r="48" spans="2:17">
      <c r="B48" t="s">
        <v>1718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3:17">
      <c r="C49" t="s">
        <v>1719</v>
      </c>
      <c r="D49">
        <v>1662616225</v>
      </c>
      <c r="E49" t="b">
        <v>0</v>
      </c>
      <c r="F49" t="s">
        <v>1720</v>
      </c>
      <c r="G49" t="s">
        <v>12</v>
      </c>
      <c r="H49" t="b">
        <v>0</v>
      </c>
      <c r="I49" t="s">
        <v>13</v>
      </c>
      <c r="N49">
        <f t="shared" si="0"/>
        <v>19</v>
      </c>
      <c r="P49">
        <f t="shared" si="1"/>
        <v>78</v>
      </c>
      <c r="Q49">
        <f t="shared" si="2"/>
        <v>3</v>
      </c>
    </row>
    <row r="50" spans="3:17">
      <c r="C50" t="s">
        <v>1719</v>
      </c>
      <c r="D50">
        <v>1662702565</v>
      </c>
      <c r="E50" t="b">
        <v>0</v>
      </c>
      <c r="F50" t="s">
        <v>14</v>
      </c>
      <c r="G50" t="s">
        <v>12</v>
      </c>
      <c r="H50" t="b">
        <v>0</v>
      </c>
      <c r="I50" t="s">
        <v>1721</v>
      </c>
      <c r="N50">
        <f t="shared" si="0"/>
        <v>31</v>
      </c>
      <c r="P50" t="str">
        <f t="shared" si="1"/>
        <v/>
      </c>
      <c r="Q50" t="str">
        <f t="shared" si="2"/>
        <v/>
      </c>
    </row>
    <row r="51" spans="3:17">
      <c r="C51" t="s">
        <v>1719</v>
      </c>
      <c r="D51">
        <v>1697176165</v>
      </c>
      <c r="E51" t="b">
        <v>0</v>
      </c>
      <c r="F51" t="s">
        <v>16</v>
      </c>
      <c r="G51" t="s">
        <v>12</v>
      </c>
      <c r="H51" t="b">
        <v>0</v>
      </c>
      <c r="I51" t="s">
        <v>1722</v>
      </c>
      <c r="N51">
        <f t="shared" si="0"/>
        <v>28</v>
      </c>
      <c r="P51" t="str">
        <f t="shared" si="1"/>
        <v/>
      </c>
      <c r="Q51" t="str">
        <f t="shared" si="2"/>
        <v/>
      </c>
    </row>
    <row r="52" spans="3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3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3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T302"/>
  <sheetViews>
    <sheetView topLeftCell="L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252</v>
      </c>
      <c r="T1" cm="1">
        <f t="array" ref="T1">IFERROR(INDEX(Q:Q,SMALL(IF(Q:Q&lt;&gt;"",ROW(Q:Q)),ROW())),"")</f>
        <v>10</v>
      </c>
    </row>
    <row r="2" spans="2:20">
      <c r="S2" cm="1">
        <f t="array" ref="S2">IFERROR(INDEX(P:P,SMALL(IF(P:P&lt;&gt;"",ROW(P:P)),ROW())),"")</f>
        <v>356</v>
      </c>
      <c r="T2" cm="1">
        <f t="array" ref="T2">IFERROR(INDEX(Q:Q,SMALL(IF(Q:Q&lt;&gt;"",ROW(Q:Q)),ROW())),"")</f>
        <v>11</v>
      </c>
    </row>
    <row r="3" spans="2:20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N3" s="15" t="s">
        <v>4149</v>
      </c>
      <c r="S3" cm="1">
        <f t="array" ref="S3">IFERROR(INDEX(P:P,SMALL(IF(P:P&lt;&gt;"",ROW(P:P)),ROW())),"")</f>
        <v>84</v>
      </c>
      <c r="T3" cm="1">
        <f t="array" ref="T3">IFERROR(INDEX(Q:Q,SMALL(IF(Q:Q&lt;&gt;"",ROW(Q:Q)),ROW())),"")</f>
        <v>3</v>
      </c>
    </row>
    <row r="4" spans="2:20">
      <c r="B4" t="s">
        <v>1723</v>
      </c>
      <c r="N4" t="str">
        <f>IF(LEN(F4)+LEN(I4)&gt;0,LEN(F4)+LEN(I4),"")</f>
        <v/>
      </c>
      <c r="S4" cm="1">
        <f t="array" ref="S4">IFERROR(INDEX(P:P,SMALL(IF(P:P&lt;&gt;"",ROW(P:P)),ROW())),"")</f>
        <v>136</v>
      </c>
      <c r="T4" cm="1">
        <f t="array" ref="T4">IFERROR(INDEX(Q:Q,SMALL(IF(Q:Q&lt;&gt;"",ROW(Q:Q)),ROW())),"")</f>
        <v>4</v>
      </c>
    </row>
    <row r="5" spans="2:20">
      <c r="C5" t="s">
        <v>1724</v>
      </c>
      <c r="D5">
        <v>1697176176</v>
      </c>
      <c r="E5" t="b">
        <v>0</v>
      </c>
      <c r="F5" t="s">
        <v>42</v>
      </c>
      <c r="G5" t="s">
        <v>12</v>
      </c>
      <c r="H5" t="b">
        <v>0</v>
      </c>
      <c r="I5" t="s">
        <v>1725</v>
      </c>
      <c r="N5">
        <f t="shared" ref="N5:N68" si="0">IF(LEN(F5)+LEN(I5)&gt;0,LEN(F5)+LEN(I5),"")</f>
        <v>34</v>
      </c>
      <c r="P5">
        <f>IF(AND(N4="",N5&lt;&gt;""),SUM(N5:N300)-SUM(P6:P300),"")</f>
        <v>252</v>
      </c>
      <c r="Q5">
        <f>IF(AND(N4="",N5&lt;&gt;""),COUNT(N5:N300)-SUM(Q6:Q300),"")</f>
        <v>10</v>
      </c>
      <c r="S5" cm="1">
        <f t="array" ref="S5">IFERROR(INDEX(P:P,SMALL(IF(P:P&lt;&gt;"",ROW(P:P)),ROW())),"")</f>
        <v>142</v>
      </c>
      <c r="T5" cm="1">
        <f t="array" ref="T5">IFERROR(INDEX(Q:Q,SMALL(IF(Q:Q&lt;&gt;"",ROW(Q:Q)),ROW())),"")</f>
        <v>6</v>
      </c>
    </row>
    <row r="6" spans="2:20">
      <c r="C6" t="s">
        <v>1726</v>
      </c>
      <c r="D6">
        <v>1662702576</v>
      </c>
      <c r="E6" t="b">
        <v>0</v>
      </c>
      <c r="F6" t="s">
        <v>14</v>
      </c>
      <c r="G6" t="s">
        <v>12</v>
      </c>
      <c r="H6" t="b">
        <v>0</v>
      </c>
      <c r="I6" t="s">
        <v>1727</v>
      </c>
      <c r="N6">
        <f t="shared" si="0"/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1523</v>
      </c>
      <c r="T6" cm="1">
        <f t="array" ref="T6">IFERROR(INDEX(Q:Q,SMALL(IF(Q:Q&lt;&gt;"",ROW(Q:Q)),ROW())),"")</f>
        <v>36</v>
      </c>
    </row>
    <row r="7" spans="2:20">
      <c r="C7" t="s">
        <v>1724</v>
      </c>
      <c r="D7">
        <v>1697176176</v>
      </c>
      <c r="E7" t="b">
        <v>0</v>
      </c>
      <c r="F7" t="s">
        <v>46</v>
      </c>
      <c r="G7" t="s">
        <v>12</v>
      </c>
      <c r="H7" t="b">
        <v>0</v>
      </c>
      <c r="N7">
        <f t="shared" si="0"/>
        <v>10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116</v>
      </c>
      <c r="T7" cm="1">
        <f t="array" ref="T7">IFERROR(INDEX(Q:Q,SMALL(IF(Q:Q&lt;&gt;"",ROW(Q:Q)),ROW())),"")</f>
        <v>4</v>
      </c>
    </row>
    <row r="8" spans="2:20">
      <c r="C8" t="s">
        <v>1724</v>
      </c>
      <c r="D8">
        <v>1662617976</v>
      </c>
      <c r="E8" t="b">
        <v>0</v>
      </c>
      <c r="F8" t="s">
        <v>41</v>
      </c>
      <c r="G8" t="s">
        <v>12</v>
      </c>
      <c r="H8" t="b">
        <v>0</v>
      </c>
      <c r="N8">
        <f t="shared" si="0"/>
        <v>11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79</v>
      </c>
      <c r="T8" cm="1">
        <f t="array" ref="T8">IFERROR(INDEX(Q:Q,SMALL(IF(Q:Q&lt;&gt;"",ROW(Q:Q)),ROW())),"")</f>
        <v>3</v>
      </c>
    </row>
    <row r="9" spans="2:20">
      <c r="C9" t="s">
        <v>1726</v>
      </c>
      <c r="D9">
        <v>1697176176</v>
      </c>
      <c r="E9" t="b">
        <v>0</v>
      </c>
      <c r="F9" t="s">
        <v>16</v>
      </c>
      <c r="G9" t="s">
        <v>12</v>
      </c>
      <c r="H9" t="b">
        <v>0</v>
      </c>
      <c r="I9" t="s">
        <v>1728</v>
      </c>
      <c r="N9">
        <f t="shared" si="0"/>
        <v>30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264</v>
      </c>
      <c r="T9" cm="1">
        <f t="array" ref="T9">IFERROR(INDEX(Q:Q,SMALL(IF(Q:Q&lt;&gt;"",ROW(Q:Q)),ROW())),"")</f>
        <v>7</v>
      </c>
    </row>
    <row r="10" spans="2:20">
      <c r="C10" t="s">
        <v>1724</v>
      </c>
      <c r="D10">
        <v>1697176176</v>
      </c>
      <c r="E10" t="b">
        <v>0</v>
      </c>
      <c r="F10" t="s">
        <v>40</v>
      </c>
      <c r="G10" t="s">
        <v>12</v>
      </c>
      <c r="H10" t="b">
        <v>0</v>
      </c>
      <c r="N10">
        <f t="shared" si="0"/>
        <v>10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328</v>
      </c>
      <c r="T10" cm="1">
        <f t="array" ref="T10">IFERROR(INDEX(Q:Q,SMALL(IF(Q:Q&lt;&gt;"",ROW(Q:Q)),ROW())),"")</f>
        <v>10</v>
      </c>
    </row>
    <row r="11" spans="2:20">
      <c r="C11" t="s">
        <v>1724</v>
      </c>
      <c r="D11">
        <v>1662617976</v>
      </c>
      <c r="E11" t="b">
        <v>0</v>
      </c>
      <c r="F11" t="s">
        <v>44</v>
      </c>
      <c r="G11" t="s">
        <v>12</v>
      </c>
      <c r="H11" t="b">
        <v>0</v>
      </c>
      <c r="I11" t="s">
        <v>45</v>
      </c>
      <c r="N11">
        <f t="shared" si="0"/>
        <v>16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1724</v>
      </c>
      <c r="D12">
        <v>1662617976</v>
      </c>
      <c r="E12" t="b">
        <v>0</v>
      </c>
      <c r="F12" t="s">
        <v>47</v>
      </c>
      <c r="G12" t="s">
        <v>12</v>
      </c>
      <c r="H12" t="b">
        <v>0</v>
      </c>
      <c r="I12" t="s">
        <v>1729</v>
      </c>
      <c r="N12">
        <f t="shared" si="0"/>
        <v>46</v>
      </c>
      <c r="P12" t="str">
        <f t="shared" si="1"/>
        <v/>
      </c>
      <c r="Q12" t="str">
        <f t="shared" si="2"/>
        <v/>
      </c>
    </row>
    <row r="13" spans="2:20">
      <c r="C13" t="s">
        <v>1726</v>
      </c>
      <c r="D13">
        <v>1662616236</v>
      </c>
      <c r="E13" t="b">
        <v>0</v>
      </c>
      <c r="F13" t="s">
        <v>1730</v>
      </c>
      <c r="G13" t="s">
        <v>12</v>
      </c>
      <c r="H13" t="b">
        <v>0</v>
      </c>
      <c r="I13" t="s">
        <v>13</v>
      </c>
      <c r="N13">
        <f t="shared" si="0"/>
        <v>19</v>
      </c>
      <c r="P13" t="str">
        <f t="shared" si="1"/>
        <v/>
      </c>
      <c r="Q13" t="str">
        <f t="shared" si="2"/>
        <v/>
      </c>
    </row>
    <row r="14" spans="2:20">
      <c r="C14" t="s">
        <v>1724</v>
      </c>
      <c r="D14">
        <v>1697176176</v>
      </c>
      <c r="E14" t="b">
        <v>0</v>
      </c>
      <c r="F14" t="s">
        <v>51</v>
      </c>
      <c r="G14" t="s">
        <v>12</v>
      </c>
      <c r="H14" t="b">
        <v>0</v>
      </c>
      <c r="I14" t="s">
        <v>1731</v>
      </c>
      <c r="N14">
        <f t="shared" si="0"/>
        <v>46</v>
      </c>
      <c r="P14" t="str">
        <f t="shared" si="1"/>
        <v/>
      </c>
      <c r="Q14" t="str">
        <f t="shared" si="2"/>
        <v/>
      </c>
    </row>
    <row r="15" spans="2:20">
      <c r="B15" t="s">
        <v>1732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1733</v>
      </c>
      <c r="D16">
        <v>1697176177</v>
      </c>
      <c r="E16" t="b">
        <v>0</v>
      </c>
      <c r="F16" t="s">
        <v>16</v>
      </c>
      <c r="G16" t="s">
        <v>12</v>
      </c>
      <c r="H16" t="b">
        <v>0</v>
      </c>
      <c r="I16" t="s">
        <v>1734</v>
      </c>
      <c r="N16">
        <f t="shared" si="0"/>
        <v>29</v>
      </c>
      <c r="P16">
        <f t="shared" si="1"/>
        <v>356</v>
      </c>
      <c r="Q16">
        <f t="shared" si="2"/>
        <v>11</v>
      </c>
    </row>
    <row r="17" spans="2:17">
      <c r="C17" t="s">
        <v>1733</v>
      </c>
      <c r="D17">
        <v>1697176177</v>
      </c>
      <c r="E17" t="b">
        <v>0</v>
      </c>
      <c r="F17" t="s">
        <v>1735</v>
      </c>
      <c r="G17" t="s">
        <v>12</v>
      </c>
      <c r="H17" t="b">
        <v>0</v>
      </c>
      <c r="I17" t="s">
        <v>1736</v>
      </c>
      <c r="N17">
        <f t="shared" si="0"/>
        <v>52</v>
      </c>
      <c r="P17" t="str">
        <f t="shared" si="1"/>
        <v/>
      </c>
      <c r="Q17" t="str">
        <f t="shared" si="2"/>
        <v/>
      </c>
    </row>
    <row r="18" spans="2:17">
      <c r="C18" t="s">
        <v>1733</v>
      </c>
      <c r="D18">
        <v>1694152177</v>
      </c>
      <c r="E18" t="b">
        <v>0</v>
      </c>
      <c r="F18" t="s">
        <v>1737</v>
      </c>
      <c r="G18" t="s">
        <v>12</v>
      </c>
      <c r="H18" t="b">
        <v>0</v>
      </c>
      <c r="I18" t="s">
        <v>1738</v>
      </c>
      <c r="N18">
        <f t="shared" si="0"/>
        <v>43</v>
      </c>
      <c r="P18" t="str">
        <f t="shared" si="1"/>
        <v/>
      </c>
      <c r="Q18" t="str">
        <f t="shared" si="2"/>
        <v/>
      </c>
    </row>
    <row r="19" spans="2:17">
      <c r="C19" t="s">
        <v>1733</v>
      </c>
      <c r="D19">
        <v>1662617977</v>
      </c>
      <c r="E19" t="b">
        <v>0</v>
      </c>
      <c r="F19" t="s">
        <v>1739</v>
      </c>
      <c r="G19" t="s">
        <v>12</v>
      </c>
      <c r="H19" t="b">
        <v>0</v>
      </c>
      <c r="I19" t="s">
        <v>1740</v>
      </c>
      <c r="N19">
        <f t="shared" si="0"/>
        <v>22</v>
      </c>
      <c r="P19" t="str">
        <f t="shared" si="1"/>
        <v/>
      </c>
      <c r="Q19" t="str">
        <f t="shared" si="2"/>
        <v/>
      </c>
    </row>
    <row r="20" spans="2:17">
      <c r="C20" t="s">
        <v>1733</v>
      </c>
      <c r="D20">
        <v>1694152177</v>
      </c>
      <c r="E20" t="b">
        <v>0</v>
      </c>
      <c r="F20" t="s">
        <v>1741</v>
      </c>
      <c r="G20" t="s">
        <v>12</v>
      </c>
      <c r="H20" t="b">
        <v>0</v>
      </c>
      <c r="I20" t="s">
        <v>1742</v>
      </c>
      <c r="N20">
        <f t="shared" si="0"/>
        <v>19</v>
      </c>
      <c r="P20" t="str">
        <f t="shared" si="1"/>
        <v/>
      </c>
      <c r="Q20" t="str">
        <f t="shared" si="2"/>
        <v/>
      </c>
    </row>
    <row r="21" spans="2:17">
      <c r="C21" t="s">
        <v>1733</v>
      </c>
      <c r="D21">
        <v>1662616237</v>
      </c>
      <c r="E21" t="b">
        <v>0</v>
      </c>
      <c r="F21" t="s">
        <v>1743</v>
      </c>
      <c r="G21" t="s">
        <v>12</v>
      </c>
      <c r="H21" t="b">
        <v>0</v>
      </c>
      <c r="I21" t="s">
        <v>13</v>
      </c>
      <c r="N21">
        <f t="shared" si="0"/>
        <v>19</v>
      </c>
      <c r="P21" t="str">
        <f t="shared" si="1"/>
        <v/>
      </c>
      <c r="Q21" t="str">
        <f t="shared" si="2"/>
        <v/>
      </c>
    </row>
    <row r="22" spans="2:17">
      <c r="C22" t="s">
        <v>1733</v>
      </c>
      <c r="D22">
        <v>1662702577</v>
      </c>
      <c r="E22" t="b">
        <v>0</v>
      </c>
      <c r="F22" t="s">
        <v>14</v>
      </c>
      <c r="G22" t="s">
        <v>12</v>
      </c>
      <c r="H22" t="b">
        <v>0</v>
      </c>
      <c r="I22" t="s">
        <v>1744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C23" t="s">
        <v>1733</v>
      </c>
      <c r="D23">
        <v>1697176177</v>
      </c>
      <c r="E23" t="b">
        <v>0</v>
      </c>
      <c r="F23" t="s">
        <v>174</v>
      </c>
      <c r="G23" t="s">
        <v>12</v>
      </c>
      <c r="H23" t="b">
        <v>0</v>
      </c>
      <c r="I23" t="s">
        <v>1745</v>
      </c>
      <c r="N23">
        <f t="shared" si="0"/>
        <v>66</v>
      </c>
      <c r="P23" t="str">
        <f t="shared" si="1"/>
        <v/>
      </c>
      <c r="Q23" t="str">
        <f t="shared" si="2"/>
        <v/>
      </c>
    </row>
    <row r="24" spans="2:17">
      <c r="C24" t="s">
        <v>1733</v>
      </c>
      <c r="D24">
        <v>1670392177</v>
      </c>
      <c r="E24" t="b">
        <v>0</v>
      </c>
      <c r="F24" t="s">
        <v>153</v>
      </c>
      <c r="G24" t="s">
        <v>12</v>
      </c>
      <c r="H24" t="b">
        <v>0</v>
      </c>
      <c r="I24" t="s">
        <v>1746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C25" t="s">
        <v>1747</v>
      </c>
      <c r="E25" t="b">
        <v>1</v>
      </c>
      <c r="F25" t="s">
        <v>970</v>
      </c>
      <c r="G25" t="s">
        <v>12</v>
      </c>
      <c r="H25" t="b">
        <v>1</v>
      </c>
      <c r="I25" t="s">
        <v>1748</v>
      </c>
      <c r="N25">
        <f t="shared" si="0"/>
        <v>34</v>
      </c>
      <c r="P25" t="str">
        <f t="shared" si="1"/>
        <v/>
      </c>
      <c r="Q25" t="str">
        <f t="shared" si="2"/>
        <v/>
      </c>
    </row>
    <row r="26" spans="2:17">
      <c r="C26" t="s">
        <v>1747</v>
      </c>
      <c r="E26" t="b">
        <v>0</v>
      </c>
      <c r="F26" t="s">
        <v>972</v>
      </c>
      <c r="G26" t="s">
        <v>12</v>
      </c>
      <c r="H26" t="b">
        <v>1</v>
      </c>
      <c r="I26" t="s">
        <v>13</v>
      </c>
      <c r="N26">
        <f t="shared" si="0"/>
        <v>11</v>
      </c>
      <c r="P26" t="str">
        <f t="shared" si="1"/>
        <v/>
      </c>
      <c r="Q26" t="str">
        <f t="shared" si="2"/>
        <v/>
      </c>
    </row>
    <row r="27" spans="2:17">
      <c r="B27" t="s">
        <v>1749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1750</v>
      </c>
      <c r="D28">
        <v>1662616238</v>
      </c>
      <c r="E28" t="b">
        <v>0</v>
      </c>
      <c r="F28" t="s">
        <v>1751</v>
      </c>
      <c r="G28" t="s">
        <v>12</v>
      </c>
      <c r="H28" t="b">
        <v>0</v>
      </c>
      <c r="I28" t="s">
        <v>13</v>
      </c>
      <c r="N28">
        <f t="shared" si="0"/>
        <v>25</v>
      </c>
      <c r="P28">
        <f t="shared" si="1"/>
        <v>84</v>
      </c>
      <c r="Q28">
        <f t="shared" si="2"/>
        <v>3</v>
      </c>
    </row>
    <row r="29" spans="2:17">
      <c r="C29" t="s">
        <v>1750</v>
      </c>
      <c r="D29">
        <v>1662702578</v>
      </c>
      <c r="E29" t="b">
        <v>0</v>
      </c>
      <c r="F29" t="s">
        <v>14</v>
      </c>
      <c r="G29" t="s">
        <v>12</v>
      </c>
      <c r="H29" t="b">
        <v>0</v>
      </c>
      <c r="I29" t="s">
        <v>1752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C30" t="s">
        <v>1750</v>
      </c>
      <c r="D30">
        <v>1697176178</v>
      </c>
      <c r="E30" t="b">
        <v>0</v>
      </c>
      <c r="F30" t="s">
        <v>16</v>
      </c>
      <c r="G30" t="s">
        <v>12</v>
      </c>
      <c r="H30" t="b">
        <v>0</v>
      </c>
      <c r="I30" t="s">
        <v>1753</v>
      </c>
      <c r="N30">
        <f t="shared" si="0"/>
        <v>29</v>
      </c>
      <c r="P30" t="str">
        <f t="shared" si="1"/>
        <v/>
      </c>
      <c r="Q30" t="str">
        <f t="shared" si="2"/>
        <v/>
      </c>
    </row>
    <row r="31" spans="2:17">
      <c r="B31" t="s">
        <v>1754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1755</v>
      </c>
      <c r="D32">
        <v>1662616240</v>
      </c>
      <c r="E32" t="b">
        <v>0</v>
      </c>
      <c r="F32" t="s">
        <v>1756</v>
      </c>
      <c r="G32" t="s">
        <v>12</v>
      </c>
      <c r="H32" t="b">
        <v>0</v>
      </c>
      <c r="I32" t="s">
        <v>13</v>
      </c>
      <c r="N32">
        <f t="shared" si="0"/>
        <v>25</v>
      </c>
      <c r="P32">
        <f t="shared" si="1"/>
        <v>136</v>
      </c>
      <c r="Q32">
        <f t="shared" si="2"/>
        <v>4</v>
      </c>
    </row>
    <row r="33" spans="2:17">
      <c r="C33" t="s">
        <v>1755</v>
      </c>
      <c r="D33">
        <v>1662702580</v>
      </c>
      <c r="E33" t="b">
        <v>0</v>
      </c>
      <c r="F33" t="s">
        <v>14</v>
      </c>
      <c r="G33" t="s">
        <v>12</v>
      </c>
      <c r="H33" t="b">
        <v>0</v>
      </c>
      <c r="I33" t="s">
        <v>1757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1755</v>
      </c>
      <c r="D34">
        <v>1697176180</v>
      </c>
      <c r="E34" t="b">
        <v>0</v>
      </c>
      <c r="F34" t="s">
        <v>16</v>
      </c>
      <c r="G34" t="s">
        <v>12</v>
      </c>
      <c r="H34" t="b">
        <v>0</v>
      </c>
      <c r="I34" t="s">
        <v>1758</v>
      </c>
      <c r="N34">
        <f t="shared" si="0"/>
        <v>29</v>
      </c>
      <c r="P34" t="str">
        <f t="shared" si="1"/>
        <v/>
      </c>
      <c r="Q34" t="str">
        <f t="shared" si="2"/>
        <v/>
      </c>
    </row>
    <row r="35" spans="2:17">
      <c r="C35" t="s">
        <v>1755</v>
      </c>
      <c r="D35">
        <v>1697176180</v>
      </c>
      <c r="E35" t="b">
        <v>0</v>
      </c>
      <c r="F35" t="s">
        <v>1759</v>
      </c>
      <c r="G35" t="s">
        <v>12</v>
      </c>
      <c r="H35" t="b">
        <v>0</v>
      </c>
      <c r="I35" t="s">
        <v>1760</v>
      </c>
      <c r="N35">
        <f t="shared" si="0"/>
        <v>52</v>
      </c>
      <c r="P35" t="str">
        <f t="shared" si="1"/>
        <v/>
      </c>
      <c r="Q35" t="str">
        <f t="shared" si="2"/>
        <v/>
      </c>
    </row>
    <row r="36" spans="2:17">
      <c r="B36" t="s">
        <v>1761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1762</v>
      </c>
      <c r="D37">
        <v>1662616241</v>
      </c>
      <c r="E37" t="b">
        <v>0</v>
      </c>
      <c r="F37" t="s">
        <v>1763</v>
      </c>
      <c r="G37" t="s">
        <v>12</v>
      </c>
      <c r="H37" t="b">
        <v>0</v>
      </c>
      <c r="I37" t="s">
        <v>13</v>
      </c>
      <c r="N37">
        <f t="shared" si="0"/>
        <v>19</v>
      </c>
      <c r="P37">
        <f t="shared" si="1"/>
        <v>142</v>
      </c>
      <c r="Q37">
        <f t="shared" si="2"/>
        <v>6</v>
      </c>
    </row>
    <row r="38" spans="2:17">
      <c r="C38" t="s">
        <v>1762</v>
      </c>
      <c r="D38">
        <v>1697176181</v>
      </c>
      <c r="E38" t="b">
        <v>0</v>
      </c>
      <c r="F38" t="s">
        <v>346</v>
      </c>
      <c r="G38" t="s">
        <v>12</v>
      </c>
      <c r="H38" t="b">
        <v>0</v>
      </c>
      <c r="I38" t="s">
        <v>1764</v>
      </c>
      <c r="N38">
        <f t="shared" si="0"/>
        <v>21</v>
      </c>
      <c r="P38" t="str">
        <f t="shared" si="1"/>
        <v/>
      </c>
      <c r="Q38" t="str">
        <f t="shared" si="2"/>
        <v/>
      </c>
    </row>
    <row r="39" spans="2:17">
      <c r="C39" t="s">
        <v>1765</v>
      </c>
      <c r="D39">
        <v>1694152181</v>
      </c>
      <c r="E39" t="b">
        <v>0</v>
      </c>
      <c r="F39" t="s">
        <v>969</v>
      </c>
      <c r="G39" t="s">
        <v>12</v>
      </c>
      <c r="H39" t="b">
        <v>1</v>
      </c>
      <c r="I39" t="s">
        <v>25</v>
      </c>
      <c r="N39">
        <f t="shared" si="0"/>
        <v>7</v>
      </c>
      <c r="P39" t="str">
        <f t="shared" si="1"/>
        <v/>
      </c>
      <c r="Q39" t="str">
        <f t="shared" si="2"/>
        <v/>
      </c>
    </row>
    <row r="40" spans="2:17">
      <c r="C40" t="s">
        <v>1765</v>
      </c>
      <c r="E40" t="b">
        <v>1</v>
      </c>
      <c r="F40" t="s">
        <v>970</v>
      </c>
      <c r="G40" t="s">
        <v>12</v>
      </c>
      <c r="H40" t="b">
        <v>1</v>
      </c>
      <c r="I40" t="s">
        <v>1766</v>
      </c>
      <c r="J40" t="s">
        <v>73</v>
      </c>
      <c r="N40">
        <f t="shared" si="0"/>
        <v>34</v>
      </c>
      <c r="P40" t="str">
        <f t="shared" si="1"/>
        <v/>
      </c>
      <c r="Q40" t="str">
        <f t="shared" si="2"/>
        <v/>
      </c>
    </row>
    <row r="41" spans="2:17">
      <c r="C41" t="s">
        <v>1762</v>
      </c>
      <c r="D41">
        <v>1662702581</v>
      </c>
      <c r="E41" t="b">
        <v>0</v>
      </c>
      <c r="F41" t="s">
        <v>14</v>
      </c>
      <c r="G41" t="s">
        <v>12</v>
      </c>
      <c r="H41" t="b">
        <v>0</v>
      </c>
      <c r="I41" t="s">
        <v>1767</v>
      </c>
      <c r="N41">
        <f t="shared" si="0"/>
        <v>31</v>
      </c>
      <c r="P41" t="str">
        <f t="shared" si="1"/>
        <v/>
      </c>
      <c r="Q41" t="str">
        <f t="shared" si="2"/>
        <v/>
      </c>
    </row>
    <row r="42" spans="2:17">
      <c r="C42" t="s">
        <v>1762</v>
      </c>
      <c r="D42">
        <v>1697176181</v>
      </c>
      <c r="E42" t="b">
        <v>0</v>
      </c>
      <c r="F42" t="s">
        <v>16</v>
      </c>
      <c r="G42" t="s">
        <v>12</v>
      </c>
      <c r="H42" t="b">
        <v>0</v>
      </c>
      <c r="I42" t="s">
        <v>1768</v>
      </c>
      <c r="N42">
        <f t="shared" si="0"/>
        <v>30</v>
      </c>
      <c r="P42" t="str">
        <f t="shared" si="1"/>
        <v/>
      </c>
      <c r="Q42" t="str">
        <f t="shared" si="2"/>
        <v/>
      </c>
    </row>
    <row r="43" spans="2:17">
      <c r="B43" t="s">
        <v>1769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C44" t="s">
        <v>1770</v>
      </c>
      <c r="D44">
        <v>1662702587</v>
      </c>
      <c r="E44" t="b">
        <v>0</v>
      </c>
      <c r="F44" t="s">
        <v>1071</v>
      </c>
      <c r="G44" t="s">
        <v>12</v>
      </c>
      <c r="H44" t="b">
        <v>0</v>
      </c>
      <c r="I44" t="s">
        <v>1771</v>
      </c>
      <c r="N44">
        <f t="shared" si="0"/>
        <v>50</v>
      </c>
      <c r="P44">
        <f t="shared" si="1"/>
        <v>1523</v>
      </c>
      <c r="Q44">
        <f t="shared" si="2"/>
        <v>36</v>
      </c>
    </row>
    <row r="45" spans="2:17">
      <c r="C45" t="s">
        <v>1772</v>
      </c>
      <c r="D45">
        <v>1663220993</v>
      </c>
      <c r="E45" t="b">
        <v>0</v>
      </c>
      <c r="F45" t="s">
        <v>72</v>
      </c>
      <c r="G45" t="s">
        <v>12</v>
      </c>
      <c r="H45" t="b">
        <v>1</v>
      </c>
      <c r="I45" t="s">
        <v>1773</v>
      </c>
      <c r="J45" t="s">
        <v>73</v>
      </c>
      <c r="N45">
        <f t="shared" si="0"/>
        <v>134</v>
      </c>
      <c r="P45" t="str">
        <f t="shared" si="1"/>
        <v/>
      </c>
      <c r="Q45" t="str">
        <f t="shared" si="2"/>
        <v/>
      </c>
    </row>
    <row r="46" spans="2:17">
      <c r="C46" t="s">
        <v>1770</v>
      </c>
      <c r="D46">
        <v>1694152186</v>
      </c>
      <c r="E46" t="b">
        <v>0</v>
      </c>
      <c r="F46" t="s">
        <v>186</v>
      </c>
      <c r="G46" t="s">
        <v>12</v>
      </c>
      <c r="H46" t="b">
        <v>0</v>
      </c>
      <c r="I46" t="s">
        <v>1774</v>
      </c>
      <c r="N46">
        <f t="shared" si="0"/>
        <v>19</v>
      </c>
      <c r="P46" t="str">
        <f t="shared" si="1"/>
        <v/>
      </c>
      <c r="Q46" t="str">
        <f t="shared" si="2"/>
        <v/>
      </c>
    </row>
    <row r="47" spans="2:17">
      <c r="C47" t="s">
        <v>1770</v>
      </c>
      <c r="D47">
        <v>1662616245</v>
      </c>
      <c r="E47" t="b">
        <v>0</v>
      </c>
      <c r="F47" t="s">
        <v>1775</v>
      </c>
      <c r="G47" t="s">
        <v>12</v>
      </c>
      <c r="H47" t="b">
        <v>0</v>
      </c>
      <c r="I47" t="s">
        <v>13</v>
      </c>
      <c r="N47">
        <f t="shared" si="0"/>
        <v>20</v>
      </c>
      <c r="P47" t="str">
        <f t="shared" si="1"/>
        <v/>
      </c>
      <c r="Q47" t="str">
        <f t="shared" si="2"/>
        <v/>
      </c>
    </row>
    <row r="48" spans="2:17">
      <c r="C48" t="s">
        <v>1770</v>
      </c>
      <c r="D48">
        <v>1662616245</v>
      </c>
      <c r="E48" t="b">
        <v>0</v>
      </c>
      <c r="F48" t="s">
        <v>1776</v>
      </c>
      <c r="G48" t="s">
        <v>12</v>
      </c>
      <c r="H48" t="b">
        <v>0</v>
      </c>
      <c r="I48" t="s">
        <v>13</v>
      </c>
      <c r="N48">
        <f t="shared" si="0"/>
        <v>19</v>
      </c>
      <c r="P48" t="str">
        <f t="shared" si="1"/>
        <v/>
      </c>
      <c r="Q48" t="str">
        <f t="shared" si="2"/>
        <v/>
      </c>
    </row>
    <row r="49" spans="3:17">
      <c r="C49" t="s">
        <v>1770</v>
      </c>
      <c r="D49">
        <v>1662702585</v>
      </c>
      <c r="E49" t="b">
        <v>0</v>
      </c>
      <c r="F49" t="s">
        <v>14</v>
      </c>
      <c r="G49" t="s">
        <v>12</v>
      </c>
      <c r="H49" t="b">
        <v>0</v>
      </c>
      <c r="I49" t="s">
        <v>1777</v>
      </c>
      <c r="N49">
        <f t="shared" si="0"/>
        <v>31</v>
      </c>
      <c r="P49" t="str">
        <f t="shared" si="1"/>
        <v/>
      </c>
      <c r="Q49" t="str">
        <f t="shared" si="2"/>
        <v/>
      </c>
    </row>
    <row r="50" spans="3:17">
      <c r="C50" t="s">
        <v>1770</v>
      </c>
      <c r="D50">
        <v>1697176185</v>
      </c>
      <c r="E50" t="b">
        <v>0</v>
      </c>
      <c r="F50" t="s">
        <v>1359</v>
      </c>
      <c r="G50" t="s">
        <v>12</v>
      </c>
      <c r="H50" t="b">
        <v>1</v>
      </c>
      <c r="I50" t="s">
        <v>1778</v>
      </c>
      <c r="J50" t="s">
        <v>73</v>
      </c>
      <c r="N50">
        <f t="shared" si="0"/>
        <v>41</v>
      </c>
      <c r="P50" t="str">
        <f t="shared" si="1"/>
        <v/>
      </c>
      <c r="Q50" t="str">
        <f t="shared" si="2"/>
        <v/>
      </c>
    </row>
    <row r="51" spans="3:17">
      <c r="C51" t="s">
        <v>1770</v>
      </c>
      <c r="D51">
        <v>1697176185</v>
      </c>
      <c r="E51" t="b">
        <v>0</v>
      </c>
      <c r="F51" t="s">
        <v>16</v>
      </c>
      <c r="G51" t="s">
        <v>12</v>
      </c>
      <c r="H51" t="b">
        <v>0</v>
      </c>
      <c r="I51" t="s">
        <v>1779</v>
      </c>
      <c r="N51">
        <f t="shared" si="0"/>
        <v>28</v>
      </c>
      <c r="P51" t="str">
        <f t="shared" si="1"/>
        <v/>
      </c>
      <c r="Q51" t="str">
        <f t="shared" si="2"/>
        <v/>
      </c>
    </row>
    <row r="52" spans="3:17">
      <c r="C52" t="s">
        <v>1770</v>
      </c>
      <c r="D52">
        <v>1697176185</v>
      </c>
      <c r="E52" t="b">
        <v>0</v>
      </c>
      <c r="F52" t="s">
        <v>420</v>
      </c>
      <c r="G52" t="s">
        <v>12</v>
      </c>
      <c r="H52" t="b">
        <v>0</v>
      </c>
      <c r="I52" t="s">
        <v>1780</v>
      </c>
      <c r="N52">
        <f t="shared" si="0"/>
        <v>40</v>
      </c>
      <c r="P52" t="str">
        <f t="shared" si="1"/>
        <v/>
      </c>
      <c r="Q52" t="str">
        <f t="shared" si="2"/>
        <v/>
      </c>
    </row>
    <row r="53" spans="3:17">
      <c r="C53" t="s">
        <v>1770</v>
      </c>
      <c r="D53">
        <v>1697176185</v>
      </c>
      <c r="E53" t="b">
        <v>0</v>
      </c>
      <c r="F53" t="s">
        <v>1781</v>
      </c>
      <c r="G53" t="s">
        <v>12</v>
      </c>
      <c r="H53" t="b">
        <v>0</v>
      </c>
      <c r="I53" t="s">
        <v>1782</v>
      </c>
      <c r="N53">
        <f t="shared" si="0"/>
        <v>305</v>
      </c>
      <c r="P53" t="str">
        <f t="shared" si="1"/>
        <v/>
      </c>
      <c r="Q53" t="str">
        <f t="shared" si="2"/>
        <v/>
      </c>
    </row>
    <row r="54" spans="3:17">
      <c r="C54" t="s">
        <v>1770</v>
      </c>
      <c r="D54">
        <v>1662617983</v>
      </c>
      <c r="E54" t="b">
        <v>0</v>
      </c>
      <c r="F54" t="s">
        <v>91</v>
      </c>
      <c r="G54" t="s">
        <v>12</v>
      </c>
      <c r="H54" t="b">
        <v>0</v>
      </c>
      <c r="I54" t="s">
        <v>1783</v>
      </c>
      <c r="N54">
        <f t="shared" si="0"/>
        <v>31</v>
      </c>
      <c r="P54" t="str">
        <f t="shared" si="1"/>
        <v/>
      </c>
      <c r="Q54" t="str">
        <f t="shared" si="2"/>
        <v/>
      </c>
    </row>
    <row r="55" spans="3:17">
      <c r="C55" t="s">
        <v>1770</v>
      </c>
      <c r="D55">
        <v>1678384183</v>
      </c>
      <c r="E55" t="b">
        <v>0</v>
      </c>
      <c r="F55" t="s">
        <v>94</v>
      </c>
      <c r="G55" t="s">
        <v>12</v>
      </c>
      <c r="H55" t="b">
        <v>0</v>
      </c>
      <c r="I55" t="s">
        <v>1784</v>
      </c>
      <c r="N55">
        <f t="shared" si="0"/>
        <v>76</v>
      </c>
      <c r="P55" t="str">
        <f t="shared" si="1"/>
        <v/>
      </c>
      <c r="Q55" t="str">
        <f t="shared" si="2"/>
        <v/>
      </c>
    </row>
    <row r="56" spans="3:17">
      <c r="C56" t="s">
        <v>1770</v>
      </c>
      <c r="D56">
        <v>1697176183</v>
      </c>
      <c r="E56" t="b">
        <v>0</v>
      </c>
      <c r="F56" t="s">
        <v>325</v>
      </c>
      <c r="G56" t="s">
        <v>12</v>
      </c>
      <c r="H56" t="b">
        <v>1</v>
      </c>
      <c r="I56" t="s">
        <v>1785</v>
      </c>
      <c r="J56" t="s">
        <v>56</v>
      </c>
      <c r="N56">
        <f t="shared" si="0"/>
        <v>36</v>
      </c>
      <c r="P56" t="str">
        <f t="shared" si="1"/>
        <v/>
      </c>
      <c r="Q56" t="str">
        <f t="shared" si="2"/>
        <v/>
      </c>
    </row>
    <row r="57" spans="3:17">
      <c r="C57" t="s">
        <v>1770</v>
      </c>
      <c r="D57">
        <v>1697176182</v>
      </c>
      <c r="E57" t="b">
        <v>0</v>
      </c>
      <c r="F57" t="s">
        <v>1786</v>
      </c>
      <c r="G57" t="s">
        <v>12</v>
      </c>
      <c r="H57" t="b">
        <v>0</v>
      </c>
      <c r="I57" t="s">
        <v>1787</v>
      </c>
      <c r="J57" t="s">
        <v>56</v>
      </c>
      <c r="N57">
        <f t="shared" si="0"/>
        <v>52</v>
      </c>
      <c r="P57" t="str">
        <f t="shared" si="1"/>
        <v/>
      </c>
      <c r="Q57" t="str">
        <f t="shared" si="2"/>
        <v/>
      </c>
    </row>
    <row r="58" spans="3:17">
      <c r="C58" t="s">
        <v>1770</v>
      </c>
      <c r="D58">
        <v>1662702582</v>
      </c>
      <c r="E58" t="b">
        <v>0</v>
      </c>
      <c r="F58" t="s">
        <v>1788</v>
      </c>
      <c r="G58" t="s">
        <v>12</v>
      </c>
      <c r="H58" t="b">
        <v>0</v>
      </c>
      <c r="I58" t="s">
        <v>13</v>
      </c>
      <c r="N58">
        <f t="shared" si="0"/>
        <v>8</v>
      </c>
      <c r="P58" t="str">
        <f t="shared" si="1"/>
        <v/>
      </c>
      <c r="Q58" t="str">
        <f t="shared" si="2"/>
        <v/>
      </c>
    </row>
    <row r="59" spans="3:17">
      <c r="C59" t="s">
        <v>1770</v>
      </c>
      <c r="E59" t="b">
        <v>0</v>
      </c>
      <c r="F59" t="s">
        <v>96</v>
      </c>
      <c r="G59" t="s">
        <v>12</v>
      </c>
      <c r="H59" t="b">
        <v>0</v>
      </c>
      <c r="I59" t="s">
        <v>1789</v>
      </c>
      <c r="N59">
        <f t="shared" si="0"/>
        <v>15</v>
      </c>
      <c r="P59" t="str">
        <f t="shared" si="1"/>
        <v/>
      </c>
      <c r="Q59" t="str">
        <f t="shared" si="2"/>
        <v/>
      </c>
    </row>
    <row r="60" spans="3:17">
      <c r="C60" t="s">
        <v>1770</v>
      </c>
      <c r="D60">
        <v>1697176185</v>
      </c>
      <c r="E60" t="b">
        <v>0</v>
      </c>
      <c r="F60" t="s">
        <v>1790</v>
      </c>
      <c r="G60" t="s">
        <v>12</v>
      </c>
      <c r="H60" t="b">
        <v>0</v>
      </c>
      <c r="I60" t="s">
        <v>1791</v>
      </c>
      <c r="N60">
        <f t="shared" si="0"/>
        <v>51</v>
      </c>
      <c r="P60" t="str">
        <f t="shared" si="1"/>
        <v/>
      </c>
      <c r="Q60" t="str">
        <f t="shared" si="2"/>
        <v/>
      </c>
    </row>
    <row r="61" spans="3:17">
      <c r="C61" t="s">
        <v>1770</v>
      </c>
      <c r="E61" t="b">
        <v>0</v>
      </c>
      <c r="F61" t="s">
        <v>458</v>
      </c>
      <c r="G61" t="s">
        <v>12</v>
      </c>
      <c r="H61" t="b">
        <v>0</v>
      </c>
      <c r="I61" t="s">
        <v>273</v>
      </c>
      <c r="N61">
        <f t="shared" si="0"/>
        <v>8</v>
      </c>
      <c r="P61" t="str">
        <f t="shared" si="1"/>
        <v/>
      </c>
      <c r="Q61" t="str">
        <f t="shared" si="2"/>
        <v/>
      </c>
    </row>
    <row r="62" spans="3:17">
      <c r="C62" t="s">
        <v>1770</v>
      </c>
      <c r="D62">
        <v>1697176182</v>
      </c>
      <c r="E62" t="b">
        <v>0</v>
      </c>
      <c r="F62" t="s">
        <v>1792</v>
      </c>
      <c r="G62" t="s">
        <v>12</v>
      </c>
      <c r="H62" t="b">
        <v>0</v>
      </c>
      <c r="I62" t="s">
        <v>1793</v>
      </c>
      <c r="N62">
        <f t="shared" si="0"/>
        <v>12</v>
      </c>
      <c r="P62" t="str">
        <f t="shared" si="1"/>
        <v/>
      </c>
      <c r="Q62" t="str">
        <f t="shared" si="2"/>
        <v/>
      </c>
    </row>
    <row r="63" spans="3:17">
      <c r="C63" t="s">
        <v>1770</v>
      </c>
      <c r="D63">
        <v>1662702582</v>
      </c>
      <c r="E63" t="b">
        <v>0</v>
      </c>
      <c r="F63" t="s">
        <v>1794</v>
      </c>
      <c r="G63" t="s">
        <v>12</v>
      </c>
      <c r="H63" t="b">
        <v>0</v>
      </c>
      <c r="I63" t="s">
        <v>1795</v>
      </c>
      <c r="N63">
        <f t="shared" si="0"/>
        <v>11</v>
      </c>
      <c r="P63" t="str">
        <f t="shared" si="1"/>
        <v/>
      </c>
      <c r="Q63" t="str">
        <f t="shared" si="2"/>
        <v/>
      </c>
    </row>
    <row r="64" spans="3:17">
      <c r="C64" t="s">
        <v>1770</v>
      </c>
      <c r="D64">
        <v>1697176182</v>
      </c>
      <c r="E64" t="b">
        <v>0</v>
      </c>
      <c r="F64" t="s">
        <v>1796</v>
      </c>
      <c r="G64" t="s">
        <v>12</v>
      </c>
      <c r="H64" t="b">
        <v>0</v>
      </c>
      <c r="I64" t="s">
        <v>13</v>
      </c>
      <c r="N64">
        <f t="shared" si="0"/>
        <v>5</v>
      </c>
      <c r="P64" t="str">
        <f t="shared" si="1"/>
        <v/>
      </c>
      <c r="Q64" t="str">
        <f t="shared" si="2"/>
        <v/>
      </c>
    </row>
    <row r="65" spans="2:17">
      <c r="C65" t="s">
        <v>1770</v>
      </c>
      <c r="D65">
        <v>1697176182</v>
      </c>
      <c r="E65" t="b">
        <v>0</v>
      </c>
      <c r="F65" t="s">
        <v>1797</v>
      </c>
      <c r="G65" t="s">
        <v>12</v>
      </c>
      <c r="H65" t="b">
        <v>0</v>
      </c>
      <c r="I65" t="s">
        <v>1798</v>
      </c>
      <c r="N65">
        <f t="shared" si="0"/>
        <v>28</v>
      </c>
      <c r="P65" t="str">
        <f t="shared" si="1"/>
        <v/>
      </c>
      <c r="Q65" t="str">
        <f t="shared" si="2"/>
        <v/>
      </c>
    </row>
    <row r="66" spans="2:17">
      <c r="C66" t="s">
        <v>1770</v>
      </c>
      <c r="D66">
        <v>1662702582</v>
      </c>
      <c r="E66" t="b">
        <v>0</v>
      </c>
      <c r="F66" t="s">
        <v>1799</v>
      </c>
      <c r="G66" t="s">
        <v>12</v>
      </c>
      <c r="H66" t="b">
        <v>0</v>
      </c>
      <c r="I66" t="s">
        <v>13</v>
      </c>
      <c r="N66">
        <f t="shared" si="0"/>
        <v>7</v>
      </c>
      <c r="P66" t="str">
        <f t="shared" si="1"/>
        <v/>
      </c>
      <c r="Q66" t="str">
        <f t="shared" si="2"/>
        <v/>
      </c>
    </row>
    <row r="67" spans="2:17">
      <c r="C67" t="s">
        <v>1770</v>
      </c>
      <c r="D67">
        <v>1697176182</v>
      </c>
      <c r="E67" t="b">
        <v>0</v>
      </c>
      <c r="F67" t="s">
        <v>723</v>
      </c>
      <c r="G67" t="s">
        <v>12</v>
      </c>
      <c r="H67" t="b">
        <v>0</v>
      </c>
      <c r="I67" t="s">
        <v>1800</v>
      </c>
      <c r="N67">
        <f t="shared" si="0"/>
        <v>38</v>
      </c>
      <c r="P67" t="str">
        <f t="shared" si="1"/>
        <v/>
      </c>
      <c r="Q67" t="str">
        <f t="shared" si="2"/>
        <v/>
      </c>
    </row>
    <row r="68" spans="2:17">
      <c r="C68" t="s">
        <v>1770</v>
      </c>
      <c r="D68">
        <v>1697176182</v>
      </c>
      <c r="E68" t="b">
        <v>0</v>
      </c>
      <c r="F68" t="s">
        <v>1801</v>
      </c>
      <c r="G68" t="s">
        <v>12</v>
      </c>
      <c r="H68" t="b">
        <v>0</v>
      </c>
      <c r="I68" t="s">
        <v>1802</v>
      </c>
      <c r="N68">
        <f t="shared" si="0"/>
        <v>19</v>
      </c>
      <c r="P68" t="str">
        <f t="shared" si="1"/>
        <v/>
      </c>
      <c r="Q68" t="str">
        <f t="shared" si="2"/>
        <v/>
      </c>
    </row>
    <row r="69" spans="2:17">
      <c r="C69" t="s">
        <v>1770</v>
      </c>
      <c r="D69">
        <v>1697176182</v>
      </c>
      <c r="E69" t="b">
        <v>0</v>
      </c>
      <c r="F69" t="s">
        <v>318</v>
      </c>
      <c r="G69" t="s">
        <v>12</v>
      </c>
      <c r="H69" t="b">
        <v>0</v>
      </c>
      <c r="I69" t="s">
        <v>1803</v>
      </c>
      <c r="N69">
        <f t="shared" ref="N69:N132" si="3">IF(LEN(F69)+LEN(I69)&gt;0,LEN(F69)+LEN(I69),"")</f>
        <v>39</v>
      </c>
      <c r="P69" t="str">
        <f t="shared" si="1"/>
        <v/>
      </c>
      <c r="Q69" t="str">
        <f t="shared" si="2"/>
        <v/>
      </c>
    </row>
    <row r="70" spans="2:17">
      <c r="C70" t="s">
        <v>1770</v>
      </c>
      <c r="D70">
        <v>1662702582</v>
      </c>
      <c r="E70" t="b">
        <v>0</v>
      </c>
      <c r="F70" t="s">
        <v>1804</v>
      </c>
      <c r="G70" t="s">
        <v>12</v>
      </c>
      <c r="H70" t="b">
        <v>0</v>
      </c>
      <c r="I70" t="s">
        <v>273</v>
      </c>
      <c r="N70">
        <f t="shared" si="3"/>
        <v>13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1770</v>
      </c>
      <c r="D71">
        <v>1697176183</v>
      </c>
      <c r="E71" t="b">
        <v>0</v>
      </c>
      <c r="F71" t="s">
        <v>1805</v>
      </c>
      <c r="G71" t="s">
        <v>12</v>
      </c>
      <c r="H71" t="b">
        <v>0</v>
      </c>
      <c r="I71" t="s">
        <v>1806</v>
      </c>
      <c r="N71">
        <f t="shared" si="3"/>
        <v>48</v>
      </c>
      <c r="P71" t="str">
        <f t="shared" si="4"/>
        <v/>
      </c>
      <c r="Q71" t="str">
        <f t="shared" si="5"/>
        <v/>
      </c>
    </row>
    <row r="72" spans="2:17">
      <c r="C72" t="s">
        <v>1770</v>
      </c>
      <c r="D72">
        <v>1697176183</v>
      </c>
      <c r="E72" t="b">
        <v>0</v>
      </c>
      <c r="F72" t="s">
        <v>98</v>
      </c>
      <c r="G72" t="s">
        <v>12</v>
      </c>
      <c r="H72" t="b">
        <v>0</v>
      </c>
      <c r="I72" t="s">
        <v>1807</v>
      </c>
      <c r="N72">
        <f t="shared" si="3"/>
        <v>59</v>
      </c>
      <c r="P72" t="str">
        <f t="shared" si="4"/>
        <v/>
      </c>
      <c r="Q72" t="str">
        <f t="shared" si="5"/>
        <v/>
      </c>
    </row>
    <row r="73" spans="2:17">
      <c r="C73" t="s">
        <v>1770</v>
      </c>
      <c r="D73">
        <v>1665208182</v>
      </c>
      <c r="E73" t="b">
        <v>0</v>
      </c>
      <c r="F73" t="s">
        <v>720</v>
      </c>
      <c r="G73" t="s">
        <v>12</v>
      </c>
      <c r="H73" t="b">
        <v>0</v>
      </c>
      <c r="I73" t="s">
        <v>1808</v>
      </c>
      <c r="N73">
        <f t="shared" si="3"/>
        <v>21</v>
      </c>
      <c r="P73" t="str">
        <f t="shared" si="4"/>
        <v/>
      </c>
      <c r="Q73" t="str">
        <f t="shared" si="5"/>
        <v/>
      </c>
    </row>
    <row r="74" spans="2:17">
      <c r="C74" t="s">
        <v>1772</v>
      </c>
      <c r="D74">
        <v>1663220993</v>
      </c>
      <c r="E74" t="b">
        <v>0</v>
      </c>
      <c r="F74" t="s">
        <v>68</v>
      </c>
      <c r="G74" t="s">
        <v>12</v>
      </c>
      <c r="H74" t="b">
        <v>0</v>
      </c>
      <c r="I74" t="s">
        <v>1773</v>
      </c>
      <c r="N74">
        <f t="shared" si="3"/>
        <v>130</v>
      </c>
      <c r="P74" t="str">
        <f t="shared" si="4"/>
        <v/>
      </c>
      <c r="Q74" t="str">
        <f t="shared" si="5"/>
        <v/>
      </c>
    </row>
    <row r="75" spans="2:17">
      <c r="C75" t="s">
        <v>1770</v>
      </c>
      <c r="D75">
        <v>1662616783</v>
      </c>
      <c r="E75" t="b">
        <v>0</v>
      </c>
      <c r="F75" t="s">
        <v>93</v>
      </c>
      <c r="G75" t="s">
        <v>12</v>
      </c>
      <c r="H75" t="b">
        <v>0</v>
      </c>
      <c r="I75" t="s">
        <v>13</v>
      </c>
      <c r="N75">
        <f t="shared" si="3"/>
        <v>7</v>
      </c>
      <c r="P75" t="str">
        <f t="shared" si="4"/>
        <v/>
      </c>
      <c r="Q75" t="str">
        <f t="shared" si="5"/>
        <v/>
      </c>
    </row>
    <row r="76" spans="2:17">
      <c r="C76" t="s">
        <v>1770</v>
      </c>
      <c r="D76">
        <v>1697176182</v>
      </c>
      <c r="E76" t="b">
        <v>0</v>
      </c>
      <c r="F76" t="s">
        <v>1809</v>
      </c>
      <c r="G76" t="s">
        <v>12</v>
      </c>
      <c r="H76" t="b">
        <v>0</v>
      </c>
      <c r="I76" t="s">
        <v>1810</v>
      </c>
      <c r="N76">
        <f t="shared" si="3"/>
        <v>19</v>
      </c>
      <c r="P76" t="str">
        <f t="shared" si="4"/>
        <v/>
      </c>
      <c r="Q76" t="str">
        <f t="shared" si="5"/>
        <v/>
      </c>
    </row>
    <row r="77" spans="2:17">
      <c r="C77" t="s">
        <v>1770</v>
      </c>
      <c r="D77">
        <v>1697176186</v>
      </c>
      <c r="E77" t="b">
        <v>0</v>
      </c>
      <c r="F77" t="s">
        <v>1353</v>
      </c>
      <c r="G77" t="s">
        <v>12</v>
      </c>
      <c r="H77" t="b">
        <v>1</v>
      </c>
      <c r="I77" t="s">
        <v>1811</v>
      </c>
      <c r="J77" t="s">
        <v>73</v>
      </c>
      <c r="N77">
        <f t="shared" si="3"/>
        <v>41</v>
      </c>
      <c r="P77" t="str">
        <f t="shared" si="4"/>
        <v/>
      </c>
      <c r="Q77" t="str">
        <f t="shared" si="5"/>
        <v/>
      </c>
    </row>
    <row r="78" spans="2:17">
      <c r="C78" t="s">
        <v>1770</v>
      </c>
      <c r="D78">
        <v>1662616245</v>
      </c>
      <c r="E78" t="b">
        <v>0</v>
      </c>
      <c r="F78" t="s">
        <v>1812</v>
      </c>
      <c r="G78" t="s">
        <v>12</v>
      </c>
      <c r="H78" t="b">
        <v>0</v>
      </c>
      <c r="I78" t="s">
        <v>13</v>
      </c>
      <c r="N78">
        <f t="shared" si="3"/>
        <v>20</v>
      </c>
      <c r="P78" t="str">
        <f t="shared" si="4"/>
        <v/>
      </c>
      <c r="Q78" t="str">
        <f t="shared" si="5"/>
        <v/>
      </c>
    </row>
    <row r="79" spans="2:17">
      <c r="C79" t="s">
        <v>1770</v>
      </c>
      <c r="E79" t="b">
        <v>0</v>
      </c>
      <c r="F79" t="s">
        <v>1813</v>
      </c>
      <c r="G79" t="s">
        <v>12</v>
      </c>
      <c r="H79" t="b">
        <v>0</v>
      </c>
      <c r="I79" t="s">
        <v>13</v>
      </c>
      <c r="N79">
        <f t="shared" si="3"/>
        <v>42</v>
      </c>
      <c r="P79" t="str">
        <f t="shared" si="4"/>
        <v/>
      </c>
      <c r="Q79" t="str">
        <f t="shared" si="5"/>
        <v/>
      </c>
    </row>
    <row r="80" spans="2:17">
      <c r="B80" t="s">
        <v>1814</v>
      </c>
      <c r="N80" t="str">
        <f t="shared" si="3"/>
        <v/>
      </c>
      <c r="P80" t="str">
        <f t="shared" si="4"/>
        <v/>
      </c>
      <c r="Q80" t="str">
        <f t="shared" si="5"/>
        <v/>
      </c>
    </row>
    <row r="81" spans="2:17">
      <c r="C81" t="s">
        <v>1815</v>
      </c>
      <c r="D81">
        <v>1662702596</v>
      </c>
      <c r="E81" t="b">
        <v>0</v>
      </c>
      <c r="F81" t="s">
        <v>14</v>
      </c>
      <c r="G81" t="s">
        <v>12</v>
      </c>
      <c r="H81" t="b">
        <v>0</v>
      </c>
      <c r="I81" t="s">
        <v>1816</v>
      </c>
      <c r="N81">
        <f t="shared" si="3"/>
        <v>31</v>
      </c>
      <c r="P81">
        <f t="shared" si="4"/>
        <v>116</v>
      </c>
      <c r="Q81">
        <f t="shared" si="5"/>
        <v>4</v>
      </c>
    </row>
    <row r="82" spans="2:17">
      <c r="C82" t="s">
        <v>1815</v>
      </c>
      <c r="D82">
        <v>1697176196</v>
      </c>
      <c r="E82" t="b">
        <v>0</v>
      </c>
      <c r="F82" t="s">
        <v>16</v>
      </c>
      <c r="G82" t="s">
        <v>12</v>
      </c>
      <c r="H82" t="b">
        <v>0</v>
      </c>
      <c r="I82" t="s">
        <v>1817</v>
      </c>
      <c r="N82">
        <f t="shared" si="3"/>
        <v>29</v>
      </c>
      <c r="P82" t="str">
        <f t="shared" si="4"/>
        <v/>
      </c>
      <c r="Q82" t="str">
        <f t="shared" si="5"/>
        <v/>
      </c>
    </row>
    <row r="83" spans="2:17">
      <c r="C83" t="s">
        <v>1815</v>
      </c>
      <c r="D83">
        <v>1662616256</v>
      </c>
      <c r="E83" t="b">
        <v>0</v>
      </c>
      <c r="F83" t="s">
        <v>11</v>
      </c>
      <c r="G83" t="s">
        <v>12</v>
      </c>
      <c r="H83" t="b">
        <v>0</v>
      </c>
      <c r="I83" t="s">
        <v>13</v>
      </c>
      <c r="N83">
        <f t="shared" si="3"/>
        <v>5</v>
      </c>
      <c r="P83" t="str">
        <f t="shared" si="4"/>
        <v/>
      </c>
      <c r="Q83" t="str">
        <f t="shared" si="5"/>
        <v/>
      </c>
    </row>
    <row r="84" spans="2:17">
      <c r="C84" t="s">
        <v>1815</v>
      </c>
      <c r="D84">
        <v>1697176196</v>
      </c>
      <c r="E84" t="b">
        <v>0</v>
      </c>
      <c r="F84" t="s">
        <v>1818</v>
      </c>
      <c r="G84" t="s">
        <v>12</v>
      </c>
      <c r="H84" t="b">
        <v>0</v>
      </c>
      <c r="I84" t="s">
        <v>1819</v>
      </c>
      <c r="N84">
        <f t="shared" si="3"/>
        <v>51</v>
      </c>
      <c r="P84" t="str">
        <f t="shared" si="4"/>
        <v/>
      </c>
      <c r="Q84" t="str">
        <f t="shared" si="5"/>
        <v/>
      </c>
    </row>
    <row r="85" spans="2:17">
      <c r="B85" t="s">
        <v>1820</v>
      </c>
      <c r="N85" t="str">
        <f t="shared" si="3"/>
        <v/>
      </c>
      <c r="P85" t="str">
        <f t="shared" si="4"/>
        <v/>
      </c>
      <c r="Q85" t="str">
        <f t="shared" si="5"/>
        <v/>
      </c>
    </row>
    <row r="86" spans="2:17">
      <c r="C86" t="s">
        <v>1821</v>
      </c>
      <c r="D86">
        <v>1662616258</v>
      </c>
      <c r="E86" t="b">
        <v>0</v>
      </c>
      <c r="F86" t="s">
        <v>1822</v>
      </c>
      <c r="G86" t="s">
        <v>12</v>
      </c>
      <c r="H86" t="b">
        <v>0</v>
      </c>
      <c r="I86" t="s">
        <v>13</v>
      </c>
      <c r="N86">
        <f t="shared" si="3"/>
        <v>19</v>
      </c>
      <c r="P86">
        <f t="shared" si="4"/>
        <v>79</v>
      </c>
      <c r="Q86">
        <f t="shared" si="5"/>
        <v>3</v>
      </c>
    </row>
    <row r="87" spans="2:17">
      <c r="C87" t="s">
        <v>1821</v>
      </c>
      <c r="D87">
        <v>1662702598</v>
      </c>
      <c r="E87" t="b">
        <v>0</v>
      </c>
      <c r="F87" t="s">
        <v>14</v>
      </c>
      <c r="G87" t="s">
        <v>12</v>
      </c>
      <c r="H87" t="b">
        <v>0</v>
      </c>
      <c r="I87" t="s">
        <v>1823</v>
      </c>
      <c r="N87">
        <f t="shared" si="3"/>
        <v>31</v>
      </c>
      <c r="P87" t="str">
        <f t="shared" si="4"/>
        <v/>
      </c>
      <c r="Q87" t="str">
        <f t="shared" si="5"/>
        <v/>
      </c>
    </row>
    <row r="88" spans="2:17">
      <c r="C88" t="s">
        <v>1821</v>
      </c>
      <c r="D88">
        <v>1697176198</v>
      </c>
      <c r="E88" t="b">
        <v>0</v>
      </c>
      <c r="F88" t="s">
        <v>16</v>
      </c>
      <c r="G88" t="s">
        <v>12</v>
      </c>
      <c r="H88" t="b">
        <v>0</v>
      </c>
      <c r="I88" t="s">
        <v>1824</v>
      </c>
      <c r="N88">
        <f t="shared" si="3"/>
        <v>29</v>
      </c>
      <c r="P88" t="str">
        <f t="shared" si="4"/>
        <v/>
      </c>
      <c r="Q88" t="str">
        <f t="shared" si="5"/>
        <v/>
      </c>
    </row>
    <row r="89" spans="2:17">
      <c r="B89" t="s">
        <v>1825</v>
      </c>
      <c r="N89" t="str">
        <f t="shared" si="3"/>
        <v/>
      </c>
      <c r="P89" t="str">
        <f t="shared" si="4"/>
        <v/>
      </c>
      <c r="Q89" t="str">
        <f t="shared" si="5"/>
        <v/>
      </c>
    </row>
    <row r="90" spans="2:17">
      <c r="C90" t="s">
        <v>1826</v>
      </c>
      <c r="D90">
        <v>1662616259</v>
      </c>
      <c r="E90" t="b">
        <v>0</v>
      </c>
      <c r="F90" t="s">
        <v>1827</v>
      </c>
      <c r="G90" t="s">
        <v>12</v>
      </c>
      <c r="H90" t="b">
        <v>0</v>
      </c>
      <c r="I90" t="s">
        <v>13</v>
      </c>
      <c r="N90">
        <f t="shared" si="3"/>
        <v>19</v>
      </c>
      <c r="P90">
        <f t="shared" si="4"/>
        <v>264</v>
      </c>
      <c r="Q90">
        <f t="shared" si="5"/>
        <v>7</v>
      </c>
    </row>
    <row r="91" spans="2:17">
      <c r="C91" t="s">
        <v>1826</v>
      </c>
      <c r="D91">
        <v>1697176200</v>
      </c>
      <c r="E91" t="b">
        <v>0</v>
      </c>
      <c r="F91" t="s">
        <v>1828</v>
      </c>
      <c r="G91" t="s">
        <v>12</v>
      </c>
      <c r="H91" t="b">
        <v>0</v>
      </c>
      <c r="I91" t="s">
        <v>1829</v>
      </c>
      <c r="N91">
        <f t="shared" si="3"/>
        <v>51</v>
      </c>
      <c r="P91" t="str">
        <f t="shared" si="4"/>
        <v/>
      </c>
      <c r="Q91" t="str">
        <f t="shared" si="5"/>
        <v/>
      </c>
    </row>
    <row r="92" spans="2:17">
      <c r="C92" t="s">
        <v>1830</v>
      </c>
      <c r="E92" t="b">
        <v>1</v>
      </c>
      <c r="F92" t="s">
        <v>57</v>
      </c>
      <c r="G92" t="s">
        <v>12</v>
      </c>
      <c r="H92" t="b">
        <v>1</v>
      </c>
      <c r="I92" t="s">
        <v>58</v>
      </c>
      <c r="N92">
        <f t="shared" si="3"/>
        <v>13</v>
      </c>
      <c r="P92" t="str">
        <f t="shared" si="4"/>
        <v/>
      </c>
      <c r="Q92" t="str">
        <f t="shared" si="5"/>
        <v/>
      </c>
    </row>
    <row r="93" spans="2:17">
      <c r="C93" t="s">
        <v>1826</v>
      </c>
      <c r="D93">
        <v>1697176200</v>
      </c>
      <c r="E93" t="b">
        <v>0</v>
      </c>
      <c r="F93" t="s">
        <v>16</v>
      </c>
      <c r="G93" t="s">
        <v>12</v>
      </c>
      <c r="H93" t="b">
        <v>0</v>
      </c>
      <c r="I93" t="s">
        <v>1831</v>
      </c>
      <c r="N93">
        <f t="shared" si="3"/>
        <v>30</v>
      </c>
      <c r="P93" t="str">
        <f t="shared" si="4"/>
        <v/>
      </c>
      <c r="Q93" t="str">
        <f t="shared" si="5"/>
        <v/>
      </c>
    </row>
    <row r="94" spans="2:17">
      <c r="C94" t="s">
        <v>1826</v>
      </c>
      <c r="D94">
        <v>1662702599</v>
      </c>
      <c r="E94" t="b">
        <v>0</v>
      </c>
      <c r="F94" t="s">
        <v>14</v>
      </c>
      <c r="G94" t="s">
        <v>12</v>
      </c>
      <c r="H94" t="b">
        <v>0</v>
      </c>
      <c r="I94" t="s">
        <v>1832</v>
      </c>
      <c r="N94">
        <f t="shared" si="3"/>
        <v>31</v>
      </c>
      <c r="P94" t="str">
        <f t="shared" si="4"/>
        <v/>
      </c>
      <c r="Q94" t="str">
        <f t="shared" si="5"/>
        <v/>
      </c>
    </row>
    <row r="95" spans="2:17">
      <c r="C95" t="s">
        <v>1830</v>
      </c>
      <c r="E95" t="b">
        <v>1</v>
      </c>
      <c r="F95" t="s">
        <v>59</v>
      </c>
      <c r="G95" t="s">
        <v>12</v>
      </c>
      <c r="H95" t="b">
        <v>1</v>
      </c>
      <c r="I95" t="s">
        <v>1833</v>
      </c>
      <c r="N95">
        <f t="shared" si="3"/>
        <v>41</v>
      </c>
      <c r="P95" t="str">
        <f t="shared" si="4"/>
        <v/>
      </c>
      <c r="Q95" t="str">
        <f t="shared" si="5"/>
        <v/>
      </c>
    </row>
    <row r="96" spans="2:17">
      <c r="C96" t="s">
        <v>1830</v>
      </c>
      <c r="D96">
        <v>1668616199</v>
      </c>
      <c r="E96" t="b">
        <v>1</v>
      </c>
      <c r="F96" t="s">
        <v>49</v>
      </c>
      <c r="G96" t="s">
        <v>12</v>
      </c>
      <c r="H96" t="b">
        <v>1</v>
      </c>
      <c r="I96" t="s">
        <v>1834</v>
      </c>
      <c r="N96">
        <f t="shared" si="3"/>
        <v>79</v>
      </c>
      <c r="P96" t="str">
        <f t="shared" si="4"/>
        <v/>
      </c>
      <c r="Q96" t="str">
        <f t="shared" si="5"/>
        <v/>
      </c>
    </row>
    <row r="97" spans="2:17">
      <c r="B97" t="s">
        <v>1835</v>
      </c>
      <c r="N97" t="str">
        <f t="shared" si="3"/>
        <v/>
      </c>
      <c r="P97" t="str">
        <f t="shared" si="4"/>
        <v/>
      </c>
      <c r="Q97" t="str">
        <f t="shared" si="5"/>
        <v/>
      </c>
    </row>
    <row r="98" spans="2:17">
      <c r="C98" t="s">
        <v>1836</v>
      </c>
      <c r="D98">
        <v>1697176201</v>
      </c>
      <c r="E98" t="b">
        <v>0</v>
      </c>
      <c r="F98" t="s">
        <v>259</v>
      </c>
      <c r="G98" t="s">
        <v>12</v>
      </c>
      <c r="H98" t="b">
        <v>0</v>
      </c>
      <c r="I98" t="s">
        <v>1837</v>
      </c>
      <c r="N98">
        <f t="shared" si="3"/>
        <v>25</v>
      </c>
      <c r="P98">
        <f t="shared" si="4"/>
        <v>328</v>
      </c>
      <c r="Q98">
        <f t="shared" si="5"/>
        <v>10</v>
      </c>
    </row>
    <row r="99" spans="2:17">
      <c r="C99" t="s">
        <v>1836</v>
      </c>
      <c r="D99">
        <v>1697176201</v>
      </c>
      <c r="E99" t="b">
        <v>0</v>
      </c>
      <c r="F99" t="s">
        <v>1838</v>
      </c>
      <c r="G99" t="s">
        <v>12</v>
      </c>
      <c r="H99" t="b">
        <v>0</v>
      </c>
      <c r="I99" t="s">
        <v>1839</v>
      </c>
      <c r="N99">
        <f t="shared" si="3"/>
        <v>51</v>
      </c>
      <c r="P99" t="str">
        <f t="shared" si="4"/>
        <v/>
      </c>
      <c r="Q99" t="str">
        <f t="shared" si="5"/>
        <v/>
      </c>
    </row>
    <row r="100" spans="2:17">
      <c r="C100" t="s">
        <v>1836</v>
      </c>
      <c r="D100">
        <v>1697176203</v>
      </c>
      <c r="E100" t="b">
        <v>0</v>
      </c>
      <c r="F100" t="s">
        <v>1840</v>
      </c>
      <c r="G100" t="s">
        <v>12</v>
      </c>
      <c r="H100" t="b">
        <v>0</v>
      </c>
      <c r="I100" t="s">
        <v>1841</v>
      </c>
      <c r="N100">
        <f t="shared" si="3"/>
        <v>51</v>
      </c>
      <c r="P100" t="str">
        <f t="shared" si="4"/>
        <v/>
      </c>
      <c r="Q100" t="str">
        <f t="shared" si="5"/>
        <v/>
      </c>
    </row>
    <row r="101" spans="2:17">
      <c r="C101" t="s">
        <v>1842</v>
      </c>
      <c r="E101" t="b">
        <v>0</v>
      </c>
      <c r="F101" t="s">
        <v>1843</v>
      </c>
      <c r="G101" t="s">
        <v>12</v>
      </c>
      <c r="H101" t="b">
        <v>0</v>
      </c>
      <c r="I101" t="s">
        <v>1844</v>
      </c>
      <c r="N101">
        <f t="shared" si="3"/>
        <v>45</v>
      </c>
      <c r="P101" t="str">
        <f t="shared" si="4"/>
        <v/>
      </c>
      <c r="Q101" t="str">
        <f t="shared" si="5"/>
        <v/>
      </c>
    </row>
    <row r="102" spans="2:17">
      <c r="C102" t="s">
        <v>1836</v>
      </c>
      <c r="D102">
        <v>1662616261</v>
      </c>
      <c r="E102" t="b">
        <v>0</v>
      </c>
      <c r="F102" t="s">
        <v>1845</v>
      </c>
      <c r="G102" t="s">
        <v>12</v>
      </c>
      <c r="H102" t="b">
        <v>0</v>
      </c>
      <c r="I102" t="s">
        <v>13</v>
      </c>
      <c r="N102">
        <f t="shared" si="3"/>
        <v>27</v>
      </c>
      <c r="P102" t="str">
        <f t="shared" si="4"/>
        <v/>
      </c>
      <c r="Q102" t="str">
        <f t="shared" si="5"/>
        <v/>
      </c>
    </row>
    <row r="103" spans="2:17">
      <c r="C103" t="s">
        <v>1836</v>
      </c>
      <c r="D103">
        <v>1662616261</v>
      </c>
      <c r="E103" t="b">
        <v>0</v>
      </c>
      <c r="F103" t="s">
        <v>1846</v>
      </c>
      <c r="G103" t="s">
        <v>12</v>
      </c>
      <c r="H103" t="b">
        <v>0</v>
      </c>
      <c r="I103" t="s">
        <v>13</v>
      </c>
      <c r="N103">
        <f t="shared" si="3"/>
        <v>20</v>
      </c>
      <c r="P103" t="str">
        <f t="shared" si="4"/>
        <v/>
      </c>
      <c r="Q103" t="str">
        <f t="shared" si="5"/>
        <v/>
      </c>
    </row>
    <row r="104" spans="2:17">
      <c r="C104" t="s">
        <v>1836</v>
      </c>
      <c r="D104">
        <v>1662616261</v>
      </c>
      <c r="E104" t="b">
        <v>0</v>
      </c>
      <c r="F104" t="s">
        <v>11</v>
      </c>
      <c r="G104" t="s">
        <v>12</v>
      </c>
      <c r="H104" t="b">
        <v>0</v>
      </c>
      <c r="I104" t="s">
        <v>13</v>
      </c>
      <c r="N104">
        <f t="shared" si="3"/>
        <v>5</v>
      </c>
      <c r="P104" t="str">
        <f t="shared" si="4"/>
        <v/>
      </c>
      <c r="Q104" t="str">
        <f t="shared" si="5"/>
        <v/>
      </c>
    </row>
    <row r="105" spans="2:17">
      <c r="C105" t="s">
        <v>1836</v>
      </c>
      <c r="D105">
        <v>1694152202</v>
      </c>
      <c r="E105" t="b">
        <v>0</v>
      </c>
      <c r="F105" t="s">
        <v>1847</v>
      </c>
      <c r="G105" t="s">
        <v>12</v>
      </c>
      <c r="H105" t="b">
        <v>1</v>
      </c>
      <c r="I105" t="s">
        <v>13</v>
      </c>
      <c r="J105" t="s">
        <v>73</v>
      </c>
      <c r="N105">
        <f t="shared" si="3"/>
        <v>43</v>
      </c>
      <c r="P105" t="str">
        <f t="shared" si="4"/>
        <v/>
      </c>
      <c r="Q105" t="str">
        <f t="shared" si="5"/>
        <v/>
      </c>
    </row>
    <row r="106" spans="2:17">
      <c r="C106" t="s">
        <v>1836</v>
      </c>
      <c r="D106">
        <v>1697176201</v>
      </c>
      <c r="E106" t="b">
        <v>0</v>
      </c>
      <c r="F106" t="s">
        <v>16</v>
      </c>
      <c r="G106" t="s">
        <v>12</v>
      </c>
      <c r="H106" t="b">
        <v>0</v>
      </c>
      <c r="I106" t="s">
        <v>1848</v>
      </c>
      <c r="N106">
        <f t="shared" si="3"/>
        <v>30</v>
      </c>
      <c r="P106" t="str">
        <f t="shared" si="4"/>
        <v/>
      </c>
      <c r="Q106" t="str">
        <f t="shared" si="5"/>
        <v/>
      </c>
    </row>
    <row r="107" spans="2:17">
      <c r="C107" t="s">
        <v>1836</v>
      </c>
      <c r="D107">
        <v>1662702601</v>
      </c>
      <c r="E107" t="b">
        <v>0</v>
      </c>
      <c r="F107" t="s">
        <v>14</v>
      </c>
      <c r="G107" t="s">
        <v>12</v>
      </c>
      <c r="H107" t="b">
        <v>0</v>
      </c>
      <c r="I107" t="s">
        <v>1849</v>
      </c>
      <c r="N107">
        <f t="shared" si="3"/>
        <v>31</v>
      </c>
      <c r="P107" t="str">
        <f t="shared" si="4"/>
        <v/>
      </c>
      <c r="Q107" t="str">
        <f t="shared" si="5"/>
        <v/>
      </c>
    </row>
    <row r="108" spans="2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2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2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2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2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T302"/>
  <sheetViews>
    <sheetView topLeftCell="K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257</v>
      </c>
      <c r="T1" cm="1">
        <f t="array" ref="T1">IFERROR(INDEX(Q:Q,SMALL(IF(Q:Q&lt;&gt;"",ROW(Q:Q)),ROW())),"")</f>
        <v>8</v>
      </c>
    </row>
    <row r="2" spans="2:20">
      <c r="S2" cm="1">
        <f t="array" ref="S2">IFERROR(INDEX(P:P,SMALL(IF(P:P&lt;&gt;"",ROW(P:P)),ROW())),"")</f>
        <v>200</v>
      </c>
      <c r="T2" cm="1">
        <f t="array" ref="T2">IFERROR(INDEX(Q:Q,SMALL(IF(Q:Q&lt;&gt;"",ROW(Q:Q)),ROW())),"")</f>
        <v>6</v>
      </c>
    </row>
    <row r="3" spans="2:20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N3" s="15" t="s">
        <v>4149</v>
      </c>
      <c r="S3" cm="1">
        <f t="array" ref="S3">IFERROR(INDEX(P:P,SMALL(IF(P:P&lt;&gt;"",ROW(P:P)),ROW())),"")</f>
        <v>661</v>
      </c>
      <c r="T3" cm="1">
        <f t="array" ref="T3">IFERROR(INDEX(Q:Q,SMALL(IF(Q:Q&lt;&gt;"",ROW(Q:Q)),ROW())),"")</f>
        <v>9</v>
      </c>
    </row>
    <row r="4" spans="2:20">
      <c r="B4" t="s">
        <v>1850</v>
      </c>
      <c r="N4" t="str">
        <f>IF(LEN(F4)+LEN(I4)&gt;0,LEN(F4)+LEN(I4),"")</f>
        <v/>
      </c>
      <c r="S4" cm="1">
        <f t="array" ref="S4">IFERROR(INDEX(P:P,SMALL(IF(P:P&lt;&gt;"",ROW(P:P)),ROW())),"")</f>
        <v>398</v>
      </c>
      <c r="T4" cm="1">
        <f t="array" ref="T4">IFERROR(INDEX(Q:Q,SMALL(IF(Q:Q&lt;&gt;"",ROW(Q:Q)),ROW())),"")</f>
        <v>6</v>
      </c>
    </row>
    <row r="5" spans="2:20">
      <c r="C5" t="s">
        <v>1851</v>
      </c>
      <c r="D5">
        <v>1697176214</v>
      </c>
      <c r="E5" t="b">
        <v>0</v>
      </c>
      <c r="F5" t="s">
        <v>420</v>
      </c>
      <c r="G5" t="s">
        <v>12</v>
      </c>
      <c r="H5" t="b">
        <v>0</v>
      </c>
      <c r="I5" t="s">
        <v>1852</v>
      </c>
      <c r="N5">
        <f t="shared" ref="N5:N68" si="0">IF(LEN(F5)+LEN(I5)&gt;0,LEN(F5)+LEN(I5),"")</f>
        <v>40</v>
      </c>
      <c r="P5">
        <f>IF(AND(N4="",N5&lt;&gt;""),SUM(N5:N300)-SUM(P6:P300),"")</f>
        <v>257</v>
      </c>
      <c r="Q5">
        <f>IF(AND(N4="",N5&lt;&gt;""),COUNT(N5:N300)-SUM(Q6:Q300),"")</f>
        <v>8</v>
      </c>
      <c r="S5" cm="1">
        <f t="array" ref="S5">IFERROR(INDEX(P:P,SMALL(IF(P:P&lt;&gt;"",ROW(P:P)),ROW())),"")</f>
        <v>862</v>
      </c>
      <c r="T5" cm="1">
        <f t="array" ref="T5">IFERROR(INDEX(Q:Q,SMALL(IF(Q:Q&lt;&gt;"",ROW(Q:Q)),ROW())),"")</f>
        <v>19</v>
      </c>
    </row>
    <row r="6" spans="2:20">
      <c r="C6" t="s">
        <v>1851</v>
      </c>
      <c r="D6">
        <v>1670392214</v>
      </c>
      <c r="E6" t="b">
        <v>0</v>
      </c>
      <c r="F6" t="s">
        <v>201</v>
      </c>
      <c r="G6" t="s">
        <v>12</v>
      </c>
      <c r="H6" t="b">
        <v>0</v>
      </c>
      <c r="I6" t="s">
        <v>1853</v>
      </c>
      <c r="J6" t="s">
        <v>56</v>
      </c>
      <c r="N6">
        <f t="shared" si="0"/>
        <v>33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85</v>
      </c>
      <c r="T6" cm="1">
        <f t="array" ref="T6">IFERROR(INDEX(Q:Q,SMALL(IF(Q:Q&lt;&gt;"",ROW(Q:Q)),ROW())),"")</f>
        <v>3</v>
      </c>
    </row>
    <row r="7" spans="2:20">
      <c r="C7" t="s">
        <v>1851</v>
      </c>
      <c r="D7">
        <v>1697176213</v>
      </c>
      <c r="E7" t="b">
        <v>0</v>
      </c>
      <c r="F7" t="s">
        <v>346</v>
      </c>
      <c r="G7" t="s">
        <v>12</v>
      </c>
      <c r="H7" t="b">
        <v>0</v>
      </c>
      <c r="I7" t="s">
        <v>1854</v>
      </c>
      <c r="N7">
        <f t="shared" si="0"/>
        <v>21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820</v>
      </c>
      <c r="T7" cm="1">
        <f t="array" ref="T7">IFERROR(INDEX(Q:Q,SMALL(IF(Q:Q&lt;&gt;"",ROW(Q:Q)),ROW())),"")</f>
        <v>22</v>
      </c>
    </row>
    <row r="8" spans="2:20">
      <c r="C8" t="s">
        <v>1851</v>
      </c>
      <c r="D8">
        <v>1697176213</v>
      </c>
      <c r="E8" t="b">
        <v>0</v>
      </c>
      <c r="F8" t="s">
        <v>16</v>
      </c>
      <c r="G8" t="s">
        <v>12</v>
      </c>
      <c r="H8" t="b">
        <v>0</v>
      </c>
      <c r="I8" t="s">
        <v>1855</v>
      </c>
      <c r="N8">
        <f t="shared" si="0"/>
        <v>30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190</v>
      </c>
      <c r="T8" cm="1">
        <f t="array" ref="T8">IFERROR(INDEX(Q:Q,SMALL(IF(Q:Q&lt;&gt;"",ROW(Q:Q)),ROW())),"")</f>
        <v>5</v>
      </c>
    </row>
    <row r="9" spans="2:20">
      <c r="C9" t="s">
        <v>1851</v>
      </c>
      <c r="D9">
        <v>1697176213</v>
      </c>
      <c r="E9" t="b">
        <v>0</v>
      </c>
      <c r="F9" t="s">
        <v>1856</v>
      </c>
      <c r="G9" t="s">
        <v>12</v>
      </c>
      <c r="H9" t="b">
        <v>0</v>
      </c>
      <c r="I9" t="s">
        <v>1857</v>
      </c>
      <c r="N9">
        <f t="shared" si="0"/>
        <v>51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190</v>
      </c>
      <c r="T9" cm="1">
        <f t="array" ref="T9">IFERROR(INDEX(Q:Q,SMALL(IF(Q:Q&lt;&gt;"",ROW(Q:Q)),ROW())),"")</f>
        <v>5</v>
      </c>
    </row>
    <row r="10" spans="2:20">
      <c r="C10" t="s">
        <v>1851</v>
      </c>
      <c r="D10">
        <v>1662616273</v>
      </c>
      <c r="E10" t="b">
        <v>0</v>
      </c>
      <c r="F10" t="s">
        <v>1858</v>
      </c>
      <c r="G10" t="s">
        <v>12</v>
      </c>
      <c r="H10" t="b">
        <v>0</v>
      </c>
      <c r="I10" t="s">
        <v>13</v>
      </c>
      <c r="N10">
        <f t="shared" si="0"/>
        <v>19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382</v>
      </c>
      <c r="T10" cm="1">
        <f t="array" ref="T10">IFERROR(INDEX(Q:Q,SMALL(IF(Q:Q&lt;&gt;"",ROW(Q:Q)),ROW())),"")</f>
        <v>10</v>
      </c>
    </row>
    <row r="11" spans="2:20">
      <c r="C11" t="s">
        <v>1851</v>
      </c>
      <c r="D11">
        <v>1662702613</v>
      </c>
      <c r="E11" t="b">
        <v>0</v>
      </c>
      <c r="F11" t="s">
        <v>14</v>
      </c>
      <c r="G11" t="s">
        <v>12</v>
      </c>
      <c r="H11" t="b">
        <v>0</v>
      </c>
      <c r="I11" t="s">
        <v>1859</v>
      </c>
      <c r="N11">
        <f t="shared" si="0"/>
        <v>31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1851</v>
      </c>
      <c r="D12">
        <v>1670392213</v>
      </c>
      <c r="E12" t="b">
        <v>0</v>
      </c>
      <c r="F12" t="s">
        <v>153</v>
      </c>
      <c r="G12" t="s">
        <v>12</v>
      </c>
      <c r="H12" t="b">
        <v>0</v>
      </c>
      <c r="I12" t="s">
        <v>1860</v>
      </c>
      <c r="N12">
        <f t="shared" si="0"/>
        <v>32</v>
      </c>
      <c r="P12" t="str">
        <f t="shared" si="1"/>
        <v/>
      </c>
      <c r="Q12" t="str">
        <f t="shared" si="2"/>
        <v/>
      </c>
    </row>
    <row r="13" spans="2:20">
      <c r="B13" t="s">
        <v>1861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1862</v>
      </c>
      <c r="D14">
        <v>1662680156</v>
      </c>
      <c r="E14" t="b">
        <v>0</v>
      </c>
      <c r="F14" t="s">
        <v>1481</v>
      </c>
      <c r="G14" t="s">
        <v>12</v>
      </c>
      <c r="H14" t="b">
        <v>0</v>
      </c>
      <c r="I14" t="s">
        <v>1863</v>
      </c>
      <c r="N14">
        <f t="shared" si="0"/>
        <v>47</v>
      </c>
      <c r="P14">
        <f t="shared" si="1"/>
        <v>200</v>
      </c>
      <c r="Q14">
        <f t="shared" si="2"/>
        <v>6</v>
      </c>
    </row>
    <row r="15" spans="2:20">
      <c r="C15" t="s">
        <v>1864</v>
      </c>
      <c r="D15">
        <v>1665208219</v>
      </c>
      <c r="E15" t="b">
        <v>0</v>
      </c>
      <c r="F15" t="s">
        <v>490</v>
      </c>
      <c r="G15" t="s">
        <v>12</v>
      </c>
      <c r="H15" t="b">
        <v>0</v>
      </c>
      <c r="I15" t="s">
        <v>1865</v>
      </c>
      <c r="J15" t="s">
        <v>56</v>
      </c>
      <c r="N15">
        <f t="shared" si="0"/>
        <v>33</v>
      </c>
      <c r="P15" t="str">
        <f t="shared" si="1"/>
        <v/>
      </c>
      <c r="Q15" t="str">
        <f t="shared" si="2"/>
        <v/>
      </c>
    </row>
    <row r="16" spans="2:20">
      <c r="C16" t="s">
        <v>1866</v>
      </c>
      <c r="D16">
        <v>1697176219</v>
      </c>
      <c r="E16" t="b">
        <v>0</v>
      </c>
      <c r="F16" t="s">
        <v>318</v>
      </c>
      <c r="G16" t="s">
        <v>12</v>
      </c>
      <c r="H16" t="b">
        <v>1</v>
      </c>
      <c r="I16" t="s">
        <v>1867</v>
      </c>
      <c r="J16" t="s">
        <v>73</v>
      </c>
      <c r="N16">
        <f t="shared" si="0"/>
        <v>39</v>
      </c>
      <c r="P16" t="str">
        <f t="shared" si="1"/>
        <v/>
      </c>
      <c r="Q16" t="str">
        <f t="shared" si="2"/>
        <v/>
      </c>
    </row>
    <row r="17" spans="2:17">
      <c r="C17" t="s">
        <v>1866</v>
      </c>
      <c r="D17">
        <v>1662616279</v>
      </c>
      <c r="E17" t="b">
        <v>0</v>
      </c>
      <c r="F17" t="s">
        <v>1868</v>
      </c>
      <c r="G17" t="s">
        <v>12</v>
      </c>
      <c r="H17" t="b">
        <v>0</v>
      </c>
      <c r="I17" t="s">
        <v>13</v>
      </c>
      <c r="N17">
        <f t="shared" si="0"/>
        <v>22</v>
      </c>
      <c r="P17" t="str">
        <f t="shared" si="1"/>
        <v/>
      </c>
      <c r="Q17" t="str">
        <f t="shared" si="2"/>
        <v/>
      </c>
    </row>
    <row r="18" spans="2:17">
      <c r="C18" t="s">
        <v>1866</v>
      </c>
      <c r="D18">
        <v>1662702619</v>
      </c>
      <c r="E18" t="b">
        <v>0</v>
      </c>
      <c r="F18" t="s">
        <v>14</v>
      </c>
      <c r="G18" t="s">
        <v>12</v>
      </c>
      <c r="H18" t="b">
        <v>0</v>
      </c>
      <c r="I18" t="s">
        <v>1869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C19" t="s">
        <v>1866</v>
      </c>
      <c r="D19">
        <v>1697176219</v>
      </c>
      <c r="E19" t="b">
        <v>0</v>
      </c>
      <c r="F19" t="s">
        <v>16</v>
      </c>
      <c r="G19" t="s">
        <v>12</v>
      </c>
      <c r="H19" t="b">
        <v>0</v>
      </c>
      <c r="I19" t="s">
        <v>1870</v>
      </c>
      <c r="N19">
        <f t="shared" si="0"/>
        <v>29</v>
      </c>
      <c r="P19" t="str">
        <f t="shared" si="1"/>
        <v/>
      </c>
      <c r="Q19" t="str">
        <f t="shared" si="2"/>
        <v/>
      </c>
    </row>
    <row r="20" spans="2:17">
      <c r="B20" t="s">
        <v>1871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1872</v>
      </c>
      <c r="D21">
        <v>1663221022</v>
      </c>
      <c r="E21" t="b">
        <v>0</v>
      </c>
      <c r="F21" t="s">
        <v>72</v>
      </c>
      <c r="G21" t="s">
        <v>12</v>
      </c>
      <c r="H21" t="b">
        <v>1</v>
      </c>
      <c r="I21" t="s">
        <v>1873</v>
      </c>
      <c r="J21" t="s">
        <v>73</v>
      </c>
      <c r="N21">
        <f t="shared" si="0"/>
        <v>134</v>
      </c>
      <c r="P21">
        <f t="shared" si="1"/>
        <v>661</v>
      </c>
      <c r="Q21">
        <f t="shared" si="2"/>
        <v>9</v>
      </c>
    </row>
    <row r="22" spans="2:17">
      <c r="C22" t="s">
        <v>1872</v>
      </c>
      <c r="D22">
        <v>1663221022</v>
      </c>
      <c r="E22" t="b">
        <v>0</v>
      </c>
      <c r="F22" t="s">
        <v>68</v>
      </c>
      <c r="G22" t="s">
        <v>12</v>
      </c>
      <c r="H22" t="b">
        <v>0</v>
      </c>
      <c r="I22" t="s">
        <v>1873</v>
      </c>
      <c r="N22">
        <f t="shared" si="0"/>
        <v>130</v>
      </c>
      <c r="P22" t="str">
        <f t="shared" si="1"/>
        <v/>
      </c>
      <c r="Q22" t="str">
        <f t="shared" si="2"/>
        <v/>
      </c>
    </row>
    <row r="23" spans="2:17">
      <c r="C23" t="s">
        <v>1874</v>
      </c>
      <c r="D23">
        <v>1697176222</v>
      </c>
      <c r="E23" t="b">
        <v>0</v>
      </c>
      <c r="F23" t="s">
        <v>16</v>
      </c>
      <c r="G23" t="s">
        <v>12</v>
      </c>
      <c r="H23" t="b">
        <v>0</v>
      </c>
      <c r="I23" t="s">
        <v>1875</v>
      </c>
      <c r="N23">
        <f t="shared" si="0"/>
        <v>29</v>
      </c>
      <c r="P23" t="str">
        <f t="shared" si="1"/>
        <v/>
      </c>
      <c r="Q23" t="str">
        <f t="shared" si="2"/>
        <v/>
      </c>
    </row>
    <row r="24" spans="2:17">
      <c r="C24" t="s">
        <v>1874</v>
      </c>
      <c r="D24">
        <v>1697176222</v>
      </c>
      <c r="E24" t="b">
        <v>0</v>
      </c>
      <c r="F24" t="s">
        <v>1876</v>
      </c>
      <c r="G24" t="s">
        <v>12</v>
      </c>
      <c r="H24" t="b">
        <v>0</v>
      </c>
      <c r="I24" t="s">
        <v>1877</v>
      </c>
      <c r="N24">
        <f t="shared" si="0"/>
        <v>51</v>
      </c>
      <c r="P24" t="str">
        <f t="shared" si="1"/>
        <v/>
      </c>
      <c r="Q24" t="str">
        <f t="shared" si="2"/>
        <v/>
      </c>
    </row>
    <row r="25" spans="2:17">
      <c r="C25" t="s">
        <v>1874</v>
      </c>
      <c r="D25">
        <v>1662616282</v>
      </c>
      <c r="E25" t="b">
        <v>0</v>
      </c>
      <c r="F25" t="s">
        <v>1878</v>
      </c>
      <c r="G25" t="s">
        <v>12</v>
      </c>
      <c r="H25" t="b">
        <v>0</v>
      </c>
      <c r="I25" t="s">
        <v>13</v>
      </c>
      <c r="N25">
        <f t="shared" si="0"/>
        <v>22</v>
      </c>
      <c r="P25" t="str">
        <f t="shared" si="1"/>
        <v/>
      </c>
      <c r="Q25" t="str">
        <f t="shared" si="2"/>
        <v/>
      </c>
    </row>
    <row r="26" spans="2:17">
      <c r="C26" t="s">
        <v>1874</v>
      </c>
      <c r="D26">
        <v>1662616282</v>
      </c>
      <c r="E26" t="b">
        <v>0</v>
      </c>
      <c r="F26" t="s">
        <v>1879</v>
      </c>
      <c r="G26" t="s">
        <v>12</v>
      </c>
      <c r="H26" t="b">
        <v>0</v>
      </c>
      <c r="I26" t="s">
        <v>13</v>
      </c>
      <c r="N26">
        <f t="shared" si="0"/>
        <v>22</v>
      </c>
      <c r="P26" t="str">
        <f t="shared" si="1"/>
        <v/>
      </c>
      <c r="Q26" t="str">
        <f t="shared" si="2"/>
        <v/>
      </c>
    </row>
    <row r="27" spans="2:17">
      <c r="C27" t="s">
        <v>1872</v>
      </c>
      <c r="E27" t="b">
        <v>1</v>
      </c>
      <c r="F27" t="s">
        <v>1880</v>
      </c>
      <c r="G27" t="s">
        <v>12</v>
      </c>
      <c r="H27" t="b">
        <v>1</v>
      </c>
      <c r="I27" t="s">
        <v>1881</v>
      </c>
      <c r="N27">
        <f t="shared" si="0"/>
        <v>212</v>
      </c>
      <c r="P27" t="str">
        <f t="shared" si="1"/>
        <v/>
      </c>
      <c r="Q27" t="str">
        <f t="shared" si="2"/>
        <v/>
      </c>
    </row>
    <row r="28" spans="2:17">
      <c r="C28" t="s">
        <v>1874</v>
      </c>
      <c r="D28">
        <v>1662702622</v>
      </c>
      <c r="E28" t="b">
        <v>0</v>
      </c>
      <c r="F28" t="s">
        <v>14</v>
      </c>
      <c r="G28" t="s">
        <v>12</v>
      </c>
      <c r="H28" t="b">
        <v>0</v>
      </c>
      <c r="I28" t="s">
        <v>1882</v>
      </c>
      <c r="N28">
        <f t="shared" si="0"/>
        <v>31</v>
      </c>
      <c r="P28" t="str">
        <f t="shared" si="1"/>
        <v/>
      </c>
      <c r="Q28" t="str">
        <f t="shared" si="2"/>
        <v/>
      </c>
    </row>
    <row r="29" spans="2:17">
      <c r="C29" t="s">
        <v>1872</v>
      </c>
      <c r="D29">
        <v>1694152220</v>
      </c>
      <c r="E29" t="b">
        <v>0</v>
      </c>
      <c r="F29" t="s">
        <v>1883</v>
      </c>
      <c r="G29" t="s">
        <v>12</v>
      </c>
      <c r="H29" t="b">
        <v>0</v>
      </c>
      <c r="I29" t="s">
        <v>1884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B30" t="s">
        <v>1885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1886</v>
      </c>
      <c r="D31">
        <v>1697176224</v>
      </c>
      <c r="E31" t="b">
        <v>0</v>
      </c>
      <c r="F31" t="s">
        <v>1887</v>
      </c>
      <c r="G31" t="s">
        <v>12</v>
      </c>
      <c r="H31" t="b">
        <v>0</v>
      </c>
      <c r="I31" t="s">
        <v>1888</v>
      </c>
      <c r="N31">
        <f t="shared" si="0"/>
        <v>51</v>
      </c>
      <c r="P31">
        <f t="shared" si="1"/>
        <v>398</v>
      </c>
      <c r="Q31">
        <f t="shared" si="2"/>
        <v>6</v>
      </c>
    </row>
    <row r="32" spans="2:17">
      <c r="C32" t="s">
        <v>1889</v>
      </c>
      <c r="D32">
        <v>1663221023</v>
      </c>
      <c r="E32" t="b">
        <v>0</v>
      </c>
      <c r="F32" t="s">
        <v>68</v>
      </c>
      <c r="G32" t="s">
        <v>12</v>
      </c>
      <c r="H32" t="b">
        <v>0</v>
      </c>
      <c r="I32" t="s">
        <v>1890</v>
      </c>
      <c r="N32">
        <f t="shared" si="0"/>
        <v>130</v>
      </c>
      <c r="P32" t="str">
        <f t="shared" si="1"/>
        <v/>
      </c>
      <c r="Q32" t="str">
        <f t="shared" si="2"/>
        <v/>
      </c>
    </row>
    <row r="33" spans="2:17">
      <c r="C33" t="s">
        <v>1886</v>
      </c>
      <c r="D33">
        <v>1697176223</v>
      </c>
      <c r="E33" t="b">
        <v>0</v>
      </c>
      <c r="F33" t="s">
        <v>16</v>
      </c>
      <c r="G33" t="s">
        <v>12</v>
      </c>
      <c r="H33" t="b">
        <v>0</v>
      </c>
      <c r="I33" t="s">
        <v>1891</v>
      </c>
      <c r="N33">
        <f t="shared" si="0"/>
        <v>29</v>
      </c>
      <c r="P33" t="str">
        <f t="shared" si="1"/>
        <v/>
      </c>
      <c r="Q33" t="str">
        <f t="shared" si="2"/>
        <v/>
      </c>
    </row>
    <row r="34" spans="2:17">
      <c r="C34" t="s">
        <v>1886</v>
      </c>
      <c r="D34">
        <v>1662616283</v>
      </c>
      <c r="E34" t="b">
        <v>0</v>
      </c>
      <c r="F34" t="s">
        <v>1892</v>
      </c>
      <c r="G34" t="s">
        <v>12</v>
      </c>
      <c r="H34" t="b">
        <v>0</v>
      </c>
      <c r="I34" t="s">
        <v>13</v>
      </c>
      <c r="N34">
        <f t="shared" si="0"/>
        <v>24</v>
      </c>
      <c r="P34" t="str">
        <f t="shared" si="1"/>
        <v/>
      </c>
      <c r="Q34" t="str">
        <f t="shared" si="2"/>
        <v/>
      </c>
    </row>
    <row r="35" spans="2:17">
      <c r="C35" t="s">
        <v>1886</v>
      </c>
      <c r="D35">
        <v>1662702623</v>
      </c>
      <c r="E35" t="b">
        <v>0</v>
      </c>
      <c r="F35" t="s">
        <v>14</v>
      </c>
      <c r="G35" t="s">
        <v>12</v>
      </c>
      <c r="H35" t="b">
        <v>0</v>
      </c>
      <c r="I35" t="s">
        <v>1893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2:17">
      <c r="C36" t="s">
        <v>1889</v>
      </c>
      <c r="D36">
        <v>1663221023</v>
      </c>
      <c r="E36" t="b">
        <v>0</v>
      </c>
      <c r="F36" t="s">
        <v>72</v>
      </c>
      <c r="G36" t="s">
        <v>12</v>
      </c>
      <c r="H36" t="b">
        <v>1</v>
      </c>
      <c r="I36" t="s">
        <v>1890</v>
      </c>
      <c r="J36" t="s">
        <v>73</v>
      </c>
      <c r="N36">
        <f t="shared" si="0"/>
        <v>134</v>
      </c>
      <c r="P36" t="str">
        <f t="shared" si="1"/>
        <v/>
      </c>
      <c r="Q36" t="str">
        <f t="shared" si="2"/>
        <v/>
      </c>
    </row>
    <row r="37" spans="2:17">
      <c r="B37" t="s">
        <v>1894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1895</v>
      </c>
      <c r="D38">
        <v>1694152226</v>
      </c>
      <c r="E38" t="b">
        <v>0</v>
      </c>
      <c r="F38" t="s">
        <v>1896</v>
      </c>
      <c r="G38" t="s">
        <v>12</v>
      </c>
      <c r="H38" t="b">
        <v>1</v>
      </c>
      <c r="I38" t="s">
        <v>1897</v>
      </c>
      <c r="J38" t="s">
        <v>73</v>
      </c>
      <c r="N38">
        <f t="shared" si="0"/>
        <v>42</v>
      </c>
      <c r="P38">
        <f t="shared" si="1"/>
        <v>862</v>
      </c>
      <c r="Q38">
        <f t="shared" si="2"/>
        <v>19</v>
      </c>
    </row>
    <row r="39" spans="2:17">
      <c r="C39" t="s">
        <v>1895</v>
      </c>
      <c r="D39">
        <v>1671256226</v>
      </c>
      <c r="E39" t="b">
        <v>0</v>
      </c>
      <c r="F39" t="s">
        <v>1898</v>
      </c>
      <c r="G39" t="s">
        <v>12</v>
      </c>
      <c r="H39" t="b">
        <v>0</v>
      </c>
      <c r="I39" t="s">
        <v>1899</v>
      </c>
      <c r="N39">
        <f t="shared" si="0"/>
        <v>46</v>
      </c>
      <c r="P39" t="str">
        <f t="shared" si="1"/>
        <v/>
      </c>
      <c r="Q39" t="str">
        <f t="shared" si="2"/>
        <v/>
      </c>
    </row>
    <row r="40" spans="2:17">
      <c r="C40" t="s">
        <v>1895</v>
      </c>
      <c r="E40" t="b">
        <v>0</v>
      </c>
      <c r="F40" t="s">
        <v>439</v>
      </c>
      <c r="G40" t="s">
        <v>12</v>
      </c>
      <c r="H40" t="b">
        <v>0</v>
      </c>
      <c r="I40" t="s">
        <v>1900</v>
      </c>
      <c r="N40">
        <f t="shared" si="0"/>
        <v>47</v>
      </c>
      <c r="P40" t="str">
        <f t="shared" si="1"/>
        <v/>
      </c>
      <c r="Q40" t="str">
        <f t="shared" si="2"/>
        <v/>
      </c>
    </row>
    <row r="41" spans="2:17">
      <c r="C41" t="s">
        <v>1895</v>
      </c>
      <c r="D41">
        <v>1697176226</v>
      </c>
      <c r="E41" t="b">
        <v>0</v>
      </c>
      <c r="F41" t="s">
        <v>1359</v>
      </c>
      <c r="G41" t="s">
        <v>12</v>
      </c>
      <c r="H41" t="b">
        <v>1</v>
      </c>
      <c r="I41" t="s">
        <v>1901</v>
      </c>
      <c r="J41" t="s">
        <v>73</v>
      </c>
      <c r="N41">
        <f t="shared" si="0"/>
        <v>41</v>
      </c>
      <c r="P41" t="str">
        <f t="shared" si="1"/>
        <v/>
      </c>
      <c r="Q41" t="str">
        <f t="shared" si="2"/>
        <v/>
      </c>
    </row>
    <row r="42" spans="2:17">
      <c r="C42" t="s">
        <v>1895</v>
      </c>
      <c r="E42" t="b">
        <v>0</v>
      </c>
      <c r="F42" t="s">
        <v>451</v>
      </c>
      <c r="G42" t="s">
        <v>12</v>
      </c>
      <c r="H42" t="b">
        <v>0</v>
      </c>
      <c r="I42" t="s">
        <v>452</v>
      </c>
      <c r="N42">
        <f t="shared" si="0"/>
        <v>8</v>
      </c>
      <c r="P42" t="str">
        <f t="shared" si="1"/>
        <v/>
      </c>
      <c r="Q42" t="str">
        <f t="shared" si="2"/>
        <v/>
      </c>
    </row>
    <row r="43" spans="2:17">
      <c r="C43" t="s">
        <v>1902</v>
      </c>
      <c r="E43" t="b">
        <v>0</v>
      </c>
      <c r="F43" t="s">
        <v>1903</v>
      </c>
      <c r="G43" t="s">
        <v>12</v>
      </c>
      <c r="H43" t="b">
        <v>1</v>
      </c>
      <c r="I43" t="s">
        <v>1904</v>
      </c>
      <c r="J43" t="s">
        <v>73</v>
      </c>
      <c r="N43">
        <f t="shared" si="0"/>
        <v>45</v>
      </c>
      <c r="P43" t="str">
        <f t="shared" si="1"/>
        <v/>
      </c>
      <c r="Q43" t="str">
        <f t="shared" si="2"/>
        <v/>
      </c>
    </row>
    <row r="44" spans="2:17">
      <c r="C44" t="s">
        <v>1895</v>
      </c>
      <c r="D44">
        <v>1697176226</v>
      </c>
      <c r="E44" t="b">
        <v>0</v>
      </c>
      <c r="F44" t="s">
        <v>259</v>
      </c>
      <c r="G44" t="s">
        <v>12</v>
      </c>
      <c r="H44" t="b">
        <v>0</v>
      </c>
      <c r="I44" t="s">
        <v>1905</v>
      </c>
      <c r="N44">
        <f t="shared" si="0"/>
        <v>25</v>
      </c>
      <c r="P44" t="str">
        <f t="shared" si="1"/>
        <v/>
      </c>
      <c r="Q44" t="str">
        <f t="shared" si="2"/>
        <v/>
      </c>
    </row>
    <row r="45" spans="2:17">
      <c r="C45" t="s">
        <v>1895</v>
      </c>
      <c r="E45" t="b">
        <v>0</v>
      </c>
      <c r="F45" t="s">
        <v>437</v>
      </c>
      <c r="G45" t="s">
        <v>12</v>
      </c>
      <c r="H45" t="b">
        <v>0</v>
      </c>
      <c r="I45" t="s">
        <v>1906</v>
      </c>
      <c r="N45">
        <f t="shared" si="0"/>
        <v>8</v>
      </c>
      <c r="P45" t="str">
        <f t="shared" si="1"/>
        <v/>
      </c>
      <c r="Q45" t="str">
        <f t="shared" si="2"/>
        <v/>
      </c>
    </row>
    <row r="46" spans="2:17">
      <c r="C46" t="s">
        <v>1895</v>
      </c>
      <c r="D46">
        <v>1697176226</v>
      </c>
      <c r="E46" t="b">
        <v>0</v>
      </c>
      <c r="F46" t="s">
        <v>1907</v>
      </c>
      <c r="G46" t="s">
        <v>12</v>
      </c>
      <c r="H46" t="b">
        <v>0</v>
      </c>
      <c r="I46" t="s">
        <v>1908</v>
      </c>
      <c r="N46">
        <f t="shared" si="0"/>
        <v>52</v>
      </c>
      <c r="P46" t="str">
        <f t="shared" si="1"/>
        <v/>
      </c>
      <c r="Q46" t="str">
        <f t="shared" si="2"/>
        <v/>
      </c>
    </row>
    <row r="47" spans="2:17">
      <c r="C47" t="s">
        <v>1895</v>
      </c>
      <c r="D47">
        <v>1697176226</v>
      </c>
      <c r="E47" t="b">
        <v>0</v>
      </c>
      <c r="F47" t="s">
        <v>346</v>
      </c>
      <c r="G47" t="s">
        <v>12</v>
      </c>
      <c r="H47" t="b">
        <v>0</v>
      </c>
      <c r="I47" t="s">
        <v>1909</v>
      </c>
      <c r="N47">
        <f t="shared" si="0"/>
        <v>21</v>
      </c>
      <c r="P47" t="str">
        <f t="shared" si="1"/>
        <v/>
      </c>
      <c r="Q47" t="str">
        <f t="shared" si="2"/>
        <v/>
      </c>
    </row>
    <row r="48" spans="2:17">
      <c r="C48" t="s">
        <v>1895</v>
      </c>
      <c r="D48">
        <v>1670392226</v>
      </c>
      <c r="E48" t="b">
        <v>0</v>
      </c>
      <c r="F48" t="s">
        <v>153</v>
      </c>
      <c r="G48" t="s">
        <v>12</v>
      </c>
      <c r="H48" t="b">
        <v>0</v>
      </c>
      <c r="I48" t="s">
        <v>1910</v>
      </c>
      <c r="N48">
        <f t="shared" si="0"/>
        <v>32</v>
      </c>
      <c r="P48" t="str">
        <f t="shared" si="1"/>
        <v/>
      </c>
      <c r="Q48" t="str">
        <f t="shared" si="2"/>
        <v/>
      </c>
    </row>
    <row r="49" spans="2:17">
      <c r="C49" t="s">
        <v>1895</v>
      </c>
      <c r="D49">
        <v>1662616286</v>
      </c>
      <c r="E49" t="b">
        <v>0</v>
      </c>
      <c r="F49" t="s">
        <v>11</v>
      </c>
      <c r="G49" t="s">
        <v>12</v>
      </c>
      <c r="H49" t="b">
        <v>0</v>
      </c>
      <c r="I49" t="s">
        <v>13</v>
      </c>
      <c r="N49">
        <f t="shared" si="0"/>
        <v>5</v>
      </c>
      <c r="P49" t="str">
        <f t="shared" si="1"/>
        <v/>
      </c>
      <c r="Q49" t="str">
        <f t="shared" si="2"/>
        <v/>
      </c>
    </row>
    <row r="50" spans="2:17">
      <c r="C50" t="s">
        <v>1902</v>
      </c>
      <c r="E50" t="b">
        <v>0</v>
      </c>
      <c r="F50" t="s">
        <v>1911</v>
      </c>
      <c r="G50" t="s">
        <v>12</v>
      </c>
      <c r="H50" t="b">
        <v>0</v>
      </c>
      <c r="I50" t="s">
        <v>1912</v>
      </c>
      <c r="N50">
        <f t="shared" si="0"/>
        <v>50</v>
      </c>
      <c r="P50" t="str">
        <f t="shared" si="1"/>
        <v/>
      </c>
      <c r="Q50" t="str">
        <f t="shared" si="2"/>
        <v/>
      </c>
    </row>
    <row r="51" spans="2:17">
      <c r="C51" t="s">
        <v>1895</v>
      </c>
      <c r="D51">
        <v>1697176225</v>
      </c>
      <c r="E51" t="b">
        <v>0</v>
      </c>
      <c r="F51" t="s">
        <v>1913</v>
      </c>
      <c r="G51" t="s">
        <v>12</v>
      </c>
      <c r="H51" t="b">
        <v>0</v>
      </c>
      <c r="I51" t="s">
        <v>1914</v>
      </c>
      <c r="N51">
        <f t="shared" si="0"/>
        <v>290</v>
      </c>
      <c r="P51" t="str">
        <f t="shared" si="1"/>
        <v/>
      </c>
      <c r="Q51" t="str">
        <f t="shared" si="2"/>
        <v/>
      </c>
    </row>
    <row r="52" spans="2:17">
      <c r="C52" t="s">
        <v>1895</v>
      </c>
      <c r="E52" t="b">
        <v>0</v>
      </c>
      <c r="F52" t="s">
        <v>1915</v>
      </c>
      <c r="G52" t="s">
        <v>12</v>
      </c>
      <c r="H52" t="b">
        <v>0</v>
      </c>
      <c r="I52" t="s">
        <v>13</v>
      </c>
      <c r="N52">
        <f t="shared" si="0"/>
        <v>42</v>
      </c>
      <c r="P52" t="str">
        <f t="shared" si="1"/>
        <v/>
      </c>
      <c r="Q52" t="str">
        <f t="shared" si="2"/>
        <v/>
      </c>
    </row>
    <row r="53" spans="2:17">
      <c r="C53" t="s">
        <v>1895</v>
      </c>
      <c r="D53">
        <v>1697176226</v>
      </c>
      <c r="E53" t="b">
        <v>0</v>
      </c>
      <c r="F53" t="s">
        <v>1353</v>
      </c>
      <c r="G53" t="s">
        <v>12</v>
      </c>
      <c r="H53" t="b">
        <v>1</v>
      </c>
      <c r="I53" t="s">
        <v>1916</v>
      </c>
      <c r="J53" t="s">
        <v>73</v>
      </c>
      <c r="N53">
        <f t="shared" si="0"/>
        <v>41</v>
      </c>
      <c r="P53" t="str">
        <f t="shared" si="1"/>
        <v/>
      </c>
      <c r="Q53" t="str">
        <f t="shared" si="2"/>
        <v/>
      </c>
    </row>
    <row r="54" spans="2:17">
      <c r="C54" t="s">
        <v>1895</v>
      </c>
      <c r="D54">
        <v>1697176226</v>
      </c>
      <c r="E54" t="b">
        <v>0</v>
      </c>
      <c r="F54" t="s">
        <v>16</v>
      </c>
      <c r="G54" t="s">
        <v>12</v>
      </c>
      <c r="H54" t="b">
        <v>0</v>
      </c>
      <c r="I54" t="s">
        <v>1917</v>
      </c>
      <c r="N54">
        <f t="shared" si="0"/>
        <v>29</v>
      </c>
      <c r="P54" t="str">
        <f t="shared" si="1"/>
        <v/>
      </c>
      <c r="Q54" t="str">
        <f t="shared" si="2"/>
        <v/>
      </c>
    </row>
    <row r="55" spans="2:17">
      <c r="C55" t="s">
        <v>1895</v>
      </c>
      <c r="E55" t="b">
        <v>0</v>
      </c>
      <c r="F55" t="s">
        <v>458</v>
      </c>
      <c r="G55" t="s">
        <v>12</v>
      </c>
      <c r="H55" t="b">
        <v>0</v>
      </c>
      <c r="I55" t="s">
        <v>273</v>
      </c>
      <c r="N55">
        <f t="shared" si="0"/>
        <v>8</v>
      </c>
      <c r="P55" t="str">
        <f t="shared" si="1"/>
        <v/>
      </c>
      <c r="Q55" t="str">
        <f t="shared" si="2"/>
        <v/>
      </c>
    </row>
    <row r="56" spans="2:17">
      <c r="C56" t="s">
        <v>1895</v>
      </c>
      <c r="D56">
        <v>1662702626</v>
      </c>
      <c r="E56" t="b">
        <v>0</v>
      </c>
      <c r="F56" t="s">
        <v>14</v>
      </c>
      <c r="G56" t="s">
        <v>12</v>
      </c>
      <c r="H56" t="b">
        <v>0</v>
      </c>
      <c r="I56" t="s">
        <v>1918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2:17">
      <c r="B57" t="s">
        <v>1919</v>
      </c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C58" t="s">
        <v>1920</v>
      </c>
      <c r="D58">
        <v>1662616287</v>
      </c>
      <c r="E58" t="b">
        <v>0</v>
      </c>
      <c r="F58" t="s">
        <v>1921</v>
      </c>
      <c r="G58" t="s">
        <v>12</v>
      </c>
      <c r="H58" t="b">
        <v>0</v>
      </c>
      <c r="I58" t="s">
        <v>13</v>
      </c>
      <c r="N58">
        <f t="shared" si="0"/>
        <v>25</v>
      </c>
      <c r="P58">
        <f t="shared" si="1"/>
        <v>85</v>
      </c>
      <c r="Q58">
        <f t="shared" si="2"/>
        <v>3</v>
      </c>
    </row>
    <row r="59" spans="2:17">
      <c r="C59" t="s">
        <v>1920</v>
      </c>
      <c r="D59">
        <v>1662702627</v>
      </c>
      <c r="E59" t="b">
        <v>0</v>
      </c>
      <c r="F59" t="s">
        <v>14</v>
      </c>
      <c r="G59" t="s">
        <v>12</v>
      </c>
      <c r="H59" t="b">
        <v>0</v>
      </c>
      <c r="I59" t="s">
        <v>1922</v>
      </c>
      <c r="N59">
        <f t="shared" si="0"/>
        <v>30</v>
      </c>
      <c r="P59" t="str">
        <f t="shared" si="1"/>
        <v/>
      </c>
      <c r="Q59" t="str">
        <f t="shared" si="2"/>
        <v/>
      </c>
    </row>
    <row r="60" spans="2:17">
      <c r="C60" t="s">
        <v>1920</v>
      </c>
      <c r="D60">
        <v>1697176227</v>
      </c>
      <c r="E60" t="b">
        <v>0</v>
      </c>
      <c r="F60" t="s">
        <v>16</v>
      </c>
      <c r="G60" t="s">
        <v>12</v>
      </c>
      <c r="H60" t="b">
        <v>0</v>
      </c>
      <c r="I60" t="s">
        <v>1923</v>
      </c>
      <c r="N60">
        <f t="shared" si="0"/>
        <v>30</v>
      </c>
      <c r="P60" t="str">
        <f t="shared" si="1"/>
        <v/>
      </c>
      <c r="Q60" t="str">
        <f t="shared" si="2"/>
        <v/>
      </c>
    </row>
    <row r="61" spans="2:17">
      <c r="B61" t="s">
        <v>1924</v>
      </c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C62" t="s">
        <v>1925</v>
      </c>
      <c r="D62">
        <v>1662702633</v>
      </c>
      <c r="E62" t="b">
        <v>0</v>
      </c>
      <c r="F62" t="s">
        <v>1926</v>
      </c>
      <c r="G62" t="s">
        <v>12</v>
      </c>
      <c r="H62" t="b">
        <v>0</v>
      </c>
      <c r="I62" t="s">
        <v>1927</v>
      </c>
      <c r="N62">
        <f t="shared" si="0"/>
        <v>45</v>
      </c>
      <c r="P62">
        <f t="shared" si="1"/>
        <v>820</v>
      </c>
      <c r="Q62">
        <f t="shared" si="2"/>
        <v>22</v>
      </c>
    </row>
    <row r="63" spans="2:17">
      <c r="C63" t="s">
        <v>1925</v>
      </c>
      <c r="D63">
        <v>1697176233</v>
      </c>
      <c r="E63" t="b">
        <v>0</v>
      </c>
      <c r="F63" t="s">
        <v>1928</v>
      </c>
      <c r="G63" t="s">
        <v>12</v>
      </c>
      <c r="H63" t="b">
        <v>0</v>
      </c>
      <c r="I63" t="s">
        <v>1929</v>
      </c>
      <c r="N63">
        <f t="shared" si="0"/>
        <v>40</v>
      </c>
      <c r="P63" t="str">
        <f t="shared" si="1"/>
        <v/>
      </c>
      <c r="Q63" t="str">
        <f t="shared" si="2"/>
        <v/>
      </c>
    </row>
    <row r="64" spans="2:17">
      <c r="C64" t="s">
        <v>1925</v>
      </c>
      <c r="D64">
        <v>1662616293</v>
      </c>
      <c r="E64" t="b">
        <v>0</v>
      </c>
      <c r="F64" t="s">
        <v>1930</v>
      </c>
      <c r="G64" t="s">
        <v>12</v>
      </c>
      <c r="H64" t="b">
        <v>0</v>
      </c>
      <c r="I64" t="s">
        <v>13</v>
      </c>
      <c r="N64">
        <f t="shared" si="0"/>
        <v>16</v>
      </c>
      <c r="P64" t="str">
        <f t="shared" si="1"/>
        <v/>
      </c>
      <c r="Q64" t="str">
        <f t="shared" si="2"/>
        <v/>
      </c>
    </row>
    <row r="65" spans="3:17">
      <c r="C65" t="s">
        <v>1925</v>
      </c>
      <c r="D65">
        <v>1697176233</v>
      </c>
      <c r="E65" t="b">
        <v>0</v>
      </c>
      <c r="F65" t="s">
        <v>1931</v>
      </c>
      <c r="G65" t="s">
        <v>12</v>
      </c>
      <c r="H65" t="b">
        <v>0</v>
      </c>
      <c r="I65" t="s">
        <v>1932</v>
      </c>
      <c r="N65">
        <f t="shared" si="0"/>
        <v>51</v>
      </c>
      <c r="P65" t="str">
        <f t="shared" si="1"/>
        <v/>
      </c>
      <c r="Q65" t="str">
        <f t="shared" si="2"/>
        <v/>
      </c>
    </row>
    <row r="66" spans="3:17">
      <c r="C66" t="s">
        <v>1933</v>
      </c>
      <c r="D66">
        <v>1662618033</v>
      </c>
      <c r="E66" t="b">
        <v>0</v>
      </c>
      <c r="F66" t="s">
        <v>1934</v>
      </c>
      <c r="G66" t="s">
        <v>12</v>
      </c>
      <c r="H66" t="b">
        <v>0</v>
      </c>
      <c r="I66" t="s">
        <v>13</v>
      </c>
      <c r="J66" t="s">
        <v>56</v>
      </c>
      <c r="N66">
        <f t="shared" si="0"/>
        <v>16</v>
      </c>
      <c r="P66" t="str">
        <f t="shared" si="1"/>
        <v/>
      </c>
      <c r="Q66" t="str">
        <f t="shared" si="2"/>
        <v/>
      </c>
    </row>
    <row r="67" spans="3:17">
      <c r="C67" t="s">
        <v>1925</v>
      </c>
      <c r="D67">
        <v>1694152232</v>
      </c>
      <c r="E67" t="b">
        <v>0</v>
      </c>
      <c r="F67" t="s">
        <v>1935</v>
      </c>
      <c r="G67" t="s">
        <v>12</v>
      </c>
      <c r="H67" t="b">
        <v>0</v>
      </c>
      <c r="I67" t="s">
        <v>1936</v>
      </c>
      <c r="J67" t="s">
        <v>56</v>
      </c>
      <c r="N67">
        <f t="shared" si="0"/>
        <v>42</v>
      </c>
      <c r="P67" t="str">
        <f t="shared" si="1"/>
        <v/>
      </c>
      <c r="Q67" t="str">
        <f t="shared" si="2"/>
        <v/>
      </c>
    </row>
    <row r="68" spans="3:17">
      <c r="C68" t="s">
        <v>1925</v>
      </c>
      <c r="D68">
        <v>1694152232</v>
      </c>
      <c r="E68" t="b">
        <v>0</v>
      </c>
      <c r="F68" t="s">
        <v>1937</v>
      </c>
      <c r="G68" t="s">
        <v>12</v>
      </c>
      <c r="H68" t="b">
        <v>0</v>
      </c>
      <c r="I68" t="s">
        <v>1938</v>
      </c>
      <c r="J68" t="s">
        <v>56</v>
      </c>
      <c r="N68">
        <f t="shared" si="0"/>
        <v>193</v>
      </c>
      <c r="P68" t="str">
        <f t="shared" si="1"/>
        <v/>
      </c>
      <c r="Q68" t="str">
        <f t="shared" si="2"/>
        <v/>
      </c>
    </row>
    <row r="69" spans="3:17">
      <c r="C69" t="s">
        <v>1925</v>
      </c>
      <c r="D69">
        <v>1670392233</v>
      </c>
      <c r="E69" t="b">
        <v>0</v>
      </c>
      <c r="F69" t="s">
        <v>201</v>
      </c>
      <c r="G69" t="s">
        <v>12</v>
      </c>
      <c r="H69" t="b">
        <v>0</v>
      </c>
      <c r="I69" t="s">
        <v>1939</v>
      </c>
      <c r="J69" t="s">
        <v>56</v>
      </c>
      <c r="N69">
        <f t="shared" ref="N69:N132" si="3">IF(LEN(F69)+LEN(I69)&gt;0,LEN(F69)+LEN(I69),"")</f>
        <v>33</v>
      </c>
      <c r="P69" t="str">
        <f t="shared" si="1"/>
        <v/>
      </c>
      <c r="Q69" t="str">
        <f t="shared" si="2"/>
        <v/>
      </c>
    </row>
    <row r="70" spans="3:17">
      <c r="C70" t="s">
        <v>1925</v>
      </c>
      <c r="D70">
        <v>1662616292</v>
      </c>
      <c r="E70" t="b">
        <v>0</v>
      </c>
      <c r="F70" t="s">
        <v>1940</v>
      </c>
      <c r="G70" t="s">
        <v>12</v>
      </c>
      <c r="H70" t="b">
        <v>0</v>
      </c>
      <c r="I70" t="s">
        <v>13</v>
      </c>
      <c r="N70">
        <f t="shared" si="3"/>
        <v>19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C71" t="s">
        <v>1925</v>
      </c>
      <c r="D71">
        <v>1662616292</v>
      </c>
      <c r="E71" t="b">
        <v>0</v>
      </c>
      <c r="F71" t="s">
        <v>1941</v>
      </c>
      <c r="G71" t="s">
        <v>12</v>
      </c>
      <c r="H71" t="b">
        <v>0</v>
      </c>
      <c r="I71" t="s">
        <v>13</v>
      </c>
      <c r="N71">
        <f t="shared" si="3"/>
        <v>19</v>
      </c>
      <c r="P71" t="str">
        <f t="shared" si="4"/>
        <v/>
      </c>
      <c r="Q71" t="str">
        <f t="shared" si="5"/>
        <v/>
      </c>
    </row>
    <row r="72" spans="3:17">
      <c r="C72" t="s">
        <v>1925</v>
      </c>
      <c r="D72">
        <v>1697176232</v>
      </c>
      <c r="E72" t="b">
        <v>0</v>
      </c>
      <c r="F72" t="s">
        <v>1942</v>
      </c>
      <c r="G72" t="s">
        <v>12</v>
      </c>
      <c r="H72" t="b">
        <v>0</v>
      </c>
      <c r="I72" t="s">
        <v>1943</v>
      </c>
      <c r="N72">
        <f t="shared" si="3"/>
        <v>52</v>
      </c>
      <c r="P72" t="str">
        <f t="shared" si="4"/>
        <v/>
      </c>
      <c r="Q72" t="str">
        <f t="shared" si="5"/>
        <v/>
      </c>
    </row>
    <row r="73" spans="3:17">
      <c r="C73" t="s">
        <v>1944</v>
      </c>
      <c r="D73">
        <v>1665208233</v>
      </c>
      <c r="E73" t="b">
        <v>0</v>
      </c>
      <c r="F73" t="s">
        <v>490</v>
      </c>
      <c r="G73" t="s">
        <v>12</v>
      </c>
      <c r="H73" t="b">
        <v>0</v>
      </c>
      <c r="I73" t="s">
        <v>1945</v>
      </c>
      <c r="J73" t="s">
        <v>56</v>
      </c>
      <c r="N73">
        <f t="shared" si="3"/>
        <v>33</v>
      </c>
      <c r="P73" t="str">
        <f t="shared" si="4"/>
        <v/>
      </c>
      <c r="Q73" t="str">
        <f t="shared" si="5"/>
        <v/>
      </c>
    </row>
    <row r="74" spans="3:17">
      <c r="C74" t="s">
        <v>1925</v>
      </c>
      <c r="D74">
        <v>1662616292</v>
      </c>
      <c r="E74" t="b">
        <v>0</v>
      </c>
      <c r="F74" t="s">
        <v>1946</v>
      </c>
      <c r="G74" t="s">
        <v>12</v>
      </c>
      <c r="H74" t="b">
        <v>0</v>
      </c>
      <c r="I74" t="s">
        <v>13</v>
      </c>
      <c r="N74">
        <f t="shared" si="3"/>
        <v>22</v>
      </c>
      <c r="P74" t="str">
        <f t="shared" si="4"/>
        <v/>
      </c>
      <c r="Q74" t="str">
        <f t="shared" si="5"/>
        <v/>
      </c>
    </row>
    <row r="75" spans="3:17">
      <c r="C75" t="s">
        <v>1925</v>
      </c>
      <c r="D75">
        <v>1662702632</v>
      </c>
      <c r="E75" t="b">
        <v>0</v>
      </c>
      <c r="F75" t="s">
        <v>14</v>
      </c>
      <c r="G75" t="s">
        <v>12</v>
      </c>
      <c r="H75" t="b">
        <v>0</v>
      </c>
      <c r="I75" t="s">
        <v>1947</v>
      </c>
      <c r="N75">
        <f t="shared" si="3"/>
        <v>30</v>
      </c>
      <c r="P75" t="str">
        <f t="shared" si="4"/>
        <v/>
      </c>
      <c r="Q75" t="str">
        <f t="shared" si="5"/>
        <v/>
      </c>
    </row>
    <row r="76" spans="3:17">
      <c r="C76" t="s">
        <v>1925</v>
      </c>
      <c r="D76">
        <v>1697176232</v>
      </c>
      <c r="E76" t="b">
        <v>0</v>
      </c>
      <c r="F76" t="s">
        <v>16</v>
      </c>
      <c r="G76" t="s">
        <v>12</v>
      </c>
      <c r="H76" t="b">
        <v>0</v>
      </c>
      <c r="I76" t="s">
        <v>1929</v>
      </c>
      <c r="N76">
        <f t="shared" si="3"/>
        <v>29</v>
      </c>
      <c r="P76" t="str">
        <f t="shared" si="4"/>
        <v/>
      </c>
      <c r="Q76" t="str">
        <f t="shared" si="5"/>
        <v/>
      </c>
    </row>
    <row r="77" spans="3:17">
      <c r="C77" t="s">
        <v>1933</v>
      </c>
      <c r="D77">
        <v>1696571433</v>
      </c>
      <c r="E77" t="b">
        <v>0</v>
      </c>
      <c r="F77" t="s">
        <v>1948</v>
      </c>
      <c r="G77" t="s">
        <v>12</v>
      </c>
      <c r="H77" t="b">
        <v>0</v>
      </c>
      <c r="I77" t="s">
        <v>1949</v>
      </c>
      <c r="J77" t="s">
        <v>56</v>
      </c>
      <c r="N77">
        <f t="shared" si="3"/>
        <v>42</v>
      </c>
      <c r="P77" t="str">
        <f t="shared" si="4"/>
        <v/>
      </c>
      <c r="Q77" t="str">
        <f t="shared" si="5"/>
        <v/>
      </c>
    </row>
    <row r="78" spans="3:17">
      <c r="C78" t="s">
        <v>1925</v>
      </c>
      <c r="D78">
        <v>1697176232</v>
      </c>
      <c r="E78" t="b">
        <v>0</v>
      </c>
      <c r="F78" t="s">
        <v>259</v>
      </c>
      <c r="G78" t="s">
        <v>12</v>
      </c>
      <c r="H78" t="b">
        <v>0</v>
      </c>
      <c r="I78" t="s">
        <v>1950</v>
      </c>
      <c r="N78">
        <f t="shared" si="3"/>
        <v>25</v>
      </c>
      <c r="P78" t="str">
        <f t="shared" si="4"/>
        <v/>
      </c>
      <c r="Q78" t="str">
        <f t="shared" si="5"/>
        <v/>
      </c>
    </row>
    <row r="79" spans="3:17">
      <c r="C79" t="s">
        <v>1944</v>
      </c>
      <c r="D79">
        <v>1697176231</v>
      </c>
      <c r="E79" t="b">
        <v>0</v>
      </c>
      <c r="F79" t="s">
        <v>1951</v>
      </c>
      <c r="G79" t="s">
        <v>12</v>
      </c>
      <c r="H79" t="b">
        <v>0</v>
      </c>
      <c r="N79">
        <f t="shared" si="3"/>
        <v>12</v>
      </c>
      <c r="P79" t="str">
        <f t="shared" si="4"/>
        <v/>
      </c>
      <c r="Q79" t="str">
        <f t="shared" si="5"/>
        <v/>
      </c>
    </row>
    <row r="80" spans="3:17">
      <c r="C80" t="s">
        <v>1925</v>
      </c>
      <c r="D80">
        <v>1694152233</v>
      </c>
      <c r="E80" t="b">
        <v>0</v>
      </c>
      <c r="F80" t="s">
        <v>1952</v>
      </c>
      <c r="G80" t="s">
        <v>12</v>
      </c>
      <c r="H80" t="b">
        <v>0</v>
      </c>
      <c r="I80" t="s">
        <v>1953</v>
      </c>
      <c r="J80" t="s">
        <v>56</v>
      </c>
      <c r="N80">
        <f t="shared" si="3"/>
        <v>41</v>
      </c>
      <c r="P80" t="str">
        <f t="shared" si="4"/>
        <v/>
      </c>
      <c r="Q80" t="str">
        <f t="shared" si="5"/>
        <v/>
      </c>
    </row>
    <row r="81" spans="2:17">
      <c r="C81" t="s">
        <v>1925</v>
      </c>
      <c r="D81">
        <v>1662619830</v>
      </c>
      <c r="E81" t="b">
        <v>1</v>
      </c>
      <c r="F81" t="s">
        <v>232</v>
      </c>
      <c r="G81" t="s">
        <v>12</v>
      </c>
      <c r="H81" t="b">
        <v>1</v>
      </c>
      <c r="I81" t="s">
        <v>233</v>
      </c>
      <c r="N81">
        <f t="shared" si="3"/>
        <v>7</v>
      </c>
      <c r="P81" t="str">
        <f t="shared" si="4"/>
        <v/>
      </c>
      <c r="Q81" t="str">
        <f t="shared" si="5"/>
        <v/>
      </c>
    </row>
    <row r="82" spans="2:17">
      <c r="C82" t="s">
        <v>1925</v>
      </c>
      <c r="D82">
        <v>1662616292</v>
      </c>
      <c r="E82" t="b">
        <v>0</v>
      </c>
      <c r="F82" t="s">
        <v>1954</v>
      </c>
      <c r="G82" t="s">
        <v>12</v>
      </c>
      <c r="H82" t="b">
        <v>0</v>
      </c>
      <c r="I82" t="s">
        <v>13</v>
      </c>
      <c r="N82">
        <f t="shared" si="3"/>
        <v>22</v>
      </c>
      <c r="P82" t="str">
        <f t="shared" si="4"/>
        <v/>
      </c>
      <c r="Q82" t="str">
        <f t="shared" si="5"/>
        <v/>
      </c>
    </row>
    <row r="83" spans="2:17">
      <c r="C83" t="s">
        <v>1925</v>
      </c>
      <c r="D83">
        <v>1670392231</v>
      </c>
      <c r="E83" t="b">
        <v>0</v>
      </c>
      <c r="F83" t="s">
        <v>153</v>
      </c>
      <c r="G83" t="s">
        <v>12</v>
      </c>
      <c r="H83" t="b">
        <v>0</v>
      </c>
      <c r="I83" t="s">
        <v>1955</v>
      </c>
      <c r="N83">
        <f t="shared" si="3"/>
        <v>31</v>
      </c>
      <c r="P83" t="str">
        <f t="shared" si="4"/>
        <v/>
      </c>
      <c r="Q83" t="str">
        <f t="shared" si="5"/>
        <v/>
      </c>
    </row>
    <row r="84" spans="2:17">
      <c r="B84" t="s">
        <v>1956</v>
      </c>
      <c r="N84" t="str">
        <f t="shared" si="3"/>
        <v/>
      </c>
      <c r="P84" t="str">
        <f t="shared" si="4"/>
        <v/>
      </c>
      <c r="Q84" t="str">
        <f t="shared" si="5"/>
        <v/>
      </c>
    </row>
    <row r="85" spans="2:17">
      <c r="C85" t="s">
        <v>1957</v>
      </c>
      <c r="D85">
        <v>1662618035</v>
      </c>
      <c r="E85" t="b">
        <v>0</v>
      </c>
      <c r="F85" t="s">
        <v>91</v>
      </c>
      <c r="G85" t="s">
        <v>12</v>
      </c>
      <c r="H85" t="b">
        <v>0</v>
      </c>
      <c r="I85" t="s">
        <v>1958</v>
      </c>
      <c r="N85">
        <f t="shared" si="3"/>
        <v>31</v>
      </c>
      <c r="P85">
        <f t="shared" si="4"/>
        <v>190</v>
      </c>
      <c r="Q85">
        <f t="shared" si="5"/>
        <v>5</v>
      </c>
    </row>
    <row r="86" spans="2:17">
      <c r="C86" t="s">
        <v>1957</v>
      </c>
      <c r="D86">
        <v>1662616835</v>
      </c>
      <c r="E86" t="b">
        <v>0</v>
      </c>
      <c r="F86" t="s">
        <v>93</v>
      </c>
      <c r="G86" t="s">
        <v>12</v>
      </c>
      <c r="H86" t="b">
        <v>0</v>
      </c>
      <c r="I86" t="s">
        <v>13</v>
      </c>
      <c r="N86">
        <f t="shared" si="3"/>
        <v>7</v>
      </c>
      <c r="P86" t="str">
        <f t="shared" si="4"/>
        <v/>
      </c>
      <c r="Q86" t="str">
        <f t="shared" si="5"/>
        <v/>
      </c>
    </row>
    <row r="87" spans="2:17">
      <c r="C87" t="s">
        <v>1957</v>
      </c>
      <c r="D87">
        <v>1678384235</v>
      </c>
      <c r="E87" t="b">
        <v>0</v>
      </c>
      <c r="F87" t="s">
        <v>94</v>
      </c>
      <c r="G87" t="s">
        <v>12</v>
      </c>
      <c r="H87" t="b">
        <v>0</v>
      </c>
      <c r="I87" t="s">
        <v>1959</v>
      </c>
      <c r="N87">
        <f t="shared" si="3"/>
        <v>76</v>
      </c>
      <c r="P87" t="str">
        <f t="shared" si="4"/>
        <v/>
      </c>
      <c r="Q87" t="str">
        <f t="shared" si="5"/>
        <v/>
      </c>
    </row>
    <row r="88" spans="2:17">
      <c r="C88" t="s">
        <v>1957</v>
      </c>
      <c r="E88" t="b">
        <v>0</v>
      </c>
      <c r="F88" t="s">
        <v>96</v>
      </c>
      <c r="G88" t="s">
        <v>12</v>
      </c>
      <c r="H88" t="b">
        <v>0</v>
      </c>
      <c r="I88" t="s">
        <v>1960</v>
      </c>
      <c r="N88">
        <f t="shared" si="3"/>
        <v>15</v>
      </c>
      <c r="P88" t="str">
        <f t="shared" si="4"/>
        <v/>
      </c>
      <c r="Q88" t="str">
        <f t="shared" si="5"/>
        <v/>
      </c>
    </row>
    <row r="89" spans="2:17">
      <c r="C89" t="s">
        <v>1957</v>
      </c>
      <c r="D89">
        <v>1697176235</v>
      </c>
      <c r="E89" t="b">
        <v>0</v>
      </c>
      <c r="F89" t="s">
        <v>98</v>
      </c>
      <c r="G89" t="s">
        <v>12</v>
      </c>
      <c r="H89" t="b">
        <v>0</v>
      </c>
      <c r="I89" t="s">
        <v>1961</v>
      </c>
      <c r="N89">
        <f t="shared" si="3"/>
        <v>61</v>
      </c>
      <c r="P89" t="str">
        <f t="shared" si="4"/>
        <v/>
      </c>
      <c r="Q89" t="str">
        <f t="shared" si="5"/>
        <v/>
      </c>
    </row>
    <row r="90" spans="2:17">
      <c r="B90" t="s">
        <v>1962</v>
      </c>
      <c r="N90" t="str">
        <f t="shared" si="3"/>
        <v/>
      </c>
      <c r="P90" t="str">
        <f t="shared" si="4"/>
        <v/>
      </c>
      <c r="Q90" t="str">
        <f t="shared" si="5"/>
        <v/>
      </c>
    </row>
    <row r="91" spans="2:17">
      <c r="C91" t="s">
        <v>1963</v>
      </c>
      <c r="D91">
        <v>1662618036</v>
      </c>
      <c r="E91" t="b">
        <v>0</v>
      </c>
      <c r="F91" t="s">
        <v>91</v>
      </c>
      <c r="G91" t="s">
        <v>12</v>
      </c>
      <c r="H91" t="b">
        <v>0</v>
      </c>
      <c r="I91" t="s">
        <v>1964</v>
      </c>
      <c r="N91">
        <f t="shared" si="3"/>
        <v>31</v>
      </c>
      <c r="P91">
        <f t="shared" si="4"/>
        <v>190</v>
      </c>
      <c r="Q91">
        <f t="shared" si="5"/>
        <v>5</v>
      </c>
    </row>
    <row r="92" spans="2:17">
      <c r="C92" t="s">
        <v>1963</v>
      </c>
      <c r="D92">
        <v>1678384236</v>
      </c>
      <c r="E92" t="b">
        <v>0</v>
      </c>
      <c r="F92" t="s">
        <v>94</v>
      </c>
      <c r="G92" t="s">
        <v>12</v>
      </c>
      <c r="H92" t="b">
        <v>0</v>
      </c>
      <c r="I92" t="s">
        <v>1965</v>
      </c>
      <c r="N92">
        <f t="shared" si="3"/>
        <v>76</v>
      </c>
      <c r="P92" t="str">
        <f t="shared" si="4"/>
        <v/>
      </c>
      <c r="Q92" t="str">
        <f t="shared" si="5"/>
        <v/>
      </c>
    </row>
    <row r="93" spans="2:17">
      <c r="C93" t="s">
        <v>1963</v>
      </c>
      <c r="E93" t="b">
        <v>0</v>
      </c>
      <c r="F93" t="s">
        <v>96</v>
      </c>
      <c r="G93" t="s">
        <v>12</v>
      </c>
      <c r="H93" t="b">
        <v>0</v>
      </c>
      <c r="I93" t="s">
        <v>1966</v>
      </c>
      <c r="N93">
        <f t="shared" si="3"/>
        <v>15</v>
      </c>
      <c r="P93" t="str">
        <f t="shared" si="4"/>
        <v/>
      </c>
      <c r="Q93" t="str">
        <f t="shared" si="5"/>
        <v/>
      </c>
    </row>
    <row r="94" spans="2:17">
      <c r="C94" t="s">
        <v>1963</v>
      </c>
      <c r="D94">
        <v>1662616836</v>
      </c>
      <c r="E94" t="b">
        <v>0</v>
      </c>
      <c r="F94" t="s">
        <v>93</v>
      </c>
      <c r="G94" t="s">
        <v>12</v>
      </c>
      <c r="H94" t="b">
        <v>0</v>
      </c>
      <c r="I94" t="s">
        <v>13</v>
      </c>
      <c r="N94">
        <f t="shared" si="3"/>
        <v>7</v>
      </c>
      <c r="P94" t="str">
        <f t="shared" si="4"/>
        <v/>
      </c>
      <c r="Q94" t="str">
        <f t="shared" si="5"/>
        <v/>
      </c>
    </row>
    <row r="95" spans="2:17">
      <c r="C95" t="s">
        <v>1963</v>
      </c>
      <c r="D95">
        <v>1697176236</v>
      </c>
      <c r="E95" t="b">
        <v>0</v>
      </c>
      <c r="F95" t="s">
        <v>98</v>
      </c>
      <c r="G95" t="s">
        <v>12</v>
      </c>
      <c r="H95" t="b">
        <v>0</v>
      </c>
      <c r="I95" t="s">
        <v>1967</v>
      </c>
      <c r="N95">
        <f t="shared" si="3"/>
        <v>61</v>
      </c>
      <c r="P95" t="str">
        <f t="shared" si="4"/>
        <v/>
      </c>
      <c r="Q95" t="str">
        <f t="shared" si="5"/>
        <v/>
      </c>
    </row>
    <row r="96" spans="2:17">
      <c r="B96" t="s">
        <v>1968</v>
      </c>
      <c r="N96" t="str">
        <f t="shared" si="3"/>
        <v/>
      </c>
      <c r="P96" t="str">
        <f t="shared" si="4"/>
        <v/>
      </c>
      <c r="Q96" t="str">
        <f t="shared" si="5"/>
        <v/>
      </c>
    </row>
    <row r="97" spans="3:17">
      <c r="C97" t="s">
        <v>1969</v>
      </c>
      <c r="D97">
        <v>1662680173</v>
      </c>
      <c r="E97" t="b">
        <v>0</v>
      </c>
      <c r="F97" t="s">
        <v>1481</v>
      </c>
      <c r="G97" t="s">
        <v>12</v>
      </c>
      <c r="H97" t="b">
        <v>0</v>
      </c>
      <c r="I97" t="s">
        <v>1863</v>
      </c>
      <c r="N97">
        <f t="shared" si="3"/>
        <v>47</v>
      </c>
      <c r="P97">
        <f t="shared" si="4"/>
        <v>382</v>
      </c>
      <c r="Q97">
        <f t="shared" si="5"/>
        <v>10</v>
      </c>
    </row>
    <row r="98" spans="3:17">
      <c r="C98" t="s">
        <v>1969</v>
      </c>
      <c r="D98">
        <v>1662622237</v>
      </c>
      <c r="E98" t="b">
        <v>0</v>
      </c>
      <c r="F98" t="s">
        <v>1394</v>
      </c>
      <c r="G98" t="s">
        <v>12</v>
      </c>
      <c r="H98" t="b">
        <v>1</v>
      </c>
      <c r="I98" t="s">
        <v>1970</v>
      </c>
      <c r="J98" t="s">
        <v>73</v>
      </c>
      <c r="N98">
        <f t="shared" si="3"/>
        <v>46</v>
      </c>
      <c r="P98" t="str">
        <f t="shared" si="4"/>
        <v/>
      </c>
      <c r="Q98" t="str">
        <f t="shared" si="5"/>
        <v/>
      </c>
    </row>
    <row r="99" spans="3:17">
      <c r="C99" t="s">
        <v>1971</v>
      </c>
      <c r="D99">
        <v>1697176237</v>
      </c>
      <c r="E99" t="b">
        <v>0</v>
      </c>
      <c r="F99" t="s">
        <v>318</v>
      </c>
      <c r="G99" t="s">
        <v>12</v>
      </c>
      <c r="H99" t="b">
        <v>1</v>
      </c>
      <c r="I99" t="s">
        <v>1972</v>
      </c>
      <c r="J99" t="s">
        <v>73</v>
      </c>
      <c r="N99">
        <f t="shared" si="3"/>
        <v>39</v>
      </c>
      <c r="P99" t="str">
        <f t="shared" si="4"/>
        <v/>
      </c>
      <c r="Q99" t="str">
        <f t="shared" si="5"/>
        <v/>
      </c>
    </row>
    <row r="100" spans="3:17">
      <c r="C100" t="s">
        <v>1973</v>
      </c>
      <c r="D100">
        <v>1665208237</v>
      </c>
      <c r="E100" t="b">
        <v>0</v>
      </c>
      <c r="F100" t="s">
        <v>490</v>
      </c>
      <c r="G100" t="s">
        <v>12</v>
      </c>
      <c r="H100" t="b">
        <v>0</v>
      </c>
      <c r="I100" t="s">
        <v>1974</v>
      </c>
      <c r="J100" t="s">
        <v>56</v>
      </c>
      <c r="N100">
        <f t="shared" si="3"/>
        <v>33</v>
      </c>
      <c r="P100" t="str">
        <f t="shared" si="4"/>
        <v/>
      </c>
      <c r="Q100" t="str">
        <f t="shared" si="5"/>
        <v/>
      </c>
    </row>
    <row r="101" spans="3:17">
      <c r="C101" t="s">
        <v>1971</v>
      </c>
      <c r="D101">
        <v>1697176237</v>
      </c>
      <c r="E101" t="b">
        <v>0</v>
      </c>
      <c r="F101" t="s">
        <v>16</v>
      </c>
      <c r="G101" t="s">
        <v>12</v>
      </c>
      <c r="H101" t="b">
        <v>0</v>
      </c>
      <c r="I101" t="s">
        <v>1975</v>
      </c>
      <c r="N101">
        <f t="shared" si="3"/>
        <v>30</v>
      </c>
      <c r="P101" t="str">
        <f t="shared" si="4"/>
        <v/>
      </c>
      <c r="Q101" t="str">
        <f t="shared" si="5"/>
        <v/>
      </c>
    </row>
    <row r="102" spans="3:17">
      <c r="C102" t="s">
        <v>1971</v>
      </c>
      <c r="D102">
        <v>1697176237</v>
      </c>
      <c r="E102" t="b">
        <v>0</v>
      </c>
      <c r="F102" t="s">
        <v>1976</v>
      </c>
      <c r="G102" t="s">
        <v>12</v>
      </c>
      <c r="H102" t="b">
        <v>0</v>
      </c>
      <c r="I102" t="s">
        <v>1977</v>
      </c>
      <c r="N102">
        <f t="shared" si="3"/>
        <v>52</v>
      </c>
      <c r="P102" t="str">
        <f t="shared" si="4"/>
        <v/>
      </c>
      <c r="Q102" t="str">
        <f t="shared" si="5"/>
        <v/>
      </c>
    </row>
    <row r="103" spans="3:17">
      <c r="C103" t="s">
        <v>1971</v>
      </c>
      <c r="D103">
        <v>1662616297</v>
      </c>
      <c r="E103" t="b">
        <v>0</v>
      </c>
      <c r="F103" t="s">
        <v>1978</v>
      </c>
      <c r="G103" t="s">
        <v>12</v>
      </c>
      <c r="H103" t="b">
        <v>0</v>
      </c>
      <c r="I103" t="s">
        <v>13</v>
      </c>
      <c r="N103">
        <f t="shared" si="3"/>
        <v>22</v>
      </c>
      <c r="P103" t="str">
        <f t="shared" si="4"/>
        <v/>
      </c>
      <c r="Q103" t="str">
        <f t="shared" si="5"/>
        <v/>
      </c>
    </row>
    <row r="104" spans="3:17">
      <c r="C104" t="s">
        <v>1971</v>
      </c>
      <c r="D104">
        <v>1662702637</v>
      </c>
      <c r="E104" t="b">
        <v>0</v>
      </c>
      <c r="F104" t="s">
        <v>14</v>
      </c>
      <c r="G104" t="s">
        <v>12</v>
      </c>
      <c r="H104" t="b">
        <v>0</v>
      </c>
      <c r="I104" t="s">
        <v>1979</v>
      </c>
      <c r="N104">
        <f t="shared" si="3"/>
        <v>31</v>
      </c>
      <c r="P104" t="str">
        <f t="shared" si="4"/>
        <v/>
      </c>
      <c r="Q104" t="str">
        <f t="shared" si="5"/>
        <v/>
      </c>
    </row>
    <row r="105" spans="3:17">
      <c r="C105" t="s">
        <v>1971</v>
      </c>
      <c r="D105">
        <v>1670392237</v>
      </c>
      <c r="E105" t="b">
        <v>0</v>
      </c>
      <c r="F105" t="s">
        <v>153</v>
      </c>
      <c r="G105" t="s">
        <v>12</v>
      </c>
      <c r="H105" t="b">
        <v>0</v>
      </c>
      <c r="I105" t="s">
        <v>1980</v>
      </c>
      <c r="N105">
        <f t="shared" si="3"/>
        <v>32</v>
      </c>
      <c r="P105" t="str">
        <f t="shared" si="4"/>
        <v/>
      </c>
      <c r="Q105" t="str">
        <f t="shared" si="5"/>
        <v/>
      </c>
    </row>
    <row r="106" spans="3:17">
      <c r="C106" t="s">
        <v>1969</v>
      </c>
      <c r="E106" t="b">
        <v>0</v>
      </c>
      <c r="F106" t="s">
        <v>1981</v>
      </c>
      <c r="G106" t="s">
        <v>12</v>
      </c>
      <c r="H106" t="b">
        <v>0</v>
      </c>
      <c r="I106" t="s">
        <v>1982</v>
      </c>
      <c r="N106">
        <f t="shared" si="3"/>
        <v>50</v>
      </c>
      <c r="P106" t="str">
        <f t="shared" si="4"/>
        <v/>
      </c>
      <c r="Q106" t="str">
        <f t="shared" si="5"/>
        <v/>
      </c>
    </row>
    <row r="107" spans="3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3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3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3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3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3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T302"/>
  <sheetViews>
    <sheetView topLeftCell="F1" workbookViewId="0">
      <selection activeCell="F40" sqref="F4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98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135</v>
      </c>
      <c r="T2" cm="1">
        <f t="array" ref="T2">IFERROR(INDEX(Q:Q,SMALL(IF(Q:Q&lt;&gt;"",ROW(Q:Q)),ROW())),"")</f>
        <v>4</v>
      </c>
    </row>
    <row r="3" spans="2:20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N3" s="15" t="s">
        <v>4149</v>
      </c>
      <c r="S3" cm="1">
        <f t="array" ref="S3">IFERROR(INDEX(P:P,SMALL(IF(P:P&lt;&gt;"",ROW(P:P)),ROW())),"")</f>
        <v>128</v>
      </c>
      <c r="T3" cm="1">
        <f t="array" ref="T3">IFERROR(INDEX(Q:Q,SMALL(IF(Q:Q&lt;&gt;"",ROW(Q:Q)),ROW())),"")</f>
        <v>4</v>
      </c>
    </row>
    <row r="4" spans="2:20">
      <c r="B4" t="s">
        <v>1983</v>
      </c>
      <c r="N4" t="str">
        <f>IF(LEN(F4)+LEN(I4)&gt;0,LEN(F4)+LEN(I4),"")</f>
        <v/>
      </c>
      <c r="S4" cm="1">
        <f t="array" ref="S4">IFERROR(INDEX(P:P,SMALL(IF(P:P&lt;&gt;"",ROW(P:P)),ROW())),"")</f>
        <v>384</v>
      </c>
      <c r="T4" cm="1">
        <f t="array" ref="T4">IFERROR(INDEX(Q:Q,SMALL(IF(Q:Q&lt;&gt;"",ROW(Q:Q)),ROW())),"")</f>
        <v>6</v>
      </c>
    </row>
    <row r="5" spans="2:20">
      <c r="C5" t="s">
        <v>1984</v>
      </c>
      <c r="D5">
        <v>1662702658</v>
      </c>
      <c r="E5" t="b">
        <v>0</v>
      </c>
      <c r="F5" t="s">
        <v>14</v>
      </c>
      <c r="G5" t="s">
        <v>12</v>
      </c>
      <c r="H5" t="b">
        <v>0</v>
      </c>
      <c r="I5" t="s">
        <v>1985</v>
      </c>
      <c r="N5">
        <f t="shared" ref="N5:N68" si="0">IF(LEN(F5)+LEN(I5)&gt;0,LEN(F5)+LEN(I5),"")</f>
        <v>31</v>
      </c>
      <c r="P5">
        <f>IF(AND(N4="",N5&lt;&gt;""),SUM(N5:N300)-SUM(P6:P300),"")</f>
        <v>98</v>
      </c>
      <c r="Q5">
        <f>IF(AND(N4="",N5&lt;&gt;""),COUNT(N5:N300)-SUM(Q6:Q300),"")</f>
        <v>4</v>
      </c>
      <c r="S5" cm="1">
        <f t="array" ref="S5">IFERROR(INDEX(P:P,SMALL(IF(P:P&lt;&gt;"",ROW(P:P)),ROW())),"")</f>
        <v>84</v>
      </c>
      <c r="T5" cm="1">
        <f t="array" ref="T5">IFERROR(INDEX(Q:Q,SMALL(IF(Q:Q&lt;&gt;"",ROW(Q:Q)),ROW())),"")</f>
        <v>3</v>
      </c>
    </row>
    <row r="6" spans="2:20">
      <c r="C6" t="s">
        <v>1984</v>
      </c>
      <c r="D6">
        <v>1662616318</v>
      </c>
      <c r="E6" t="b">
        <v>0</v>
      </c>
      <c r="F6" t="s">
        <v>1986</v>
      </c>
      <c r="G6" t="s">
        <v>12</v>
      </c>
      <c r="H6" t="b">
        <v>0</v>
      </c>
      <c r="I6" t="s">
        <v>13</v>
      </c>
      <c r="N6">
        <f t="shared" si="0"/>
        <v>20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66</v>
      </c>
      <c r="T6" cm="1">
        <f t="array" ref="T6">IFERROR(INDEX(Q:Q,SMALL(IF(Q:Q&lt;&gt;"",ROW(Q:Q)),ROW())),"")</f>
        <v>3</v>
      </c>
    </row>
    <row r="7" spans="2:20">
      <c r="C7" t="s">
        <v>1984</v>
      </c>
      <c r="D7">
        <v>1662616318</v>
      </c>
      <c r="E7" t="b">
        <v>0</v>
      </c>
      <c r="F7" t="s">
        <v>1987</v>
      </c>
      <c r="G7" t="s">
        <v>12</v>
      </c>
      <c r="H7" t="b">
        <v>0</v>
      </c>
      <c r="I7" t="s">
        <v>13</v>
      </c>
      <c r="N7">
        <f t="shared" si="0"/>
        <v>19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753</v>
      </c>
      <c r="T7" cm="1">
        <f t="array" ref="T7">IFERROR(INDEX(Q:Q,SMALL(IF(Q:Q&lt;&gt;"",ROW(Q:Q)),ROW())),"")</f>
        <v>14</v>
      </c>
    </row>
    <row r="8" spans="2:20">
      <c r="C8" t="s">
        <v>1984</v>
      </c>
      <c r="D8">
        <v>1697176258</v>
      </c>
      <c r="E8" t="b">
        <v>0</v>
      </c>
      <c r="F8" t="s">
        <v>16</v>
      </c>
      <c r="G8" t="s">
        <v>12</v>
      </c>
      <c r="H8" t="b">
        <v>0</v>
      </c>
      <c r="I8" t="s">
        <v>1988</v>
      </c>
      <c r="N8">
        <f t="shared" si="0"/>
        <v>28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237</v>
      </c>
      <c r="T8" cm="1">
        <f t="array" ref="T8">IFERROR(INDEX(Q:Q,SMALL(IF(Q:Q&lt;&gt;"",ROW(Q:Q)),ROW())),"")</f>
        <v>6</v>
      </c>
    </row>
    <row r="9" spans="2:20">
      <c r="B9" t="s">
        <v>1989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270</v>
      </c>
      <c r="T9" cm="1">
        <f t="array" ref="T9">IFERROR(INDEX(Q:Q,SMALL(IF(Q:Q&lt;&gt;"",ROW(Q:Q)),ROW())),"")</f>
        <v>8</v>
      </c>
    </row>
    <row r="10" spans="2:20">
      <c r="C10" t="s">
        <v>1990</v>
      </c>
      <c r="D10">
        <v>1662616321</v>
      </c>
      <c r="E10" t="b">
        <v>0</v>
      </c>
      <c r="F10" t="s">
        <v>1991</v>
      </c>
      <c r="G10" t="s">
        <v>12</v>
      </c>
      <c r="H10" t="b">
        <v>0</v>
      </c>
      <c r="I10" t="s">
        <v>13</v>
      </c>
      <c r="N10">
        <f t="shared" si="0"/>
        <v>25</v>
      </c>
      <c r="P10">
        <f t="shared" si="1"/>
        <v>135</v>
      </c>
      <c r="Q10">
        <f t="shared" si="2"/>
        <v>4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1990</v>
      </c>
      <c r="D11">
        <v>1697176261</v>
      </c>
      <c r="E11" t="b">
        <v>0</v>
      </c>
      <c r="F11" t="s">
        <v>16</v>
      </c>
      <c r="G11" t="s">
        <v>12</v>
      </c>
      <c r="H11" t="b">
        <v>0</v>
      </c>
      <c r="I11" t="s">
        <v>1992</v>
      </c>
      <c r="N11">
        <f t="shared" si="0"/>
        <v>29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1990</v>
      </c>
      <c r="D12">
        <v>1662702661</v>
      </c>
      <c r="E12" t="b">
        <v>0</v>
      </c>
      <c r="F12" t="s">
        <v>14</v>
      </c>
      <c r="G12" t="s">
        <v>12</v>
      </c>
      <c r="H12" t="b">
        <v>0</v>
      </c>
      <c r="I12" t="s">
        <v>1993</v>
      </c>
      <c r="N12">
        <f t="shared" si="0"/>
        <v>30</v>
      </c>
      <c r="P12" t="str">
        <f t="shared" si="1"/>
        <v/>
      </c>
      <c r="Q12" t="str">
        <f t="shared" si="2"/>
        <v/>
      </c>
    </row>
    <row r="13" spans="2:20">
      <c r="C13" t="s">
        <v>1990</v>
      </c>
      <c r="D13">
        <v>1697176261</v>
      </c>
      <c r="E13" t="b">
        <v>0</v>
      </c>
      <c r="F13" t="s">
        <v>1994</v>
      </c>
      <c r="G13" t="s">
        <v>12</v>
      </c>
      <c r="H13" t="b">
        <v>0</v>
      </c>
      <c r="I13" t="s">
        <v>1995</v>
      </c>
      <c r="N13">
        <f t="shared" si="0"/>
        <v>51</v>
      </c>
      <c r="P13" t="str">
        <f t="shared" si="1"/>
        <v/>
      </c>
      <c r="Q13" t="str">
        <f t="shared" si="2"/>
        <v/>
      </c>
    </row>
    <row r="14" spans="2:20">
      <c r="B14" t="s">
        <v>1996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B15" t="s">
        <v>1997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1998</v>
      </c>
      <c r="D16">
        <v>1697176267</v>
      </c>
      <c r="E16" t="b">
        <v>0</v>
      </c>
      <c r="F16" t="s">
        <v>16</v>
      </c>
      <c r="G16" t="s">
        <v>12</v>
      </c>
      <c r="H16" t="b">
        <v>0</v>
      </c>
      <c r="I16" t="s">
        <v>1999</v>
      </c>
      <c r="N16">
        <f t="shared" si="0"/>
        <v>28</v>
      </c>
      <c r="P16">
        <f t="shared" si="1"/>
        <v>128</v>
      </c>
      <c r="Q16">
        <f t="shared" si="2"/>
        <v>4</v>
      </c>
    </row>
    <row r="17" spans="2:17">
      <c r="C17" t="s">
        <v>1998</v>
      </c>
      <c r="D17">
        <v>1697176267</v>
      </c>
      <c r="E17" t="b">
        <v>0</v>
      </c>
      <c r="F17" t="s">
        <v>2000</v>
      </c>
      <c r="G17" t="s">
        <v>12</v>
      </c>
      <c r="H17" t="b">
        <v>0</v>
      </c>
      <c r="I17" t="s">
        <v>2001</v>
      </c>
      <c r="N17">
        <f t="shared" si="0"/>
        <v>51</v>
      </c>
      <c r="P17" t="str">
        <f t="shared" si="1"/>
        <v/>
      </c>
      <c r="Q17" t="str">
        <f t="shared" si="2"/>
        <v/>
      </c>
    </row>
    <row r="18" spans="2:17">
      <c r="C18" t="s">
        <v>1998</v>
      </c>
      <c r="D18">
        <v>1662616327</v>
      </c>
      <c r="E18" t="b">
        <v>0</v>
      </c>
      <c r="F18" t="s">
        <v>2002</v>
      </c>
      <c r="G18" t="s">
        <v>12</v>
      </c>
      <c r="H18" t="b">
        <v>0</v>
      </c>
      <c r="I18" t="s">
        <v>13</v>
      </c>
      <c r="N18">
        <f t="shared" si="0"/>
        <v>19</v>
      </c>
      <c r="P18" t="str">
        <f t="shared" si="1"/>
        <v/>
      </c>
      <c r="Q18" t="str">
        <f t="shared" si="2"/>
        <v/>
      </c>
    </row>
    <row r="19" spans="2:17">
      <c r="C19" t="s">
        <v>1998</v>
      </c>
      <c r="D19">
        <v>1662702667</v>
      </c>
      <c r="E19" t="b">
        <v>0</v>
      </c>
      <c r="F19" t="s">
        <v>14</v>
      </c>
      <c r="G19" t="s">
        <v>12</v>
      </c>
      <c r="H19" t="b">
        <v>0</v>
      </c>
      <c r="I19" t="s">
        <v>2003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2:17">
      <c r="B20" t="s">
        <v>2004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2005</v>
      </c>
      <c r="D21">
        <v>1662616329</v>
      </c>
      <c r="E21" t="b">
        <v>0</v>
      </c>
      <c r="F21" t="s">
        <v>2006</v>
      </c>
      <c r="G21" t="s">
        <v>12</v>
      </c>
      <c r="H21" t="b">
        <v>0</v>
      </c>
      <c r="I21" t="s">
        <v>13</v>
      </c>
      <c r="N21">
        <f t="shared" si="0"/>
        <v>19</v>
      </c>
      <c r="P21">
        <f t="shared" si="1"/>
        <v>384</v>
      </c>
      <c r="Q21">
        <f t="shared" si="2"/>
        <v>6</v>
      </c>
    </row>
    <row r="22" spans="2:17">
      <c r="C22" t="s">
        <v>2005</v>
      </c>
      <c r="D22">
        <v>1662702669</v>
      </c>
      <c r="E22" t="b">
        <v>0</v>
      </c>
      <c r="F22" t="s">
        <v>14</v>
      </c>
      <c r="G22" t="s">
        <v>12</v>
      </c>
      <c r="H22" t="b">
        <v>0</v>
      </c>
      <c r="I22" t="s">
        <v>2007</v>
      </c>
      <c r="N22">
        <f t="shared" si="0"/>
        <v>29</v>
      </c>
      <c r="P22" t="str">
        <f t="shared" si="1"/>
        <v/>
      </c>
      <c r="Q22" t="str">
        <f t="shared" si="2"/>
        <v/>
      </c>
    </row>
    <row r="23" spans="2:17">
      <c r="C23" t="s">
        <v>2008</v>
      </c>
      <c r="D23">
        <v>1663221069</v>
      </c>
      <c r="E23" t="b">
        <v>0</v>
      </c>
      <c r="F23" t="s">
        <v>68</v>
      </c>
      <c r="G23" t="s">
        <v>12</v>
      </c>
      <c r="H23" t="b">
        <v>0</v>
      </c>
      <c r="I23" t="s">
        <v>2009</v>
      </c>
      <c r="N23">
        <f t="shared" si="0"/>
        <v>130</v>
      </c>
      <c r="P23" t="str">
        <f t="shared" si="1"/>
        <v/>
      </c>
      <c r="Q23" t="str">
        <f t="shared" si="2"/>
        <v/>
      </c>
    </row>
    <row r="24" spans="2:17">
      <c r="C24" t="s">
        <v>2005</v>
      </c>
      <c r="D24">
        <v>1697176269</v>
      </c>
      <c r="E24" t="b">
        <v>0</v>
      </c>
      <c r="F24" t="s">
        <v>16</v>
      </c>
      <c r="G24" t="s">
        <v>12</v>
      </c>
      <c r="H24" t="b">
        <v>0</v>
      </c>
      <c r="I24" t="s">
        <v>2010</v>
      </c>
      <c r="N24">
        <f t="shared" si="0"/>
        <v>29</v>
      </c>
      <c r="P24" t="str">
        <f t="shared" si="1"/>
        <v/>
      </c>
      <c r="Q24" t="str">
        <f t="shared" si="2"/>
        <v/>
      </c>
    </row>
    <row r="25" spans="2:17">
      <c r="C25" t="s">
        <v>2008</v>
      </c>
      <c r="D25">
        <v>1663221069</v>
      </c>
      <c r="E25" t="b">
        <v>0</v>
      </c>
      <c r="F25" t="s">
        <v>72</v>
      </c>
      <c r="G25" t="s">
        <v>12</v>
      </c>
      <c r="H25" t="b">
        <v>1</v>
      </c>
      <c r="I25" t="s">
        <v>2009</v>
      </c>
      <c r="J25" t="s">
        <v>73</v>
      </c>
      <c r="N25">
        <f t="shared" si="0"/>
        <v>134</v>
      </c>
      <c r="P25" t="str">
        <f t="shared" si="1"/>
        <v/>
      </c>
      <c r="Q25" t="str">
        <f t="shared" si="2"/>
        <v/>
      </c>
    </row>
    <row r="26" spans="2:17">
      <c r="C26" t="s">
        <v>2008</v>
      </c>
      <c r="E26" t="b">
        <v>1</v>
      </c>
      <c r="F26" t="s">
        <v>2011</v>
      </c>
      <c r="G26" t="s">
        <v>12</v>
      </c>
      <c r="H26" t="b">
        <v>0</v>
      </c>
      <c r="I26" t="s">
        <v>2012</v>
      </c>
      <c r="N26">
        <f t="shared" si="0"/>
        <v>43</v>
      </c>
      <c r="P26" t="str">
        <f t="shared" si="1"/>
        <v/>
      </c>
      <c r="Q26" t="str">
        <f t="shared" si="2"/>
        <v/>
      </c>
    </row>
    <row r="27" spans="2:17">
      <c r="B27" t="s">
        <v>2013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2014</v>
      </c>
      <c r="D28">
        <v>1662616330</v>
      </c>
      <c r="E28" t="b">
        <v>0</v>
      </c>
      <c r="F28" t="s">
        <v>2015</v>
      </c>
      <c r="G28" t="s">
        <v>12</v>
      </c>
      <c r="H28" t="b">
        <v>0</v>
      </c>
      <c r="I28" t="s">
        <v>13</v>
      </c>
      <c r="N28">
        <f t="shared" si="0"/>
        <v>23</v>
      </c>
      <c r="P28">
        <f t="shared" si="1"/>
        <v>84</v>
      </c>
      <c r="Q28">
        <f t="shared" si="2"/>
        <v>3</v>
      </c>
    </row>
    <row r="29" spans="2:17">
      <c r="C29" t="s">
        <v>2014</v>
      </c>
      <c r="D29">
        <v>1662702670</v>
      </c>
      <c r="E29" t="b">
        <v>0</v>
      </c>
      <c r="F29" t="s">
        <v>14</v>
      </c>
      <c r="G29" t="s">
        <v>12</v>
      </c>
      <c r="H29" t="b">
        <v>0</v>
      </c>
      <c r="I29" t="s">
        <v>2016</v>
      </c>
      <c r="N29">
        <f t="shared" si="0"/>
        <v>31</v>
      </c>
      <c r="P29" t="str">
        <f t="shared" si="1"/>
        <v/>
      </c>
      <c r="Q29" t="str">
        <f t="shared" si="2"/>
        <v/>
      </c>
    </row>
    <row r="30" spans="2:17">
      <c r="C30" t="s">
        <v>2014</v>
      </c>
      <c r="D30">
        <v>1697176270</v>
      </c>
      <c r="E30" t="b">
        <v>0</v>
      </c>
      <c r="F30" t="s">
        <v>16</v>
      </c>
      <c r="G30" t="s">
        <v>12</v>
      </c>
      <c r="H30" t="b">
        <v>0</v>
      </c>
      <c r="I30" t="s">
        <v>2017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B31" t="s">
        <v>2018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2019</v>
      </c>
      <c r="D32">
        <v>1662616333</v>
      </c>
      <c r="E32" t="b">
        <v>0</v>
      </c>
      <c r="F32" t="s">
        <v>11</v>
      </c>
      <c r="G32" t="s">
        <v>12</v>
      </c>
      <c r="H32" t="b">
        <v>0</v>
      </c>
      <c r="I32" t="s">
        <v>13</v>
      </c>
      <c r="N32">
        <f t="shared" si="0"/>
        <v>5</v>
      </c>
      <c r="P32">
        <f t="shared" si="1"/>
        <v>66</v>
      </c>
      <c r="Q32">
        <f t="shared" si="2"/>
        <v>3</v>
      </c>
    </row>
    <row r="33" spans="2:17">
      <c r="C33" t="s">
        <v>2019</v>
      </c>
      <c r="D33">
        <v>1662702673</v>
      </c>
      <c r="E33" t="b">
        <v>0</v>
      </c>
      <c r="F33" t="s">
        <v>14</v>
      </c>
      <c r="G33" t="s">
        <v>12</v>
      </c>
      <c r="H33" t="b">
        <v>0</v>
      </c>
      <c r="I33" t="s">
        <v>2020</v>
      </c>
      <c r="N33">
        <f t="shared" si="0"/>
        <v>31</v>
      </c>
      <c r="P33" t="str">
        <f t="shared" si="1"/>
        <v/>
      </c>
      <c r="Q33" t="str">
        <f t="shared" si="2"/>
        <v/>
      </c>
    </row>
    <row r="34" spans="2:17">
      <c r="C34" t="s">
        <v>2019</v>
      </c>
      <c r="D34">
        <v>1697176273</v>
      </c>
      <c r="E34" t="b">
        <v>0</v>
      </c>
      <c r="F34" t="s">
        <v>16</v>
      </c>
      <c r="G34" t="s">
        <v>12</v>
      </c>
      <c r="H34" t="b">
        <v>0</v>
      </c>
      <c r="I34" t="s">
        <v>2021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B35" t="s">
        <v>2022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2023</v>
      </c>
      <c r="E36" t="b">
        <v>0</v>
      </c>
      <c r="F36" t="s">
        <v>439</v>
      </c>
      <c r="G36" t="s">
        <v>12</v>
      </c>
      <c r="H36" t="b">
        <v>0</v>
      </c>
      <c r="I36" t="s">
        <v>2024</v>
      </c>
      <c r="N36">
        <f t="shared" si="0"/>
        <v>68</v>
      </c>
      <c r="P36">
        <f t="shared" si="1"/>
        <v>753</v>
      </c>
      <c r="Q36">
        <f t="shared" si="2"/>
        <v>14</v>
      </c>
    </row>
    <row r="37" spans="2:17">
      <c r="C37" t="s">
        <v>2023</v>
      </c>
      <c r="D37">
        <v>1697176276</v>
      </c>
      <c r="E37" t="b">
        <v>0</v>
      </c>
      <c r="F37" t="s">
        <v>2025</v>
      </c>
      <c r="G37" t="s">
        <v>12</v>
      </c>
      <c r="H37" t="b">
        <v>0</v>
      </c>
      <c r="I37" t="s">
        <v>2026</v>
      </c>
      <c r="N37">
        <f t="shared" si="0"/>
        <v>15</v>
      </c>
      <c r="P37" t="str">
        <f t="shared" si="1"/>
        <v/>
      </c>
      <c r="Q37" t="str">
        <f t="shared" si="2"/>
        <v/>
      </c>
    </row>
    <row r="38" spans="2:17">
      <c r="C38" t="s">
        <v>2023</v>
      </c>
      <c r="D38">
        <v>1662618076</v>
      </c>
      <c r="E38" t="b">
        <v>0</v>
      </c>
      <c r="F38" t="s">
        <v>2027</v>
      </c>
      <c r="G38" t="s">
        <v>12</v>
      </c>
      <c r="H38" t="b">
        <v>0</v>
      </c>
      <c r="I38" t="s">
        <v>2028</v>
      </c>
      <c r="N38">
        <f t="shared" si="0"/>
        <v>57</v>
      </c>
      <c r="P38" t="str">
        <f t="shared" si="1"/>
        <v/>
      </c>
      <c r="Q38" t="str">
        <f t="shared" si="2"/>
        <v/>
      </c>
    </row>
    <row r="39" spans="2:17">
      <c r="C39" t="s">
        <v>2023</v>
      </c>
      <c r="D39">
        <v>1697176275</v>
      </c>
      <c r="E39" t="b">
        <v>0</v>
      </c>
      <c r="F39" t="s">
        <v>259</v>
      </c>
      <c r="G39" t="s">
        <v>12</v>
      </c>
      <c r="H39" t="b">
        <v>0</v>
      </c>
      <c r="I39" t="s">
        <v>2029</v>
      </c>
      <c r="N39">
        <f t="shared" si="0"/>
        <v>25</v>
      </c>
      <c r="P39" t="str">
        <f t="shared" si="1"/>
        <v/>
      </c>
      <c r="Q39" t="str">
        <f t="shared" si="2"/>
        <v/>
      </c>
    </row>
    <row r="40" spans="2:17">
      <c r="C40" t="s">
        <v>2023</v>
      </c>
      <c r="D40">
        <v>1694152275</v>
      </c>
      <c r="E40" t="b">
        <v>0</v>
      </c>
      <c r="F40" t="s">
        <v>234</v>
      </c>
      <c r="G40" t="s">
        <v>12</v>
      </c>
      <c r="H40" t="b">
        <v>0</v>
      </c>
      <c r="I40" t="s">
        <v>2030</v>
      </c>
      <c r="J40" t="s">
        <v>56</v>
      </c>
      <c r="N40">
        <f t="shared" si="0"/>
        <v>347</v>
      </c>
      <c r="P40" t="str">
        <f t="shared" si="1"/>
        <v/>
      </c>
      <c r="Q40" t="str">
        <f t="shared" si="2"/>
        <v/>
      </c>
    </row>
    <row r="41" spans="2:17">
      <c r="C41" t="s">
        <v>2023</v>
      </c>
      <c r="D41">
        <v>1697176276</v>
      </c>
      <c r="E41" t="b">
        <v>0</v>
      </c>
      <c r="F41" t="s">
        <v>2031</v>
      </c>
      <c r="G41" t="s">
        <v>12</v>
      </c>
      <c r="H41" t="b">
        <v>0</v>
      </c>
      <c r="I41" t="s">
        <v>2026</v>
      </c>
      <c r="N41">
        <f t="shared" si="0"/>
        <v>16</v>
      </c>
      <c r="P41" t="str">
        <f t="shared" si="1"/>
        <v/>
      </c>
      <c r="Q41" t="str">
        <f t="shared" si="2"/>
        <v/>
      </c>
    </row>
    <row r="42" spans="2:17">
      <c r="C42" t="s">
        <v>2023</v>
      </c>
      <c r="E42" t="b">
        <v>0</v>
      </c>
      <c r="F42" t="s">
        <v>2032</v>
      </c>
      <c r="G42" t="s">
        <v>12</v>
      </c>
      <c r="H42" t="b">
        <v>0</v>
      </c>
      <c r="I42" t="s">
        <v>2033</v>
      </c>
      <c r="N42">
        <f t="shared" si="0"/>
        <v>69</v>
      </c>
      <c r="P42" t="str">
        <f t="shared" si="1"/>
        <v/>
      </c>
      <c r="Q42" t="str">
        <f t="shared" si="2"/>
        <v/>
      </c>
    </row>
    <row r="43" spans="2:17">
      <c r="C43" t="s">
        <v>2023</v>
      </c>
      <c r="E43" t="b">
        <v>0</v>
      </c>
      <c r="F43" t="s">
        <v>2034</v>
      </c>
      <c r="G43" t="s">
        <v>12</v>
      </c>
      <c r="H43" t="b">
        <v>0</v>
      </c>
      <c r="I43" t="s">
        <v>2035</v>
      </c>
      <c r="N43">
        <f t="shared" si="0"/>
        <v>17</v>
      </c>
      <c r="P43" t="str">
        <f t="shared" si="1"/>
        <v/>
      </c>
      <c r="Q43" t="str">
        <f t="shared" si="2"/>
        <v/>
      </c>
    </row>
    <row r="44" spans="2:17">
      <c r="C44" t="s">
        <v>2023</v>
      </c>
      <c r="D44">
        <v>1697176276</v>
      </c>
      <c r="E44" t="b">
        <v>0</v>
      </c>
      <c r="F44" t="s">
        <v>318</v>
      </c>
      <c r="G44" t="s">
        <v>12</v>
      </c>
      <c r="H44" t="b">
        <v>0</v>
      </c>
      <c r="I44" t="s">
        <v>2036</v>
      </c>
      <c r="N44">
        <f t="shared" si="0"/>
        <v>39</v>
      </c>
      <c r="P44" t="str">
        <f t="shared" si="1"/>
        <v/>
      </c>
      <c r="Q44" t="str">
        <f t="shared" si="2"/>
        <v/>
      </c>
    </row>
    <row r="45" spans="2:17">
      <c r="C45" t="s">
        <v>2023</v>
      </c>
      <c r="E45" t="b">
        <v>0</v>
      </c>
      <c r="F45" t="s">
        <v>458</v>
      </c>
      <c r="G45" t="s">
        <v>12</v>
      </c>
      <c r="H45" t="b">
        <v>0</v>
      </c>
      <c r="I45" t="s">
        <v>273</v>
      </c>
      <c r="N45">
        <f t="shared" si="0"/>
        <v>8</v>
      </c>
      <c r="P45" t="str">
        <f t="shared" si="1"/>
        <v/>
      </c>
      <c r="Q45" t="str">
        <f t="shared" si="2"/>
        <v/>
      </c>
    </row>
    <row r="46" spans="2:17">
      <c r="C46" t="s">
        <v>2023</v>
      </c>
      <c r="D46">
        <v>1697176275</v>
      </c>
      <c r="E46" t="b">
        <v>0</v>
      </c>
      <c r="F46" t="s">
        <v>723</v>
      </c>
      <c r="G46" t="s">
        <v>12</v>
      </c>
      <c r="H46" t="b">
        <v>0</v>
      </c>
      <c r="I46" t="s">
        <v>2037</v>
      </c>
      <c r="N46">
        <f t="shared" si="0"/>
        <v>38</v>
      </c>
      <c r="P46" t="str">
        <f t="shared" si="1"/>
        <v/>
      </c>
      <c r="Q46" t="str">
        <f t="shared" si="2"/>
        <v/>
      </c>
    </row>
    <row r="47" spans="2:17">
      <c r="C47" t="s">
        <v>2023</v>
      </c>
      <c r="D47">
        <v>1662618075</v>
      </c>
      <c r="E47" t="b">
        <v>0</v>
      </c>
      <c r="F47" t="s">
        <v>2038</v>
      </c>
      <c r="G47" t="s">
        <v>12</v>
      </c>
      <c r="H47" t="b">
        <v>0</v>
      </c>
      <c r="I47" t="s">
        <v>2039</v>
      </c>
      <c r="N47">
        <f t="shared" si="0"/>
        <v>16</v>
      </c>
      <c r="P47" t="str">
        <f t="shared" si="1"/>
        <v/>
      </c>
      <c r="Q47" t="str">
        <f t="shared" si="2"/>
        <v/>
      </c>
    </row>
    <row r="48" spans="2:17">
      <c r="C48" t="s">
        <v>2023</v>
      </c>
      <c r="D48">
        <v>1665208275</v>
      </c>
      <c r="E48" t="b">
        <v>0</v>
      </c>
      <c r="F48" t="s">
        <v>720</v>
      </c>
      <c r="G48" t="s">
        <v>12</v>
      </c>
      <c r="H48" t="b">
        <v>0</v>
      </c>
      <c r="I48" t="s">
        <v>2040</v>
      </c>
      <c r="N48">
        <f t="shared" si="0"/>
        <v>21</v>
      </c>
      <c r="P48" t="str">
        <f t="shared" si="1"/>
        <v/>
      </c>
      <c r="Q48" t="str">
        <f t="shared" si="2"/>
        <v/>
      </c>
    </row>
    <row r="49" spans="2:17">
      <c r="C49" t="s">
        <v>2023</v>
      </c>
      <c r="D49">
        <v>1697176276</v>
      </c>
      <c r="E49" t="b">
        <v>0</v>
      </c>
      <c r="F49" t="s">
        <v>2041</v>
      </c>
      <c r="G49" t="s">
        <v>12</v>
      </c>
      <c r="H49" t="b">
        <v>0</v>
      </c>
      <c r="I49" t="s">
        <v>2026</v>
      </c>
      <c r="N49">
        <f t="shared" si="0"/>
        <v>17</v>
      </c>
      <c r="P49" t="str">
        <f t="shared" si="1"/>
        <v/>
      </c>
      <c r="Q49" t="str">
        <f t="shared" si="2"/>
        <v/>
      </c>
    </row>
    <row r="50" spans="2:17">
      <c r="B50" t="s">
        <v>2042</v>
      </c>
      <c r="N50" t="str">
        <f t="shared" si="0"/>
        <v/>
      </c>
      <c r="P50" t="str">
        <f t="shared" si="1"/>
        <v/>
      </c>
      <c r="Q50" t="str">
        <f t="shared" si="2"/>
        <v/>
      </c>
    </row>
    <row r="51" spans="2:17">
      <c r="C51" t="s">
        <v>2043</v>
      </c>
      <c r="D51">
        <v>1697176277</v>
      </c>
      <c r="E51" t="b">
        <v>0</v>
      </c>
      <c r="F51" t="s">
        <v>16</v>
      </c>
      <c r="G51" t="s">
        <v>12</v>
      </c>
      <c r="H51" t="b">
        <v>0</v>
      </c>
      <c r="I51" t="s">
        <v>2044</v>
      </c>
      <c r="N51">
        <f t="shared" si="0"/>
        <v>29</v>
      </c>
      <c r="P51">
        <f t="shared" si="1"/>
        <v>237</v>
      </c>
      <c r="Q51">
        <f t="shared" si="2"/>
        <v>6</v>
      </c>
    </row>
    <row r="52" spans="2:17">
      <c r="C52" t="s">
        <v>2043</v>
      </c>
      <c r="D52">
        <v>1697176277</v>
      </c>
      <c r="E52" t="b">
        <v>0</v>
      </c>
      <c r="F52" t="s">
        <v>2045</v>
      </c>
      <c r="G52" t="s">
        <v>12</v>
      </c>
      <c r="H52" t="b">
        <v>0</v>
      </c>
      <c r="I52" t="s">
        <v>2046</v>
      </c>
      <c r="N52">
        <f t="shared" si="0"/>
        <v>52</v>
      </c>
      <c r="P52" t="str">
        <f t="shared" si="1"/>
        <v/>
      </c>
      <c r="Q52" t="str">
        <f t="shared" si="2"/>
        <v/>
      </c>
    </row>
    <row r="53" spans="2:17">
      <c r="C53" t="s">
        <v>2043</v>
      </c>
      <c r="D53">
        <v>1662702677</v>
      </c>
      <c r="E53" t="b">
        <v>0</v>
      </c>
      <c r="F53" t="s">
        <v>14</v>
      </c>
      <c r="G53" t="s">
        <v>12</v>
      </c>
      <c r="H53" t="b">
        <v>0</v>
      </c>
      <c r="I53" t="s">
        <v>2047</v>
      </c>
      <c r="N53">
        <f t="shared" si="0"/>
        <v>31</v>
      </c>
      <c r="P53" t="str">
        <f t="shared" si="1"/>
        <v/>
      </c>
      <c r="Q53" t="str">
        <f t="shared" si="2"/>
        <v/>
      </c>
    </row>
    <row r="54" spans="2:17">
      <c r="C54" t="s">
        <v>2048</v>
      </c>
      <c r="E54" t="b">
        <v>0</v>
      </c>
      <c r="F54" t="s">
        <v>600</v>
      </c>
      <c r="G54" t="s">
        <v>12</v>
      </c>
      <c r="H54" t="b">
        <v>0</v>
      </c>
      <c r="I54" t="s">
        <v>2049</v>
      </c>
      <c r="N54">
        <f t="shared" si="0"/>
        <v>58</v>
      </c>
      <c r="P54" t="str">
        <f t="shared" si="1"/>
        <v/>
      </c>
      <c r="Q54" t="str">
        <f t="shared" si="2"/>
        <v/>
      </c>
    </row>
    <row r="55" spans="2:17">
      <c r="C55" t="s">
        <v>2043</v>
      </c>
      <c r="D55">
        <v>1662616337</v>
      </c>
      <c r="E55" t="b">
        <v>0</v>
      </c>
      <c r="F55" t="s">
        <v>11</v>
      </c>
      <c r="G55" t="s">
        <v>12</v>
      </c>
      <c r="H55" t="b">
        <v>0</v>
      </c>
      <c r="I55" t="s">
        <v>13</v>
      </c>
      <c r="N55">
        <f t="shared" si="0"/>
        <v>5</v>
      </c>
      <c r="P55" t="str">
        <f t="shared" si="1"/>
        <v/>
      </c>
      <c r="Q55" t="str">
        <f t="shared" si="2"/>
        <v/>
      </c>
    </row>
    <row r="56" spans="2:17">
      <c r="C56" t="s">
        <v>2048</v>
      </c>
      <c r="E56" t="b">
        <v>0</v>
      </c>
      <c r="F56" t="s">
        <v>598</v>
      </c>
      <c r="G56" t="s">
        <v>12</v>
      </c>
      <c r="H56" t="b">
        <v>1</v>
      </c>
      <c r="I56" t="s">
        <v>2049</v>
      </c>
      <c r="J56" t="s">
        <v>73</v>
      </c>
      <c r="N56">
        <f t="shared" si="0"/>
        <v>62</v>
      </c>
      <c r="P56" t="str">
        <f t="shared" si="1"/>
        <v/>
      </c>
      <c r="Q56" t="str">
        <f t="shared" si="2"/>
        <v/>
      </c>
    </row>
    <row r="57" spans="2:17">
      <c r="B57" t="s">
        <v>2050</v>
      </c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C58" t="s">
        <v>2051</v>
      </c>
      <c r="D58">
        <v>1662616338</v>
      </c>
      <c r="E58" t="b">
        <v>0</v>
      </c>
      <c r="F58" t="s">
        <v>2052</v>
      </c>
      <c r="G58" t="s">
        <v>12</v>
      </c>
      <c r="H58" t="b">
        <v>0</v>
      </c>
      <c r="I58" t="s">
        <v>13</v>
      </c>
      <c r="N58">
        <f t="shared" si="0"/>
        <v>20</v>
      </c>
      <c r="P58">
        <f t="shared" si="1"/>
        <v>270</v>
      </c>
      <c r="Q58">
        <f t="shared" si="2"/>
        <v>8</v>
      </c>
    </row>
    <row r="59" spans="2:17">
      <c r="C59" t="s">
        <v>2051</v>
      </c>
      <c r="D59">
        <v>1662702678</v>
      </c>
      <c r="E59" t="b">
        <v>0</v>
      </c>
      <c r="F59" t="s">
        <v>14</v>
      </c>
      <c r="G59" t="s">
        <v>12</v>
      </c>
      <c r="H59" t="b">
        <v>0</v>
      </c>
      <c r="I59" t="s">
        <v>2053</v>
      </c>
      <c r="N59">
        <f t="shared" si="0"/>
        <v>30</v>
      </c>
      <c r="P59" t="str">
        <f t="shared" si="1"/>
        <v/>
      </c>
      <c r="Q59" t="str">
        <f t="shared" si="2"/>
        <v/>
      </c>
    </row>
    <row r="60" spans="2:17">
      <c r="C60" t="s">
        <v>2051</v>
      </c>
      <c r="D60">
        <v>1662616878</v>
      </c>
      <c r="E60" t="b">
        <v>0</v>
      </c>
      <c r="F60" t="s">
        <v>93</v>
      </c>
      <c r="G60" t="s">
        <v>12</v>
      </c>
      <c r="H60" t="b">
        <v>0</v>
      </c>
      <c r="I60" t="s">
        <v>13</v>
      </c>
      <c r="N60">
        <f t="shared" si="0"/>
        <v>7</v>
      </c>
      <c r="P60" t="str">
        <f t="shared" si="1"/>
        <v/>
      </c>
      <c r="Q60" t="str">
        <f t="shared" si="2"/>
        <v/>
      </c>
    </row>
    <row r="61" spans="2:17">
      <c r="C61" t="s">
        <v>2051</v>
      </c>
      <c r="D61">
        <v>1662618078</v>
      </c>
      <c r="E61" t="b">
        <v>0</v>
      </c>
      <c r="F61" t="s">
        <v>91</v>
      </c>
      <c r="G61" t="s">
        <v>12</v>
      </c>
      <c r="H61" t="b">
        <v>0</v>
      </c>
      <c r="I61" t="s">
        <v>2054</v>
      </c>
      <c r="N61">
        <f t="shared" si="0"/>
        <v>31</v>
      </c>
      <c r="P61" t="str">
        <f t="shared" si="1"/>
        <v/>
      </c>
      <c r="Q61" t="str">
        <f t="shared" si="2"/>
        <v/>
      </c>
    </row>
    <row r="62" spans="2:17">
      <c r="C62" t="s">
        <v>2051</v>
      </c>
      <c r="D62">
        <v>1697176278</v>
      </c>
      <c r="E62" t="b">
        <v>0</v>
      </c>
      <c r="F62" t="s">
        <v>98</v>
      </c>
      <c r="G62" t="s">
        <v>12</v>
      </c>
      <c r="H62" t="b">
        <v>0</v>
      </c>
      <c r="I62" t="s">
        <v>2055</v>
      </c>
      <c r="N62">
        <f t="shared" si="0"/>
        <v>61</v>
      </c>
      <c r="P62" t="str">
        <f t="shared" si="1"/>
        <v/>
      </c>
      <c r="Q62" t="str">
        <f t="shared" si="2"/>
        <v/>
      </c>
    </row>
    <row r="63" spans="2:17">
      <c r="C63" t="s">
        <v>2051</v>
      </c>
      <c r="E63" t="b">
        <v>0</v>
      </c>
      <c r="F63" t="s">
        <v>96</v>
      </c>
      <c r="G63" t="s">
        <v>12</v>
      </c>
      <c r="H63" t="b">
        <v>0</v>
      </c>
      <c r="I63" t="s">
        <v>2056</v>
      </c>
      <c r="N63">
        <f t="shared" si="0"/>
        <v>15</v>
      </c>
      <c r="P63" t="str">
        <f t="shared" si="1"/>
        <v/>
      </c>
      <c r="Q63" t="str">
        <f t="shared" si="2"/>
        <v/>
      </c>
    </row>
    <row r="64" spans="2:17">
      <c r="C64" t="s">
        <v>2051</v>
      </c>
      <c r="D64">
        <v>1697176278</v>
      </c>
      <c r="E64" t="b">
        <v>0</v>
      </c>
      <c r="F64" t="s">
        <v>16</v>
      </c>
      <c r="G64" t="s">
        <v>12</v>
      </c>
      <c r="H64" t="b">
        <v>0</v>
      </c>
      <c r="I64" t="s">
        <v>2057</v>
      </c>
      <c r="N64">
        <f t="shared" si="0"/>
        <v>30</v>
      </c>
      <c r="P64" t="str">
        <f t="shared" si="1"/>
        <v/>
      </c>
      <c r="Q64" t="str">
        <f t="shared" si="2"/>
        <v/>
      </c>
    </row>
    <row r="65" spans="3:17">
      <c r="C65" t="s">
        <v>2051</v>
      </c>
      <c r="D65">
        <v>1678384278</v>
      </c>
      <c r="E65" t="b">
        <v>0</v>
      </c>
      <c r="F65" t="s">
        <v>94</v>
      </c>
      <c r="G65" t="s">
        <v>12</v>
      </c>
      <c r="H65" t="b">
        <v>0</v>
      </c>
      <c r="I65" t="s">
        <v>2058</v>
      </c>
      <c r="N65">
        <f t="shared" si="0"/>
        <v>76</v>
      </c>
      <c r="P65" t="str">
        <f t="shared" si="1"/>
        <v/>
      </c>
      <c r="Q65" t="str">
        <f t="shared" si="2"/>
        <v/>
      </c>
    </row>
    <row r="66" spans="3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3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3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3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3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T302"/>
  <sheetViews>
    <sheetView topLeftCell="F16" workbookViewId="0">
      <selection activeCell="M17" sqref="M17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79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214</v>
      </c>
      <c r="T2" cm="1">
        <f t="array" ref="T2">IFERROR(INDEX(Q:Q,SMALL(IF(Q:Q&lt;&gt;"",ROW(Q:Q)),ROW())),"")</f>
        <v>6</v>
      </c>
    </row>
    <row r="3" spans="2:20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N3" s="15" t="s">
        <v>4149</v>
      </c>
      <c r="S3" cm="1">
        <f t="array" ref="S3">IFERROR(INDEX(P:P,SMALL(IF(P:P&lt;&gt;"",ROW(P:P)),ROW())),"")</f>
        <v>147</v>
      </c>
      <c r="T3" cm="1">
        <f t="array" ref="T3">IFERROR(INDEX(Q:Q,SMALL(IF(Q:Q&lt;&gt;"",ROW(Q:Q)),ROW())),"")</f>
        <v>5</v>
      </c>
    </row>
    <row r="4" spans="2:20">
      <c r="B4" t="s">
        <v>2059</v>
      </c>
      <c r="N4" t="str">
        <f>IF(LEN(F4)+LEN(I4)&gt;0,LEN(F4)+LEN(I4),"")</f>
        <v/>
      </c>
      <c r="S4" cm="1">
        <f t="array" ref="S4">IFERROR(INDEX(P:P,SMALL(IF(P:P&lt;&gt;"",ROW(P:P)),ROW())),"")</f>
        <v>998</v>
      </c>
      <c r="T4" cm="1">
        <f t="array" ref="T4">IFERROR(INDEX(Q:Q,SMALL(IF(Q:Q&lt;&gt;"",ROW(Q:Q)),ROW())),"")</f>
        <v>21</v>
      </c>
    </row>
    <row r="5" spans="2:20">
      <c r="B5" t="s">
        <v>2060</v>
      </c>
      <c r="N5" t="str">
        <f t="shared" ref="N5:N68" si="0">IF(LEN(F5)+LEN(I5)&gt;0,LEN(F5)+LEN(I5),"")</f>
        <v/>
      </c>
      <c r="P5" t="str">
        <f>IF(AND(N4="",N5&lt;&gt;""),SUM(N5:N300)-SUM(P6:P300),"")</f>
        <v/>
      </c>
      <c r="Q5" t="str">
        <f>IF(AND(N4="",N5&lt;&gt;""),COUNT(N5:N300)-SUM(Q6:Q300),"")</f>
        <v/>
      </c>
      <c r="S5" cm="1">
        <f t="array" ref="S5">IFERROR(INDEX(P:P,SMALL(IF(P:P&lt;&gt;"",ROW(P:P)),ROW())),"")</f>
        <v>264</v>
      </c>
      <c r="T5" cm="1">
        <f t="array" ref="T5">IFERROR(INDEX(Q:Q,SMALL(IF(Q:Q&lt;&gt;"",ROW(Q:Q)),ROW())),"")</f>
        <v>2</v>
      </c>
    </row>
    <row r="6" spans="2:20">
      <c r="C6" t="s">
        <v>2061</v>
      </c>
      <c r="D6">
        <v>1662616350</v>
      </c>
      <c r="E6" t="b">
        <v>0</v>
      </c>
      <c r="F6" t="s">
        <v>2062</v>
      </c>
      <c r="G6" t="s">
        <v>12</v>
      </c>
      <c r="H6" t="b">
        <v>0</v>
      </c>
      <c r="I6" t="s">
        <v>13</v>
      </c>
      <c r="N6">
        <f t="shared" si="0"/>
        <v>19</v>
      </c>
      <c r="P6">
        <f t="shared" ref="P6:P69" si="1">IF(AND(N5="",N6&lt;&gt;""),SUM(N6:N301)-SUM(P7:P301),"")</f>
        <v>79</v>
      </c>
      <c r="Q6">
        <f t="shared" ref="Q6:Q69" si="2">IF(AND(N5="",N6&lt;&gt;""),COUNT(N6:N301)-SUM(Q7:Q301),"")</f>
        <v>3</v>
      </c>
      <c r="S6" cm="1">
        <f t="array" ref="S6">IFERROR(INDEX(P:P,SMALL(IF(P:P&lt;&gt;"",ROW(P:P)),ROW())),"")</f>
        <v>269</v>
      </c>
      <c r="T6" cm="1">
        <f t="array" ref="T6">IFERROR(INDEX(Q:Q,SMALL(IF(Q:Q&lt;&gt;"",ROW(Q:Q)),ROW())),"")</f>
        <v>7</v>
      </c>
    </row>
    <row r="7" spans="2:20">
      <c r="C7" t="s">
        <v>2061</v>
      </c>
      <c r="D7">
        <v>1662702690</v>
      </c>
      <c r="E7" t="b">
        <v>0</v>
      </c>
      <c r="F7" t="s">
        <v>14</v>
      </c>
      <c r="G7" t="s">
        <v>12</v>
      </c>
      <c r="H7" t="b">
        <v>0</v>
      </c>
      <c r="I7" t="s">
        <v>2063</v>
      </c>
      <c r="N7">
        <f t="shared" si="0"/>
        <v>31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85</v>
      </c>
      <c r="T7" cm="1">
        <f t="array" ref="T7">IFERROR(INDEX(Q:Q,SMALL(IF(Q:Q&lt;&gt;"",ROW(Q:Q)),ROW())),"")</f>
        <v>3</v>
      </c>
    </row>
    <row r="8" spans="2:20">
      <c r="C8" t="s">
        <v>2061</v>
      </c>
      <c r="D8">
        <v>1697176290</v>
      </c>
      <c r="E8" t="b">
        <v>0</v>
      </c>
      <c r="F8" t="s">
        <v>16</v>
      </c>
      <c r="G8" t="s">
        <v>12</v>
      </c>
      <c r="H8" t="b">
        <v>0</v>
      </c>
      <c r="I8" t="s">
        <v>2064</v>
      </c>
      <c r="N8">
        <f t="shared" si="0"/>
        <v>29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926</v>
      </c>
      <c r="T8" cm="1">
        <f t="array" ref="T8">IFERROR(INDEX(Q:Q,SMALL(IF(Q:Q&lt;&gt;"",ROW(Q:Q)),ROW())),"")</f>
        <v>19</v>
      </c>
    </row>
    <row r="9" spans="2:20">
      <c r="B9" t="s">
        <v>2065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201</v>
      </c>
      <c r="T9" cm="1">
        <f t="array" ref="T9">IFERROR(INDEX(Q:Q,SMALL(IF(Q:Q&lt;&gt;"",ROW(Q:Q)),ROW())),"")</f>
        <v>6</v>
      </c>
    </row>
    <row r="10" spans="2:20">
      <c r="C10" t="s">
        <v>2066</v>
      </c>
      <c r="D10">
        <v>1662616353</v>
      </c>
      <c r="E10" t="b">
        <v>0</v>
      </c>
      <c r="F10" t="s">
        <v>2067</v>
      </c>
      <c r="G10" t="s">
        <v>12</v>
      </c>
      <c r="H10" t="b">
        <v>0</v>
      </c>
      <c r="I10" t="s">
        <v>13</v>
      </c>
      <c r="N10">
        <f t="shared" si="0"/>
        <v>19</v>
      </c>
      <c r="P10">
        <f t="shared" si="1"/>
        <v>214</v>
      </c>
      <c r="Q10">
        <f t="shared" si="2"/>
        <v>6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2066</v>
      </c>
      <c r="D11">
        <v>1697176293</v>
      </c>
      <c r="E11" t="b">
        <v>0</v>
      </c>
      <c r="F11" t="s">
        <v>16</v>
      </c>
      <c r="G11" t="s">
        <v>12</v>
      </c>
      <c r="H11" t="b">
        <v>0</v>
      </c>
      <c r="I11" t="s">
        <v>2068</v>
      </c>
      <c r="N11">
        <f t="shared" si="0"/>
        <v>29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2066</v>
      </c>
      <c r="D12">
        <v>1662702693</v>
      </c>
      <c r="E12" t="b">
        <v>0</v>
      </c>
      <c r="F12" t="s">
        <v>14</v>
      </c>
      <c r="G12" t="s">
        <v>12</v>
      </c>
      <c r="H12" t="b">
        <v>0</v>
      </c>
      <c r="I12" t="s">
        <v>2069</v>
      </c>
      <c r="N12">
        <f t="shared" si="0"/>
        <v>31</v>
      </c>
      <c r="P12" t="str">
        <f t="shared" si="1"/>
        <v/>
      </c>
      <c r="Q12" t="str">
        <f t="shared" si="2"/>
        <v/>
      </c>
    </row>
    <row r="13" spans="2:20">
      <c r="C13" t="s">
        <v>2066</v>
      </c>
      <c r="D13">
        <v>1697176292</v>
      </c>
      <c r="E13" t="b">
        <v>0</v>
      </c>
      <c r="F13" t="s">
        <v>2070</v>
      </c>
      <c r="G13" t="s">
        <v>12</v>
      </c>
      <c r="H13" t="b">
        <v>0</v>
      </c>
      <c r="I13" t="s">
        <v>2071</v>
      </c>
      <c r="N13">
        <f t="shared" si="0"/>
        <v>52</v>
      </c>
      <c r="P13" t="str">
        <f t="shared" si="1"/>
        <v/>
      </c>
      <c r="Q13" t="str">
        <f t="shared" si="2"/>
        <v/>
      </c>
    </row>
    <row r="14" spans="2:20">
      <c r="C14" t="s">
        <v>2066</v>
      </c>
      <c r="D14">
        <v>1697176292</v>
      </c>
      <c r="E14" t="b">
        <v>0</v>
      </c>
      <c r="F14" t="s">
        <v>2072</v>
      </c>
      <c r="G14" t="s">
        <v>12</v>
      </c>
      <c r="H14" t="b">
        <v>0</v>
      </c>
      <c r="I14" t="s">
        <v>2071</v>
      </c>
      <c r="N14">
        <f t="shared" si="0"/>
        <v>52</v>
      </c>
      <c r="P14" t="str">
        <f t="shared" si="1"/>
        <v/>
      </c>
      <c r="Q14" t="str">
        <f t="shared" si="2"/>
        <v/>
      </c>
    </row>
    <row r="15" spans="2:20">
      <c r="C15" t="s">
        <v>2066</v>
      </c>
      <c r="D15">
        <v>1670392292</v>
      </c>
      <c r="E15" t="b">
        <v>0</v>
      </c>
      <c r="F15" t="s">
        <v>153</v>
      </c>
      <c r="G15" t="s">
        <v>12</v>
      </c>
      <c r="H15" t="b">
        <v>0</v>
      </c>
      <c r="I15" t="s">
        <v>2073</v>
      </c>
      <c r="N15">
        <f t="shared" si="0"/>
        <v>31</v>
      </c>
      <c r="P15" t="str">
        <f t="shared" si="1"/>
        <v/>
      </c>
      <c r="Q15" t="str">
        <f t="shared" si="2"/>
        <v/>
      </c>
    </row>
    <row r="16" spans="2:20">
      <c r="B16" t="s">
        <v>2074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2075</v>
      </c>
      <c r="D17">
        <v>1697176294</v>
      </c>
      <c r="E17" t="b">
        <v>0</v>
      </c>
      <c r="F17" t="s">
        <v>16</v>
      </c>
      <c r="G17" t="s">
        <v>12</v>
      </c>
      <c r="H17" t="b">
        <v>0</v>
      </c>
      <c r="I17" t="s">
        <v>2076</v>
      </c>
      <c r="N17">
        <f t="shared" si="0"/>
        <v>29</v>
      </c>
      <c r="P17">
        <f t="shared" si="1"/>
        <v>147</v>
      </c>
      <c r="Q17">
        <f t="shared" si="2"/>
        <v>5</v>
      </c>
    </row>
    <row r="18" spans="2:17">
      <c r="C18" t="s">
        <v>2075</v>
      </c>
      <c r="D18">
        <v>1694152294</v>
      </c>
      <c r="E18" t="b">
        <v>0</v>
      </c>
      <c r="F18" t="s">
        <v>2077</v>
      </c>
      <c r="G18" t="s">
        <v>12</v>
      </c>
      <c r="H18" t="b">
        <v>0</v>
      </c>
      <c r="I18" t="s">
        <v>2078</v>
      </c>
      <c r="N18">
        <f t="shared" si="0"/>
        <v>31</v>
      </c>
      <c r="P18" t="str">
        <f t="shared" si="1"/>
        <v/>
      </c>
      <c r="Q18" t="str">
        <f t="shared" si="2"/>
        <v/>
      </c>
    </row>
    <row r="19" spans="2:17">
      <c r="C19" t="s">
        <v>2075</v>
      </c>
      <c r="D19">
        <v>1697176294</v>
      </c>
      <c r="E19" t="b">
        <v>0</v>
      </c>
      <c r="F19" t="s">
        <v>2079</v>
      </c>
      <c r="G19" t="s">
        <v>12</v>
      </c>
      <c r="H19" t="b">
        <v>0</v>
      </c>
      <c r="I19" t="s">
        <v>2080</v>
      </c>
      <c r="N19">
        <f t="shared" si="0"/>
        <v>51</v>
      </c>
      <c r="P19" t="str">
        <f t="shared" si="1"/>
        <v/>
      </c>
      <c r="Q19" t="str">
        <f t="shared" si="2"/>
        <v/>
      </c>
    </row>
    <row r="20" spans="2:17">
      <c r="C20" t="s">
        <v>2075</v>
      </c>
      <c r="D20">
        <v>1662616354</v>
      </c>
      <c r="E20" t="b">
        <v>0</v>
      </c>
      <c r="F20" t="s">
        <v>11</v>
      </c>
      <c r="G20" t="s">
        <v>12</v>
      </c>
      <c r="H20" t="b">
        <v>0</v>
      </c>
      <c r="I20" t="s">
        <v>13</v>
      </c>
      <c r="N20">
        <f t="shared" si="0"/>
        <v>5</v>
      </c>
      <c r="P20" t="str">
        <f t="shared" si="1"/>
        <v/>
      </c>
      <c r="Q20" t="str">
        <f t="shared" si="2"/>
        <v/>
      </c>
    </row>
    <row r="21" spans="2:17">
      <c r="C21" t="s">
        <v>2075</v>
      </c>
      <c r="D21">
        <v>1662702694</v>
      </c>
      <c r="E21" t="b">
        <v>0</v>
      </c>
      <c r="F21" t="s">
        <v>14</v>
      </c>
      <c r="G21" t="s">
        <v>12</v>
      </c>
      <c r="H21" t="b">
        <v>0</v>
      </c>
      <c r="I21" t="s">
        <v>2081</v>
      </c>
      <c r="N21">
        <f t="shared" si="0"/>
        <v>31</v>
      </c>
      <c r="P21" t="str">
        <f t="shared" si="1"/>
        <v/>
      </c>
      <c r="Q21" t="str">
        <f t="shared" si="2"/>
        <v/>
      </c>
    </row>
    <row r="22" spans="2:17">
      <c r="B22" t="s">
        <v>2082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2083</v>
      </c>
      <c r="D23">
        <v>1697176301</v>
      </c>
      <c r="E23" t="b">
        <v>0</v>
      </c>
      <c r="F23" t="s">
        <v>16</v>
      </c>
      <c r="G23" t="s">
        <v>12</v>
      </c>
      <c r="H23" t="b">
        <v>0</v>
      </c>
      <c r="I23" t="s">
        <v>2084</v>
      </c>
      <c r="N23">
        <f t="shared" si="0"/>
        <v>30</v>
      </c>
      <c r="P23">
        <f t="shared" si="1"/>
        <v>998</v>
      </c>
      <c r="Q23">
        <f t="shared" si="2"/>
        <v>21</v>
      </c>
    </row>
    <row r="24" spans="2:17">
      <c r="C24" t="s">
        <v>2085</v>
      </c>
      <c r="D24">
        <v>1696571499</v>
      </c>
      <c r="E24" t="b">
        <v>0</v>
      </c>
      <c r="F24" t="s">
        <v>2086</v>
      </c>
      <c r="G24" t="s">
        <v>12</v>
      </c>
      <c r="H24" t="b">
        <v>0</v>
      </c>
      <c r="I24" t="s">
        <v>2087</v>
      </c>
      <c r="J24" t="s">
        <v>56</v>
      </c>
      <c r="N24">
        <f t="shared" si="0"/>
        <v>42</v>
      </c>
      <c r="P24" t="str">
        <f t="shared" si="1"/>
        <v/>
      </c>
      <c r="Q24" t="str">
        <f t="shared" si="2"/>
        <v/>
      </c>
    </row>
    <row r="25" spans="2:17">
      <c r="C25" t="s">
        <v>2085</v>
      </c>
      <c r="D25">
        <v>1662622299</v>
      </c>
      <c r="E25" t="b">
        <v>0</v>
      </c>
      <c r="F25" t="s">
        <v>1394</v>
      </c>
      <c r="G25" t="s">
        <v>12</v>
      </c>
      <c r="H25" t="b">
        <v>1</v>
      </c>
      <c r="I25" t="s">
        <v>2088</v>
      </c>
      <c r="J25" t="s">
        <v>73</v>
      </c>
      <c r="N25">
        <f t="shared" si="0"/>
        <v>46</v>
      </c>
      <c r="P25" t="str">
        <f t="shared" si="1"/>
        <v/>
      </c>
      <c r="Q25" t="str">
        <f t="shared" si="2"/>
        <v/>
      </c>
    </row>
    <row r="26" spans="2:17">
      <c r="C26" t="s">
        <v>2083</v>
      </c>
      <c r="D26">
        <v>1697176297</v>
      </c>
      <c r="E26" t="b">
        <v>0</v>
      </c>
      <c r="F26" t="s">
        <v>325</v>
      </c>
      <c r="G26" t="s">
        <v>12</v>
      </c>
      <c r="H26" t="b">
        <v>1</v>
      </c>
      <c r="I26" t="s">
        <v>2089</v>
      </c>
      <c r="J26" t="s">
        <v>56</v>
      </c>
      <c r="N26">
        <f t="shared" si="0"/>
        <v>36</v>
      </c>
      <c r="P26" t="str">
        <f t="shared" si="1"/>
        <v/>
      </c>
      <c r="Q26" t="str">
        <f t="shared" si="2"/>
        <v/>
      </c>
    </row>
    <row r="27" spans="2:17">
      <c r="C27" t="s">
        <v>2090</v>
      </c>
      <c r="D27">
        <v>1662618097</v>
      </c>
      <c r="E27" t="b">
        <v>0</v>
      </c>
      <c r="F27" t="s">
        <v>335</v>
      </c>
      <c r="G27" t="s">
        <v>12</v>
      </c>
      <c r="H27" t="b">
        <v>0</v>
      </c>
      <c r="I27" t="s">
        <v>2091</v>
      </c>
      <c r="N27">
        <f t="shared" si="0"/>
        <v>26</v>
      </c>
      <c r="P27" t="str">
        <f t="shared" si="1"/>
        <v/>
      </c>
      <c r="Q27" t="str">
        <f t="shared" si="2"/>
        <v/>
      </c>
    </row>
    <row r="28" spans="2:17">
      <c r="C28" t="s">
        <v>2083</v>
      </c>
      <c r="D28">
        <v>1662616357</v>
      </c>
      <c r="E28" t="b">
        <v>0</v>
      </c>
      <c r="F28" t="s">
        <v>2092</v>
      </c>
      <c r="G28" t="s">
        <v>12</v>
      </c>
      <c r="H28" t="b">
        <v>0</v>
      </c>
      <c r="I28" t="s">
        <v>13</v>
      </c>
      <c r="N28">
        <f t="shared" si="0"/>
        <v>19</v>
      </c>
      <c r="P28" t="str">
        <f t="shared" si="1"/>
        <v/>
      </c>
      <c r="Q28" t="str">
        <f t="shared" si="2"/>
        <v/>
      </c>
    </row>
    <row r="29" spans="2:17">
      <c r="C29" t="s">
        <v>2083</v>
      </c>
      <c r="D29">
        <v>1697176297</v>
      </c>
      <c r="E29" t="b">
        <v>0</v>
      </c>
      <c r="F29" t="s">
        <v>2093</v>
      </c>
      <c r="G29" t="s">
        <v>12</v>
      </c>
      <c r="H29" t="b">
        <v>0</v>
      </c>
      <c r="I29" t="s">
        <v>2094</v>
      </c>
      <c r="N29">
        <f t="shared" si="0"/>
        <v>52</v>
      </c>
      <c r="P29" t="str">
        <f t="shared" si="1"/>
        <v/>
      </c>
      <c r="Q29" t="str">
        <f t="shared" si="2"/>
        <v/>
      </c>
    </row>
    <row r="30" spans="2:17">
      <c r="C30" t="s">
        <v>2083</v>
      </c>
      <c r="D30">
        <v>1662616357</v>
      </c>
      <c r="E30" t="b">
        <v>0</v>
      </c>
      <c r="F30" t="s">
        <v>2095</v>
      </c>
      <c r="G30" t="s">
        <v>12</v>
      </c>
      <c r="H30" t="b">
        <v>0</v>
      </c>
      <c r="I30" t="s">
        <v>13</v>
      </c>
      <c r="N30">
        <f t="shared" si="0"/>
        <v>22</v>
      </c>
      <c r="P30" t="str">
        <f t="shared" si="1"/>
        <v/>
      </c>
      <c r="Q30" t="str">
        <f t="shared" si="2"/>
        <v/>
      </c>
    </row>
    <row r="31" spans="2:17">
      <c r="C31" t="s">
        <v>2083</v>
      </c>
      <c r="D31">
        <v>1670392298</v>
      </c>
      <c r="E31" t="b">
        <v>0</v>
      </c>
      <c r="F31" t="s">
        <v>201</v>
      </c>
      <c r="G31" t="s">
        <v>12</v>
      </c>
      <c r="H31" t="b">
        <v>0</v>
      </c>
      <c r="I31" t="s">
        <v>2096</v>
      </c>
      <c r="J31" t="s">
        <v>56</v>
      </c>
      <c r="N31">
        <f t="shared" si="0"/>
        <v>32</v>
      </c>
      <c r="P31" t="str">
        <f t="shared" si="1"/>
        <v/>
      </c>
      <c r="Q31" t="str">
        <f t="shared" si="2"/>
        <v/>
      </c>
    </row>
    <row r="32" spans="2:17">
      <c r="C32" t="s">
        <v>2083</v>
      </c>
      <c r="D32">
        <v>1697176297</v>
      </c>
      <c r="E32" t="b">
        <v>0</v>
      </c>
      <c r="F32" t="s">
        <v>318</v>
      </c>
      <c r="G32" t="s">
        <v>12</v>
      </c>
      <c r="H32" t="b">
        <v>1</v>
      </c>
      <c r="I32" t="s">
        <v>2097</v>
      </c>
      <c r="J32" t="s">
        <v>73</v>
      </c>
      <c r="N32">
        <f t="shared" si="0"/>
        <v>39</v>
      </c>
      <c r="P32" t="str">
        <f t="shared" si="1"/>
        <v/>
      </c>
      <c r="Q32" t="str">
        <f t="shared" si="2"/>
        <v/>
      </c>
    </row>
    <row r="33" spans="2:17">
      <c r="C33" t="s">
        <v>2083</v>
      </c>
      <c r="D33">
        <v>1662616357</v>
      </c>
      <c r="E33" t="b">
        <v>0</v>
      </c>
      <c r="F33" t="s">
        <v>2098</v>
      </c>
      <c r="G33" t="s">
        <v>12</v>
      </c>
      <c r="H33" t="b">
        <v>0</v>
      </c>
      <c r="I33" t="s">
        <v>13</v>
      </c>
      <c r="N33">
        <f t="shared" si="0"/>
        <v>20</v>
      </c>
      <c r="P33" t="str">
        <f t="shared" si="1"/>
        <v/>
      </c>
      <c r="Q33" t="str">
        <f t="shared" si="2"/>
        <v/>
      </c>
    </row>
    <row r="34" spans="2:17">
      <c r="C34" t="s">
        <v>2083</v>
      </c>
      <c r="D34">
        <v>1697176297</v>
      </c>
      <c r="E34" t="b">
        <v>0</v>
      </c>
      <c r="F34" t="s">
        <v>346</v>
      </c>
      <c r="G34" t="s">
        <v>12</v>
      </c>
      <c r="H34" t="b">
        <v>0</v>
      </c>
      <c r="I34" t="s">
        <v>2099</v>
      </c>
      <c r="N34">
        <f t="shared" si="0"/>
        <v>21</v>
      </c>
      <c r="P34" t="str">
        <f t="shared" si="1"/>
        <v/>
      </c>
      <c r="Q34" t="str">
        <f t="shared" si="2"/>
        <v/>
      </c>
    </row>
    <row r="35" spans="2:17">
      <c r="C35" t="s">
        <v>2083</v>
      </c>
      <c r="D35">
        <v>1662616357</v>
      </c>
      <c r="E35" t="b">
        <v>0</v>
      </c>
      <c r="F35" t="s">
        <v>2100</v>
      </c>
      <c r="G35" t="s">
        <v>12</v>
      </c>
      <c r="H35" t="b">
        <v>0</v>
      </c>
      <c r="I35" t="s">
        <v>13</v>
      </c>
      <c r="N35">
        <f t="shared" si="0"/>
        <v>19</v>
      </c>
      <c r="P35" t="str">
        <f t="shared" si="1"/>
        <v/>
      </c>
      <c r="Q35" t="str">
        <f t="shared" si="2"/>
        <v/>
      </c>
    </row>
    <row r="36" spans="2:17">
      <c r="C36" t="s">
        <v>2083</v>
      </c>
      <c r="E36" t="b">
        <v>0</v>
      </c>
      <c r="F36" t="s">
        <v>2101</v>
      </c>
      <c r="G36" t="s">
        <v>12</v>
      </c>
      <c r="H36" t="b">
        <v>0</v>
      </c>
      <c r="I36" t="s">
        <v>13</v>
      </c>
      <c r="N36">
        <f t="shared" si="0"/>
        <v>42</v>
      </c>
      <c r="P36" t="str">
        <f t="shared" si="1"/>
        <v/>
      </c>
      <c r="Q36" t="str">
        <f t="shared" si="2"/>
        <v/>
      </c>
    </row>
    <row r="37" spans="2:17">
      <c r="C37" t="s">
        <v>2085</v>
      </c>
      <c r="D37">
        <v>1662618099</v>
      </c>
      <c r="E37" t="b">
        <v>0</v>
      </c>
      <c r="F37" t="s">
        <v>2102</v>
      </c>
      <c r="G37" t="s">
        <v>12</v>
      </c>
      <c r="H37" t="b">
        <v>0</v>
      </c>
      <c r="I37" t="s">
        <v>13</v>
      </c>
      <c r="J37" t="s">
        <v>56</v>
      </c>
      <c r="N37">
        <f t="shared" si="0"/>
        <v>16</v>
      </c>
      <c r="P37" t="str">
        <f t="shared" si="1"/>
        <v/>
      </c>
      <c r="Q37" t="str">
        <f t="shared" si="2"/>
        <v/>
      </c>
    </row>
    <row r="38" spans="2:17">
      <c r="C38" t="s">
        <v>2083</v>
      </c>
      <c r="D38">
        <v>1662702701</v>
      </c>
      <c r="E38" t="b">
        <v>0</v>
      </c>
      <c r="F38" t="s">
        <v>14</v>
      </c>
      <c r="G38" t="s">
        <v>12</v>
      </c>
      <c r="H38" t="b">
        <v>0</v>
      </c>
      <c r="I38" t="s">
        <v>2103</v>
      </c>
      <c r="N38">
        <f t="shared" si="0"/>
        <v>31</v>
      </c>
      <c r="P38" t="str">
        <f t="shared" si="1"/>
        <v/>
      </c>
      <c r="Q38" t="str">
        <f t="shared" si="2"/>
        <v/>
      </c>
    </row>
    <row r="39" spans="2:17">
      <c r="C39" t="s">
        <v>2083</v>
      </c>
      <c r="D39">
        <v>1697176301</v>
      </c>
      <c r="E39" t="b">
        <v>0</v>
      </c>
      <c r="F39" t="s">
        <v>2104</v>
      </c>
      <c r="G39" t="s">
        <v>12</v>
      </c>
      <c r="H39" t="b">
        <v>0</v>
      </c>
      <c r="I39" t="s">
        <v>2105</v>
      </c>
      <c r="N39">
        <f t="shared" si="0"/>
        <v>312</v>
      </c>
      <c r="P39" t="str">
        <f t="shared" si="1"/>
        <v/>
      </c>
      <c r="Q39" t="str">
        <f t="shared" si="2"/>
        <v/>
      </c>
    </row>
    <row r="40" spans="2:17">
      <c r="C40" t="s">
        <v>2090</v>
      </c>
      <c r="D40">
        <v>1697176297</v>
      </c>
      <c r="E40" t="b">
        <v>0</v>
      </c>
      <c r="F40" t="s">
        <v>343</v>
      </c>
      <c r="G40" t="s">
        <v>12</v>
      </c>
      <c r="H40" t="b">
        <v>0</v>
      </c>
      <c r="I40" t="s">
        <v>2106</v>
      </c>
      <c r="N40">
        <f t="shared" si="0"/>
        <v>45</v>
      </c>
      <c r="P40" t="str">
        <f t="shared" si="1"/>
        <v/>
      </c>
      <c r="Q40" t="str">
        <f t="shared" si="2"/>
        <v/>
      </c>
    </row>
    <row r="41" spans="2:17">
      <c r="C41" t="s">
        <v>2083</v>
      </c>
      <c r="D41">
        <v>1697176296</v>
      </c>
      <c r="E41" t="b">
        <v>0</v>
      </c>
      <c r="F41" t="s">
        <v>921</v>
      </c>
      <c r="G41" t="s">
        <v>12</v>
      </c>
      <c r="H41" t="b">
        <v>0</v>
      </c>
      <c r="I41" t="s">
        <v>2107</v>
      </c>
      <c r="N41">
        <f t="shared" si="0"/>
        <v>107</v>
      </c>
      <c r="P41" t="str">
        <f t="shared" si="1"/>
        <v/>
      </c>
      <c r="Q41" t="str">
        <f t="shared" si="2"/>
        <v/>
      </c>
    </row>
    <row r="42" spans="2:17">
      <c r="C42" t="s">
        <v>2083</v>
      </c>
      <c r="D42">
        <v>1670392296</v>
      </c>
      <c r="E42" t="b">
        <v>0</v>
      </c>
      <c r="F42" t="s">
        <v>153</v>
      </c>
      <c r="G42" t="s">
        <v>12</v>
      </c>
      <c r="H42" t="b">
        <v>0</v>
      </c>
      <c r="I42" t="s">
        <v>2108</v>
      </c>
      <c r="N42">
        <f t="shared" si="0"/>
        <v>32</v>
      </c>
      <c r="P42" t="str">
        <f t="shared" si="1"/>
        <v/>
      </c>
      <c r="Q42" t="str">
        <f t="shared" si="2"/>
        <v/>
      </c>
    </row>
    <row r="43" spans="2:17">
      <c r="C43" t="s">
        <v>2083</v>
      </c>
      <c r="E43" t="b">
        <v>0</v>
      </c>
      <c r="F43" t="s">
        <v>935</v>
      </c>
      <c r="G43" t="s">
        <v>12</v>
      </c>
      <c r="H43" t="b">
        <v>0</v>
      </c>
      <c r="I43" t="s">
        <v>273</v>
      </c>
      <c r="N43">
        <f t="shared" si="0"/>
        <v>9</v>
      </c>
      <c r="P43" t="str">
        <f t="shared" si="1"/>
        <v/>
      </c>
      <c r="Q43" t="str">
        <f t="shared" si="2"/>
        <v/>
      </c>
    </row>
    <row r="44" spans="2:17">
      <c r="B44" t="s">
        <v>2109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2110</v>
      </c>
      <c r="D45">
        <v>1663221103</v>
      </c>
      <c r="E45" t="b">
        <v>0</v>
      </c>
      <c r="F45" t="s">
        <v>72</v>
      </c>
      <c r="G45" t="s">
        <v>12</v>
      </c>
      <c r="H45" t="b">
        <v>1</v>
      </c>
      <c r="I45" t="s">
        <v>2111</v>
      </c>
      <c r="J45" t="s">
        <v>73</v>
      </c>
      <c r="N45">
        <f t="shared" si="0"/>
        <v>134</v>
      </c>
      <c r="P45">
        <f t="shared" si="1"/>
        <v>264</v>
      </c>
      <c r="Q45">
        <f t="shared" si="2"/>
        <v>2</v>
      </c>
    </row>
    <row r="46" spans="2:17">
      <c r="C46" t="s">
        <v>2110</v>
      </c>
      <c r="D46">
        <v>1663221103</v>
      </c>
      <c r="E46" t="b">
        <v>0</v>
      </c>
      <c r="F46" t="s">
        <v>68</v>
      </c>
      <c r="G46" t="s">
        <v>12</v>
      </c>
      <c r="H46" t="b">
        <v>0</v>
      </c>
      <c r="I46" t="s">
        <v>2111</v>
      </c>
      <c r="N46">
        <f t="shared" si="0"/>
        <v>130</v>
      </c>
      <c r="P46" t="str">
        <f t="shared" si="1"/>
        <v/>
      </c>
      <c r="Q46" t="str">
        <f t="shared" si="2"/>
        <v/>
      </c>
    </row>
    <row r="47" spans="2:17">
      <c r="B47" t="s">
        <v>2112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2113</v>
      </c>
      <c r="D48">
        <v>1662618105</v>
      </c>
      <c r="E48" t="b">
        <v>0</v>
      </c>
      <c r="F48" t="s">
        <v>91</v>
      </c>
      <c r="G48" t="s">
        <v>12</v>
      </c>
      <c r="H48" t="b">
        <v>0</v>
      </c>
      <c r="I48" t="s">
        <v>2114</v>
      </c>
      <c r="N48">
        <f t="shared" si="0"/>
        <v>31</v>
      </c>
      <c r="P48">
        <f t="shared" si="1"/>
        <v>269</v>
      </c>
      <c r="Q48">
        <f t="shared" si="2"/>
        <v>7</v>
      </c>
    </row>
    <row r="49" spans="2:17">
      <c r="C49" t="s">
        <v>2113</v>
      </c>
      <c r="D49">
        <v>1662616905</v>
      </c>
      <c r="E49" t="b">
        <v>0</v>
      </c>
      <c r="F49" t="s">
        <v>93</v>
      </c>
      <c r="G49" t="s">
        <v>12</v>
      </c>
      <c r="H49" t="b">
        <v>0</v>
      </c>
      <c r="I49" t="s">
        <v>13</v>
      </c>
      <c r="N49">
        <f t="shared" si="0"/>
        <v>7</v>
      </c>
      <c r="P49" t="str">
        <f t="shared" si="1"/>
        <v/>
      </c>
      <c r="Q49" t="str">
        <f t="shared" si="2"/>
        <v/>
      </c>
    </row>
    <row r="50" spans="2:17">
      <c r="C50" t="s">
        <v>2113</v>
      </c>
      <c r="D50">
        <v>1678384305</v>
      </c>
      <c r="E50" t="b">
        <v>0</v>
      </c>
      <c r="F50" t="s">
        <v>94</v>
      </c>
      <c r="G50" t="s">
        <v>12</v>
      </c>
      <c r="H50" t="b">
        <v>0</v>
      </c>
      <c r="I50" t="s">
        <v>2115</v>
      </c>
      <c r="N50">
        <f t="shared" si="0"/>
        <v>76</v>
      </c>
      <c r="P50" t="str">
        <f t="shared" si="1"/>
        <v/>
      </c>
      <c r="Q50" t="str">
        <f t="shared" si="2"/>
        <v/>
      </c>
    </row>
    <row r="51" spans="2:17">
      <c r="C51" t="s">
        <v>2113</v>
      </c>
      <c r="E51" t="b">
        <v>0</v>
      </c>
      <c r="F51" t="s">
        <v>96</v>
      </c>
      <c r="G51" t="s">
        <v>12</v>
      </c>
      <c r="H51" t="b">
        <v>0</v>
      </c>
      <c r="I51" t="s">
        <v>2116</v>
      </c>
      <c r="N51">
        <f t="shared" si="0"/>
        <v>15</v>
      </c>
      <c r="P51" t="str">
        <f t="shared" si="1"/>
        <v/>
      </c>
      <c r="Q51" t="str">
        <f t="shared" si="2"/>
        <v/>
      </c>
    </row>
    <row r="52" spans="2:17">
      <c r="C52" t="s">
        <v>2113</v>
      </c>
      <c r="D52">
        <v>1697176305</v>
      </c>
      <c r="E52" t="b">
        <v>0</v>
      </c>
      <c r="F52" t="s">
        <v>98</v>
      </c>
      <c r="G52" t="s">
        <v>12</v>
      </c>
      <c r="H52" t="b">
        <v>0</v>
      </c>
      <c r="I52" t="s">
        <v>2117</v>
      </c>
      <c r="N52">
        <f t="shared" si="0"/>
        <v>60</v>
      </c>
      <c r="P52" t="str">
        <f t="shared" si="1"/>
        <v/>
      </c>
      <c r="Q52" t="str">
        <f t="shared" si="2"/>
        <v/>
      </c>
    </row>
    <row r="53" spans="2:17">
      <c r="C53" t="s">
        <v>2113</v>
      </c>
      <c r="D53">
        <v>1697176304</v>
      </c>
      <c r="E53" t="b">
        <v>0</v>
      </c>
      <c r="F53" t="s">
        <v>16</v>
      </c>
      <c r="G53" t="s">
        <v>12</v>
      </c>
      <c r="H53" t="b">
        <v>0</v>
      </c>
      <c r="I53" t="s">
        <v>2118</v>
      </c>
      <c r="N53">
        <f t="shared" si="0"/>
        <v>29</v>
      </c>
      <c r="P53" t="str">
        <f t="shared" si="1"/>
        <v/>
      </c>
      <c r="Q53" t="str">
        <f t="shared" si="2"/>
        <v/>
      </c>
    </row>
    <row r="54" spans="2:17">
      <c r="C54" t="s">
        <v>2113</v>
      </c>
      <c r="D54">
        <v>1697176304</v>
      </c>
      <c r="E54" t="b">
        <v>0</v>
      </c>
      <c r="F54" t="s">
        <v>2119</v>
      </c>
      <c r="G54" t="s">
        <v>12</v>
      </c>
      <c r="H54" t="b">
        <v>0</v>
      </c>
      <c r="I54" t="s">
        <v>2120</v>
      </c>
      <c r="N54">
        <f t="shared" si="0"/>
        <v>51</v>
      </c>
      <c r="P54" t="str">
        <f t="shared" si="1"/>
        <v/>
      </c>
      <c r="Q54" t="str">
        <f t="shared" si="2"/>
        <v/>
      </c>
    </row>
    <row r="55" spans="2:17">
      <c r="B55" t="s">
        <v>2121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2122</v>
      </c>
      <c r="D56">
        <v>1662616366</v>
      </c>
      <c r="E56" t="b">
        <v>0</v>
      </c>
      <c r="F56" t="s">
        <v>2123</v>
      </c>
      <c r="G56" t="s">
        <v>12</v>
      </c>
      <c r="H56" t="b">
        <v>0</v>
      </c>
      <c r="I56" t="s">
        <v>13</v>
      </c>
      <c r="N56">
        <f t="shared" si="0"/>
        <v>25</v>
      </c>
      <c r="P56">
        <f t="shared" si="1"/>
        <v>85</v>
      </c>
      <c r="Q56">
        <f t="shared" si="2"/>
        <v>3</v>
      </c>
    </row>
    <row r="57" spans="2:17">
      <c r="C57" t="s">
        <v>2122</v>
      </c>
      <c r="D57">
        <v>1662702706</v>
      </c>
      <c r="E57" t="b">
        <v>0</v>
      </c>
      <c r="F57" t="s">
        <v>14</v>
      </c>
      <c r="G57" t="s">
        <v>12</v>
      </c>
      <c r="H57" t="b">
        <v>0</v>
      </c>
      <c r="I57" t="s">
        <v>2124</v>
      </c>
      <c r="N57">
        <f t="shared" si="0"/>
        <v>31</v>
      </c>
      <c r="P57" t="str">
        <f t="shared" si="1"/>
        <v/>
      </c>
      <c r="Q57" t="str">
        <f t="shared" si="2"/>
        <v/>
      </c>
    </row>
    <row r="58" spans="2:17">
      <c r="C58" t="s">
        <v>2122</v>
      </c>
      <c r="D58">
        <v>1697176306</v>
      </c>
      <c r="E58" t="b">
        <v>0</v>
      </c>
      <c r="F58" t="s">
        <v>16</v>
      </c>
      <c r="G58" t="s">
        <v>12</v>
      </c>
      <c r="H58" t="b">
        <v>0</v>
      </c>
      <c r="I58" t="s">
        <v>2125</v>
      </c>
      <c r="N58">
        <f t="shared" si="0"/>
        <v>29</v>
      </c>
      <c r="P58" t="str">
        <f t="shared" si="1"/>
        <v/>
      </c>
      <c r="Q58" t="str">
        <f t="shared" si="2"/>
        <v/>
      </c>
    </row>
    <row r="59" spans="2:17">
      <c r="B59" t="s">
        <v>2126</v>
      </c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C60" t="s">
        <v>2127</v>
      </c>
      <c r="D60">
        <v>1696780310</v>
      </c>
      <c r="E60" t="b">
        <v>0</v>
      </c>
      <c r="F60" t="s">
        <v>2128</v>
      </c>
      <c r="G60" t="s">
        <v>12</v>
      </c>
      <c r="H60" t="b">
        <v>0</v>
      </c>
      <c r="I60" t="s">
        <v>2129</v>
      </c>
      <c r="N60">
        <f t="shared" si="0"/>
        <v>340</v>
      </c>
      <c r="P60">
        <f t="shared" si="1"/>
        <v>926</v>
      </c>
      <c r="Q60">
        <f t="shared" si="2"/>
        <v>19</v>
      </c>
    </row>
    <row r="61" spans="2:17">
      <c r="C61" t="s">
        <v>2130</v>
      </c>
      <c r="E61" t="b">
        <v>0</v>
      </c>
      <c r="F61" t="s">
        <v>2131</v>
      </c>
      <c r="G61" t="s">
        <v>12</v>
      </c>
      <c r="H61" t="b">
        <v>0</v>
      </c>
      <c r="I61" t="s">
        <v>2131</v>
      </c>
      <c r="N61">
        <f t="shared" si="0"/>
        <v>30</v>
      </c>
      <c r="P61" t="str">
        <f t="shared" si="1"/>
        <v/>
      </c>
      <c r="Q61" t="str">
        <f t="shared" si="2"/>
        <v/>
      </c>
    </row>
    <row r="62" spans="2:17">
      <c r="C62" t="s">
        <v>2127</v>
      </c>
      <c r="D62">
        <v>1697176308</v>
      </c>
      <c r="E62" t="b">
        <v>0</v>
      </c>
      <c r="F62" t="s">
        <v>420</v>
      </c>
      <c r="G62" t="s">
        <v>12</v>
      </c>
      <c r="H62" t="b">
        <v>0</v>
      </c>
      <c r="I62" t="s">
        <v>2132</v>
      </c>
      <c r="N62">
        <f t="shared" si="0"/>
        <v>40</v>
      </c>
      <c r="P62" t="str">
        <f t="shared" si="1"/>
        <v/>
      </c>
      <c r="Q62" t="str">
        <f t="shared" si="2"/>
        <v/>
      </c>
    </row>
    <row r="63" spans="2:17">
      <c r="C63" t="s">
        <v>2130</v>
      </c>
      <c r="D63">
        <v>1662702708</v>
      </c>
      <c r="E63" t="b">
        <v>0</v>
      </c>
      <c r="F63" t="s">
        <v>2133</v>
      </c>
      <c r="G63" t="s">
        <v>12</v>
      </c>
      <c r="H63" t="b">
        <v>0</v>
      </c>
      <c r="N63">
        <f t="shared" si="0"/>
        <v>8</v>
      </c>
      <c r="P63" t="str">
        <f t="shared" si="1"/>
        <v/>
      </c>
      <c r="Q63" t="str">
        <f t="shared" si="2"/>
        <v/>
      </c>
    </row>
    <row r="64" spans="2:17">
      <c r="C64" t="s">
        <v>2127</v>
      </c>
      <c r="E64" t="b">
        <v>0</v>
      </c>
      <c r="F64" t="s">
        <v>96</v>
      </c>
      <c r="G64" t="s">
        <v>12</v>
      </c>
      <c r="H64" t="b">
        <v>0</v>
      </c>
      <c r="I64" t="s">
        <v>2134</v>
      </c>
      <c r="N64">
        <f t="shared" si="0"/>
        <v>15</v>
      </c>
      <c r="P64" t="str">
        <f t="shared" si="1"/>
        <v/>
      </c>
      <c r="Q64" t="str">
        <f t="shared" si="2"/>
        <v/>
      </c>
    </row>
    <row r="65" spans="2:17">
      <c r="C65" t="s">
        <v>2127</v>
      </c>
      <c r="D65">
        <v>1697176308</v>
      </c>
      <c r="E65" t="b">
        <v>0</v>
      </c>
      <c r="F65" t="s">
        <v>346</v>
      </c>
      <c r="G65" t="s">
        <v>12</v>
      </c>
      <c r="H65" t="b">
        <v>0</v>
      </c>
      <c r="I65" t="s">
        <v>2135</v>
      </c>
      <c r="N65">
        <f t="shared" si="0"/>
        <v>21</v>
      </c>
      <c r="P65" t="str">
        <f t="shared" si="1"/>
        <v/>
      </c>
      <c r="Q65" t="str">
        <f t="shared" si="2"/>
        <v/>
      </c>
    </row>
    <row r="66" spans="2:17">
      <c r="C66" t="s">
        <v>2127</v>
      </c>
      <c r="D66">
        <v>1697176308</v>
      </c>
      <c r="E66" t="b">
        <v>0</v>
      </c>
      <c r="F66" t="s">
        <v>2136</v>
      </c>
      <c r="G66" t="s">
        <v>12</v>
      </c>
      <c r="H66" t="b">
        <v>0</v>
      </c>
      <c r="I66" t="s">
        <v>2137</v>
      </c>
      <c r="N66">
        <f t="shared" si="0"/>
        <v>52</v>
      </c>
      <c r="P66" t="str">
        <f t="shared" si="1"/>
        <v/>
      </c>
      <c r="Q66" t="str">
        <f t="shared" si="2"/>
        <v/>
      </c>
    </row>
    <row r="67" spans="2:17">
      <c r="C67" t="s">
        <v>2127</v>
      </c>
      <c r="D67">
        <v>1697176308</v>
      </c>
      <c r="E67" t="b">
        <v>0</v>
      </c>
      <c r="F67" t="s">
        <v>98</v>
      </c>
      <c r="G67" t="s">
        <v>12</v>
      </c>
      <c r="H67" t="b">
        <v>0</v>
      </c>
      <c r="I67" t="s">
        <v>2138</v>
      </c>
      <c r="N67">
        <f t="shared" si="0"/>
        <v>61</v>
      </c>
      <c r="P67" t="str">
        <f t="shared" si="1"/>
        <v/>
      </c>
      <c r="Q67" t="str">
        <f t="shared" si="2"/>
        <v/>
      </c>
    </row>
    <row r="68" spans="2:17">
      <c r="C68" t="s">
        <v>2127</v>
      </c>
      <c r="D68">
        <v>1662616368</v>
      </c>
      <c r="E68" t="b">
        <v>0</v>
      </c>
      <c r="F68" t="s">
        <v>2139</v>
      </c>
      <c r="G68" t="s">
        <v>12</v>
      </c>
      <c r="H68" t="b">
        <v>0</v>
      </c>
      <c r="I68" t="s">
        <v>13</v>
      </c>
      <c r="N68">
        <f t="shared" si="0"/>
        <v>19</v>
      </c>
      <c r="P68" t="str">
        <f t="shared" si="1"/>
        <v/>
      </c>
      <c r="Q68" t="str">
        <f t="shared" si="2"/>
        <v/>
      </c>
    </row>
    <row r="69" spans="2:17">
      <c r="C69" t="s">
        <v>2127</v>
      </c>
      <c r="D69">
        <v>1678384308</v>
      </c>
      <c r="E69" t="b">
        <v>0</v>
      </c>
      <c r="F69" t="s">
        <v>94</v>
      </c>
      <c r="G69" t="s">
        <v>12</v>
      </c>
      <c r="H69" t="b">
        <v>0</v>
      </c>
      <c r="I69" t="s">
        <v>2140</v>
      </c>
      <c r="N69">
        <f t="shared" ref="N69:N132" si="3">IF(LEN(F69)+LEN(I69)&gt;0,LEN(F69)+LEN(I69),"")</f>
        <v>76</v>
      </c>
      <c r="P69" t="str">
        <f t="shared" si="1"/>
        <v/>
      </c>
      <c r="Q69" t="str">
        <f t="shared" si="2"/>
        <v/>
      </c>
    </row>
    <row r="70" spans="2:17">
      <c r="C70" t="s">
        <v>2127</v>
      </c>
      <c r="D70">
        <v>1662616908</v>
      </c>
      <c r="E70" t="b">
        <v>0</v>
      </c>
      <c r="F70" t="s">
        <v>2141</v>
      </c>
      <c r="G70" t="s">
        <v>12</v>
      </c>
      <c r="H70" t="b">
        <v>0</v>
      </c>
      <c r="I70" t="s">
        <v>13</v>
      </c>
      <c r="N70">
        <f t="shared" si="3"/>
        <v>21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2127</v>
      </c>
      <c r="D71">
        <v>1662616368</v>
      </c>
      <c r="E71" t="b">
        <v>0</v>
      </c>
      <c r="F71" t="s">
        <v>2142</v>
      </c>
      <c r="G71" t="s">
        <v>12</v>
      </c>
      <c r="H71" t="b">
        <v>0</v>
      </c>
      <c r="I71" t="s">
        <v>13</v>
      </c>
      <c r="N71">
        <f t="shared" si="3"/>
        <v>19</v>
      </c>
      <c r="P71" t="str">
        <f t="shared" si="4"/>
        <v/>
      </c>
      <c r="Q71" t="str">
        <f t="shared" si="5"/>
        <v/>
      </c>
    </row>
    <row r="72" spans="2:17">
      <c r="C72" t="s">
        <v>2130</v>
      </c>
      <c r="D72">
        <v>1697176308</v>
      </c>
      <c r="E72" t="b">
        <v>0</v>
      </c>
      <c r="F72" t="s">
        <v>340</v>
      </c>
      <c r="G72" t="s">
        <v>12</v>
      </c>
      <c r="H72" t="b">
        <v>0</v>
      </c>
      <c r="I72" t="s">
        <v>2143</v>
      </c>
      <c r="N72">
        <f t="shared" si="3"/>
        <v>42</v>
      </c>
      <c r="P72" t="str">
        <f t="shared" si="4"/>
        <v/>
      </c>
      <c r="Q72" t="str">
        <f t="shared" si="5"/>
        <v/>
      </c>
    </row>
    <row r="73" spans="2:17">
      <c r="C73" t="s">
        <v>2127</v>
      </c>
      <c r="D73">
        <v>1697176309</v>
      </c>
      <c r="E73" t="b">
        <v>0</v>
      </c>
      <c r="F73" t="s">
        <v>16</v>
      </c>
      <c r="G73" t="s">
        <v>12</v>
      </c>
      <c r="H73" t="b">
        <v>1</v>
      </c>
      <c r="I73" t="s">
        <v>2144</v>
      </c>
      <c r="J73" t="s">
        <v>56</v>
      </c>
      <c r="N73">
        <f t="shared" si="3"/>
        <v>30</v>
      </c>
      <c r="P73" t="str">
        <f t="shared" si="4"/>
        <v/>
      </c>
      <c r="Q73" t="str">
        <f t="shared" si="5"/>
        <v/>
      </c>
    </row>
    <row r="74" spans="2:17">
      <c r="C74" t="s">
        <v>2127</v>
      </c>
      <c r="D74">
        <v>1670392308</v>
      </c>
      <c r="E74" t="b">
        <v>0</v>
      </c>
      <c r="F74" t="s">
        <v>153</v>
      </c>
      <c r="G74" t="s">
        <v>12</v>
      </c>
      <c r="H74" t="b">
        <v>0</v>
      </c>
      <c r="I74" t="s">
        <v>2145</v>
      </c>
      <c r="N74">
        <f t="shared" si="3"/>
        <v>32</v>
      </c>
      <c r="P74" t="str">
        <f t="shared" si="4"/>
        <v/>
      </c>
      <c r="Q74" t="str">
        <f t="shared" si="5"/>
        <v/>
      </c>
    </row>
    <row r="75" spans="2:17">
      <c r="C75" t="s">
        <v>2127</v>
      </c>
      <c r="D75">
        <v>1670392309</v>
      </c>
      <c r="E75" t="b">
        <v>0</v>
      </c>
      <c r="F75" t="s">
        <v>201</v>
      </c>
      <c r="G75" t="s">
        <v>12</v>
      </c>
      <c r="H75" t="b">
        <v>0</v>
      </c>
      <c r="I75" t="s">
        <v>2146</v>
      </c>
      <c r="J75" t="s">
        <v>56</v>
      </c>
      <c r="N75">
        <f t="shared" si="3"/>
        <v>31</v>
      </c>
      <c r="P75" t="str">
        <f t="shared" si="4"/>
        <v/>
      </c>
      <c r="Q75" t="str">
        <f t="shared" si="5"/>
        <v/>
      </c>
    </row>
    <row r="76" spans="2:17">
      <c r="C76" t="s">
        <v>2127</v>
      </c>
      <c r="D76">
        <v>1697176309</v>
      </c>
      <c r="E76" t="b">
        <v>1</v>
      </c>
      <c r="F76" t="s">
        <v>2147</v>
      </c>
      <c r="G76" t="s">
        <v>12</v>
      </c>
      <c r="H76" t="b">
        <v>1</v>
      </c>
      <c r="I76" t="s">
        <v>2148</v>
      </c>
      <c r="J76" t="s">
        <v>56</v>
      </c>
      <c r="N76">
        <f t="shared" si="3"/>
        <v>28</v>
      </c>
      <c r="P76" t="str">
        <f t="shared" si="4"/>
        <v/>
      </c>
      <c r="Q76" t="str">
        <f t="shared" si="5"/>
        <v/>
      </c>
    </row>
    <row r="77" spans="2:17">
      <c r="C77" t="s">
        <v>2127</v>
      </c>
      <c r="D77">
        <v>1662618108</v>
      </c>
      <c r="E77" t="b">
        <v>0</v>
      </c>
      <c r="F77" t="s">
        <v>91</v>
      </c>
      <c r="G77" t="s">
        <v>12</v>
      </c>
      <c r="H77" t="b">
        <v>0</v>
      </c>
      <c r="I77" t="s">
        <v>2149</v>
      </c>
      <c r="N77">
        <f t="shared" si="3"/>
        <v>31</v>
      </c>
      <c r="P77" t="str">
        <f t="shared" si="4"/>
        <v/>
      </c>
      <c r="Q77" t="str">
        <f t="shared" si="5"/>
        <v/>
      </c>
    </row>
    <row r="78" spans="2:17">
      <c r="C78" t="s">
        <v>2127</v>
      </c>
      <c r="D78">
        <v>1662702708</v>
      </c>
      <c r="E78" t="b">
        <v>0</v>
      </c>
      <c r="F78" t="s">
        <v>14</v>
      </c>
      <c r="G78" t="s">
        <v>12</v>
      </c>
      <c r="H78" t="b">
        <v>0</v>
      </c>
      <c r="I78" t="s">
        <v>2150</v>
      </c>
      <c r="N78">
        <f t="shared" si="3"/>
        <v>30</v>
      </c>
      <c r="P78" t="str">
        <f t="shared" si="4"/>
        <v/>
      </c>
      <c r="Q78" t="str">
        <f t="shared" si="5"/>
        <v/>
      </c>
    </row>
    <row r="79" spans="2:17">
      <c r="B79" t="s">
        <v>2151</v>
      </c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C80" t="s">
        <v>2152</v>
      </c>
      <c r="D80">
        <v>1697176311</v>
      </c>
      <c r="E80" t="b">
        <v>0</v>
      </c>
      <c r="F80" t="s">
        <v>16</v>
      </c>
      <c r="G80" t="s">
        <v>12</v>
      </c>
      <c r="H80" t="b">
        <v>0</v>
      </c>
      <c r="I80" t="s">
        <v>2153</v>
      </c>
      <c r="N80">
        <f t="shared" si="3"/>
        <v>29</v>
      </c>
      <c r="P80">
        <f t="shared" si="4"/>
        <v>201</v>
      </c>
      <c r="Q80">
        <f t="shared" si="5"/>
        <v>6</v>
      </c>
    </row>
    <row r="81" spans="3:17">
      <c r="C81" t="s">
        <v>2152</v>
      </c>
      <c r="D81">
        <v>1697176311</v>
      </c>
      <c r="E81" t="b">
        <v>0</v>
      </c>
      <c r="F81" t="s">
        <v>2154</v>
      </c>
      <c r="G81" t="s">
        <v>12</v>
      </c>
      <c r="H81" t="b">
        <v>0</v>
      </c>
      <c r="I81" t="s">
        <v>2155</v>
      </c>
      <c r="N81">
        <f t="shared" si="3"/>
        <v>52</v>
      </c>
      <c r="P81" t="str">
        <f t="shared" si="4"/>
        <v/>
      </c>
      <c r="Q81" t="str">
        <f t="shared" si="5"/>
        <v/>
      </c>
    </row>
    <row r="82" spans="3:17">
      <c r="C82" t="s">
        <v>2152</v>
      </c>
      <c r="D82">
        <v>1697176311</v>
      </c>
      <c r="E82" t="b">
        <v>0</v>
      </c>
      <c r="F82" t="s">
        <v>2156</v>
      </c>
      <c r="G82" t="s">
        <v>12</v>
      </c>
      <c r="H82" t="b">
        <v>0</v>
      </c>
      <c r="I82" t="s">
        <v>2155</v>
      </c>
      <c r="N82">
        <f t="shared" si="3"/>
        <v>52</v>
      </c>
      <c r="P82" t="str">
        <f t="shared" si="4"/>
        <v/>
      </c>
      <c r="Q82" t="str">
        <f t="shared" si="5"/>
        <v/>
      </c>
    </row>
    <row r="83" spans="3:17">
      <c r="C83" t="s">
        <v>2152</v>
      </c>
      <c r="D83">
        <v>1662616371</v>
      </c>
      <c r="E83" t="b">
        <v>0</v>
      </c>
      <c r="F83" t="s">
        <v>2157</v>
      </c>
      <c r="G83" t="s">
        <v>12</v>
      </c>
      <c r="H83" t="b">
        <v>0</v>
      </c>
      <c r="I83" t="s">
        <v>13</v>
      </c>
      <c r="N83">
        <f t="shared" si="3"/>
        <v>19</v>
      </c>
      <c r="P83" t="str">
        <f t="shared" si="4"/>
        <v/>
      </c>
      <c r="Q83" t="str">
        <f t="shared" si="5"/>
        <v/>
      </c>
    </row>
    <row r="84" spans="3:17">
      <c r="C84" t="s">
        <v>2152</v>
      </c>
      <c r="D84">
        <v>1662616371</v>
      </c>
      <c r="E84" t="b">
        <v>0</v>
      </c>
      <c r="F84" t="s">
        <v>2158</v>
      </c>
      <c r="G84" t="s">
        <v>12</v>
      </c>
      <c r="H84" t="b">
        <v>0</v>
      </c>
      <c r="I84" t="s">
        <v>13</v>
      </c>
      <c r="N84">
        <f t="shared" si="3"/>
        <v>18</v>
      </c>
      <c r="P84" t="str">
        <f t="shared" si="4"/>
        <v/>
      </c>
      <c r="Q84" t="str">
        <f t="shared" si="5"/>
        <v/>
      </c>
    </row>
    <row r="85" spans="3:17">
      <c r="C85" t="s">
        <v>2152</v>
      </c>
      <c r="D85">
        <v>1662702711</v>
      </c>
      <c r="E85" t="b">
        <v>0</v>
      </c>
      <c r="F85" t="s">
        <v>14</v>
      </c>
      <c r="G85" t="s">
        <v>12</v>
      </c>
      <c r="H85" t="b">
        <v>0</v>
      </c>
      <c r="I85" t="s">
        <v>2159</v>
      </c>
      <c r="N85">
        <f t="shared" si="3"/>
        <v>31</v>
      </c>
      <c r="P85" t="str">
        <f t="shared" si="4"/>
        <v/>
      </c>
      <c r="Q85" t="str">
        <f t="shared" si="5"/>
        <v/>
      </c>
    </row>
    <row r="86" spans="3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3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3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3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3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3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3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3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3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3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3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T302"/>
  <sheetViews>
    <sheetView topLeftCell="L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221</v>
      </c>
      <c r="T1" cm="1">
        <f t="array" ref="T1">IFERROR(INDEX(Q:Q,SMALL(IF(Q:Q&lt;&gt;"",ROW(Q:Q)),ROW())),"")</f>
        <v>7</v>
      </c>
    </row>
    <row r="2" spans="2:20">
      <c r="S2" cm="1">
        <f t="array" ref="S2">IFERROR(INDEX(P:P,SMALL(IF(P:P&lt;&gt;"",ROW(P:P)),ROW())),"")</f>
        <v>208</v>
      </c>
      <c r="T2" cm="1">
        <f t="array" ref="T2">IFERROR(INDEX(Q:Q,SMALL(IF(Q:Q&lt;&gt;"",ROW(Q:Q)),ROW())),"")</f>
        <v>7</v>
      </c>
    </row>
    <row r="3" spans="2:20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N3" s="15" t="s">
        <v>4149</v>
      </c>
      <c r="S3" cm="1">
        <f t="array" ref="S3">IFERROR(INDEX(P:P,SMALL(IF(P:P&lt;&gt;"",ROW(P:P)),ROW())),"")</f>
        <v>274</v>
      </c>
      <c r="T3" cm="1">
        <f t="array" ref="T3">IFERROR(INDEX(Q:Q,SMALL(IF(Q:Q&lt;&gt;"",ROW(Q:Q)),ROW())),"")</f>
        <v>3</v>
      </c>
    </row>
    <row r="4" spans="2:20">
      <c r="B4" t="s">
        <v>2160</v>
      </c>
      <c r="N4" t="str">
        <f>IF(LEN(F4)+LEN(I4)&gt;0,LEN(F4)+LEN(I4),"")</f>
        <v/>
      </c>
      <c r="S4" cm="1">
        <f t="array" ref="S4">IFERROR(INDEX(P:P,SMALL(IF(P:P&lt;&gt;"",ROW(P:P)),ROW())),"")</f>
        <v>182</v>
      </c>
      <c r="T4" cm="1">
        <f t="array" ref="T4">IFERROR(INDEX(Q:Q,SMALL(IF(Q:Q&lt;&gt;"",ROW(Q:Q)),ROW())),"")</f>
        <v>7</v>
      </c>
    </row>
    <row r="5" spans="2:20">
      <c r="C5" t="s">
        <v>2161</v>
      </c>
      <c r="D5">
        <v>1697176323</v>
      </c>
      <c r="E5" t="b">
        <v>0</v>
      </c>
      <c r="F5" t="s">
        <v>16</v>
      </c>
      <c r="G5" t="s">
        <v>12</v>
      </c>
      <c r="H5" t="b">
        <v>0</v>
      </c>
      <c r="I5" t="s">
        <v>2162</v>
      </c>
      <c r="N5">
        <f t="shared" ref="N5:N68" si="0">IF(LEN(F5)+LEN(I5)&gt;0,LEN(F5)+LEN(I5),"")</f>
        <v>29</v>
      </c>
      <c r="P5">
        <f>IF(AND(N4="",N5&lt;&gt;""),SUM(N5:N300)-SUM(P6:P300),"")</f>
        <v>221</v>
      </c>
      <c r="Q5">
        <f>IF(AND(N4="",N5&lt;&gt;""),COUNT(N5:N300)-SUM(Q6:Q300),"")</f>
        <v>7</v>
      </c>
      <c r="S5" cm="1">
        <f t="array" ref="S5">IFERROR(INDEX(P:P,SMALL(IF(P:P&lt;&gt;"",ROW(P:P)),ROW())),"")</f>
        <v>369</v>
      </c>
      <c r="T5" cm="1">
        <f t="array" ref="T5">IFERROR(INDEX(Q:Q,SMALL(IF(Q:Q&lt;&gt;"",ROW(Q:Q)),ROW())),"")</f>
        <v>2</v>
      </c>
    </row>
    <row r="6" spans="2:20">
      <c r="C6" t="s">
        <v>2161</v>
      </c>
      <c r="D6">
        <v>1662616383</v>
      </c>
      <c r="E6" t="b">
        <v>0</v>
      </c>
      <c r="F6" t="s">
        <v>2163</v>
      </c>
      <c r="G6" t="s">
        <v>12</v>
      </c>
      <c r="H6" t="b">
        <v>0</v>
      </c>
      <c r="I6" t="s">
        <v>13</v>
      </c>
      <c r="N6">
        <f t="shared" si="0"/>
        <v>19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395</v>
      </c>
      <c r="T6" cm="1">
        <f t="array" ref="T6">IFERROR(INDEX(Q:Q,SMALL(IF(Q:Q&lt;&gt;"",ROW(Q:Q)),ROW())),"")</f>
        <v>11</v>
      </c>
    </row>
    <row r="7" spans="2:20">
      <c r="C7" t="s">
        <v>2161</v>
      </c>
      <c r="D7">
        <v>1662616383</v>
      </c>
      <c r="E7" t="b">
        <v>0</v>
      </c>
      <c r="F7" t="s">
        <v>2164</v>
      </c>
      <c r="G7" t="s">
        <v>12</v>
      </c>
      <c r="H7" t="b">
        <v>0</v>
      </c>
      <c r="I7" t="s">
        <v>13</v>
      </c>
      <c r="N7">
        <f t="shared" si="0"/>
        <v>19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193</v>
      </c>
      <c r="T7" cm="1">
        <f t="array" ref="T7">IFERROR(INDEX(Q:Q,SMALL(IF(Q:Q&lt;&gt;"",ROW(Q:Q)),ROW())),"")</f>
        <v>6</v>
      </c>
    </row>
    <row r="8" spans="2:20">
      <c r="C8" t="s">
        <v>2161</v>
      </c>
      <c r="D8">
        <v>1662702723</v>
      </c>
      <c r="E8" t="b">
        <v>0</v>
      </c>
      <c r="F8" t="s">
        <v>14</v>
      </c>
      <c r="G8" t="s">
        <v>12</v>
      </c>
      <c r="H8" t="b">
        <v>0</v>
      </c>
      <c r="I8" t="s">
        <v>2165</v>
      </c>
      <c r="N8">
        <f t="shared" si="0"/>
        <v>30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133</v>
      </c>
      <c r="T8" cm="1">
        <f t="array" ref="T8">IFERROR(INDEX(Q:Q,SMALL(IF(Q:Q&lt;&gt;"",ROW(Q:Q)),ROW())),"")</f>
        <v>4</v>
      </c>
    </row>
    <row r="9" spans="2:20">
      <c r="C9" t="s">
        <v>2161</v>
      </c>
      <c r="D9">
        <v>1697176323</v>
      </c>
      <c r="E9" t="b">
        <v>0</v>
      </c>
      <c r="F9" t="s">
        <v>2166</v>
      </c>
      <c r="G9" t="s">
        <v>12</v>
      </c>
      <c r="H9" t="b">
        <v>0</v>
      </c>
      <c r="I9" t="s">
        <v>2167</v>
      </c>
      <c r="N9">
        <f t="shared" si="0"/>
        <v>51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173</v>
      </c>
      <c r="T9" cm="1">
        <f t="array" ref="T9">IFERROR(INDEX(Q:Q,SMALL(IF(Q:Q&lt;&gt;"",ROW(Q:Q)),ROW())),"")</f>
        <v>6</v>
      </c>
    </row>
    <row r="10" spans="2:20">
      <c r="C10" t="s">
        <v>2168</v>
      </c>
      <c r="D10">
        <v>1697176323</v>
      </c>
      <c r="E10" t="b">
        <v>0</v>
      </c>
      <c r="F10" t="s">
        <v>340</v>
      </c>
      <c r="G10" t="s">
        <v>12</v>
      </c>
      <c r="H10" t="b">
        <v>0</v>
      </c>
      <c r="I10" t="s">
        <v>2169</v>
      </c>
      <c r="N10">
        <f t="shared" si="0"/>
        <v>42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114</v>
      </c>
      <c r="T10" cm="1">
        <f t="array" ref="T10">IFERROR(INDEX(Q:Q,SMALL(IF(Q:Q&lt;&gt;"",ROW(Q:Q)),ROW())),"")</f>
        <v>5</v>
      </c>
    </row>
    <row r="11" spans="2:20">
      <c r="C11" t="s">
        <v>2161</v>
      </c>
      <c r="D11">
        <v>1670392323</v>
      </c>
      <c r="E11" t="b">
        <v>0</v>
      </c>
      <c r="F11" t="s">
        <v>153</v>
      </c>
      <c r="G11" t="s">
        <v>12</v>
      </c>
      <c r="H11" t="b">
        <v>0</v>
      </c>
      <c r="I11" t="s">
        <v>2170</v>
      </c>
      <c r="N11">
        <f t="shared" si="0"/>
        <v>31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B12" t="s">
        <v>2171</v>
      </c>
      <c r="N12" t="str">
        <f t="shared" si="0"/>
        <v/>
      </c>
      <c r="P12" t="str">
        <f t="shared" si="1"/>
        <v/>
      </c>
      <c r="Q12" t="str">
        <f t="shared" si="2"/>
        <v/>
      </c>
    </row>
    <row r="13" spans="2:20">
      <c r="C13" t="s">
        <v>2172</v>
      </c>
      <c r="D13">
        <v>1670392325</v>
      </c>
      <c r="E13" t="b">
        <v>0</v>
      </c>
      <c r="F13" t="s">
        <v>201</v>
      </c>
      <c r="G13" t="s">
        <v>12</v>
      </c>
      <c r="H13" t="b">
        <v>0</v>
      </c>
      <c r="I13" t="s">
        <v>2173</v>
      </c>
      <c r="J13" t="s">
        <v>56</v>
      </c>
      <c r="N13">
        <f t="shared" si="0"/>
        <v>32</v>
      </c>
      <c r="P13">
        <f t="shared" si="1"/>
        <v>208</v>
      </c>
      <c r="Q13">
        <f t="shared" si="2"/>
        <v>7</v>
      </c>
    </row>
    <row r="14" spans="2:20">
      <c r="C14" t="s">
        <v>2172</v>
      </c>
      <c r="D14">
        <v>1697176325</v>
      </c>
      <c r="E14" t="b">
        <v>0</v>
      </c>
      <c r="F14" t="s">
        <v>16</v>
      </c>
      <c r="G14" t="s">
        <v>12</v>
      </c>
      <c r="H14" t="b">
        <v>0</v>
      </c>
      <c r="I14" t="s">
        <v>2174</v>
      </c>
      <c r="N14">
        <f t="shared" si="0"/>
        <v>29</v>
      </c>
      <c r="P14" t="str">
        <f t="shared" si="1"/>
        <v/>
      </c>
      <c r="Q14" t="str">
        <f t="shared" si="2"/>
        <v/>
      </c>
    </row>
    <row r="15" spans="2:20">
      <c r="C15" t="s">
        <v>2172</v>
      </c>
      <c r="D15">
        <v>1670392324</v>
      </c>
      <c r="E15" t="b">
        <v>0</v>
      </c>
      <c r="F15" t="s">
        <v>153</v>
      </c>
      <c r="G15" t="s">
        <v>12</v>
      </c>
      <c r="H15" t="b">
        <v>0</v>
      </c>
      <c r="I15" t="s">
        <v>2175</v>
      </c>
      <c r="N15">
        <f t="shared" si="0"/>
        <v>31</v>
      </c>
      <c r="P15" t="str">
        <f t="shared" si="1"/>
        <v/>
      </c>
      <c r="Q15" t="str">
        <f t="shared" si="2"/>
        <v/>
      </c>
    </row>
    <row r="16" spans="2:20">
      <c r="C16" t="s">
        <v>2172</v>
      </c>
      <c r="D16">
        <v>1697176324</v>
      </c>
      <c r="E16" t="b">
        <v>0</v>
      </c>
      <c r="F16" t="s">
        <v>1951</v>
      </c>
      <c r="G16" t="s">
        <v>12</v>
      </c>
      <c r="H16" t="b">
        <v>0</v>
      </c>
      <c r="I16" t="s">
        <v>2176</v>
      </c>
      <c r="N16">
        <f t="shared" si="0"/>
        <v>15</v>
      </c>
      <c r="P16" t="str">
        <f t="shared" si="1"/>
        <v/>
      </c>
      <c r="Q16" t="str">
        <f t="shared" si="2"/>
        <v/>
      </c>
    </row>
    <row r="17" spans="2:17">
      <c r="C17" t="s">
        <v>2172</v>
      </c>
      <c r="D17">
        <v>1697176325</v>
      </c>
      <c r="E17" t="b">
        <v>0</v>
      </c>
      <c r="F17" t="s">
        <v>2177</v>
      </c>
      <c r="G17" t="s">
        <v>12</v>
      </c>
      <c r="H17" t="b">
        <v>0</v>
      </c>
      <c r="I17" t="s">
        <v>2178</v>
      </c>
      <c r="N17">
        <f t="shared" si="0"/>
        <v>51</v>
      </c>
      <c r="P17" t="str">
        <f t="shared" si="1"/>
        <v/>
      </c>
      <c r="Q17" t="str">
        <f t="shared" si="2"/>
        <v/>
      </c>
    </row>
    <row r="18" spans="2:17">
      <c r="C18" t="s">
        <v>2172</v>
      </c>
      <c r="D18">
        <v>1662616384</v>
      </c>
      <c r="E18" t="b">
        <v>0</v>
      </c>
      <c r="F18" t="s">
        <v>2179</v>
      </c>
      <c r="G18" t="s">
        <v>12</v>
      </c>
      <c r="H18" t="b">
        <v>0</v>
      </c>
      <c r="I18" t="s">
        <v>13</v>
      </c>
      <c r="N18">
        <f t="shared" si="0"/>
        <v>19</v>
      </c>
      <c r="P18" t="str">
        <f t="shared" si="1"/>
        <v/>
      </c>
      <c r="Q18" t="str">
        <f t="shared" si="2"/>
        <v/>
      </c>
    </row>
    <row r="19" spans="2:17">
      <c r="C19" t="s">
        <v>2172</v>
      </c>
      <c r="D19">
        <v>1662702725</v>
      </c>
      <c r="E19" t="b">
        <v>0</v>
      </c>
      <c r="F19" t="s">
        <v>14</v>
      </c>
      <c r="G19" t="s">
        <v>12</v>
      </c>
      <c r="H19" t="b">
        <v>0</v>
      </c>
      <c r="I19" t="s">
        <v>2180</v>
      </c>
      <c r="N19">
        <f t="shared" si="0"/>
        <v>31</v>
      </c>
      <c r="P19" t="str">
        <f t="shared" si="1"/>
        <v/>
      </c>
      <c r="Q19" t="str">
        <f t="shared" si="2"/>
        <v/>
      </c>
    </row>
    <row r="20" spans="2:17">
      <c r="B20" t="s">
        <v>2181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2182</v>
      </c>
      <c r="E21" t="b">
        <v>0</v>
      </c>
      <c r="F21" t="s">
        <v>2183</v>
      </c>
      <c r="G21" t="s">
        <v>12</v>
      </c>
      <c r="H21" t="b">
        <v>0</v>
      </c>
      <c r="I21" t="s">
        <v>273</v>
      </c>
      <c r="N21">
        <f t="shared" si="0"/>
        <v>10</v>
      </c>
      <c r="P21">
        <f t="shared" si="1"/>
        <v>274</v>
      </c>
      <c r="Q21">
        <f t="shared" si="2"/>
        <v>3</v>
      </c>
    </row>
    <row r="22" spans="2:17">
      <c r="C22" t="s">
        <v>2182</v>
      </c>
      <c r="D22">
        <v>1663221127</v>
      </c>
      <c r="E22" t="b">
        <v>0</v>
      </c>
      <c r="F22" t="s">
        <v>72</v>
      </c>
      <c r="G22" t="s">
        <v>12</v>
      </c>
      <c r="H22" t="b">
        <v>1</v>
      </c>
      <c r="I22" t="s">
        <v>2184</v>
      </c>
      <c r="J22" t="s">
        <v>73</v>
      </c>
      <c r="N22">
        <f t="shared" si="0"/>
        <v>134</v>
      </c>
      <c r="P22" t="str">
        <f t="shared" si="1"/>
        <v/>
      </c>
      <c r="Q22" t="str">
        <f t="shared" si="2"/>
        <v/>
      </c>
    </row>
    <row r="23" spans="2:17">
      <c r="C23" t="s">
        <v>2182</v>
      </c>
      <c r="D23">
        <v>1663221127</v>
      </c>
      <c r="E23" t="b">
        <v>0</v>
      </c>
      <c r="F23" t="s">
        <v>68</v>
      </c>
      <c r="G23" t="s">
        <v>12</v>
      </c>
      <c r="H23" t="b">
        <v>0</v>
      </c>
      <c r="I23" t="s">
        <v>2184</v>
      </c>
      <c r="N23">
        <f t="shared" si="0"/>
        <v>130</v>
      </c>
      <c r="P23" t="str">
        <f t="shared" si="1"/>
        <v/>
      </c>
      <c r="Q23" t="str">
        <f t="shared" si="2"/>
        <v/>
      </c>
    </row>
    <row r="24" spans="2:17">
      <c r="B24" t="s">
        <v>2185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2186</v>
      </c>
      <c r="D25">
        <v>1697176328</v>
      </c>
      <c r="E25" t="b">
        <v>0</v>
      </c>
      <c r="F25" t="s">
        <v>346</v>
      </c>
      <c r="G25" t="s">
        <v>12</v>
      </c>
      <c r="H25" t="b">
        <v>0</v>
      </c>
      <c r="I25" t="s">
        <v>2187</v>
      </c>
      <c r="N25">
        <f t="shared" si="0"/>
        <v>21</v>
      </c>
      <c r="P25">
        <f t="shared" si="1"/>
        <v>182</v>
      </c>
      <c r="Q25">
        <f t="shared" si="2"/>
        <v>7</v>
      </c>
    </row>
    <row r="26" spans="2:17">
      <c r="C26" t="s">
        <v>2186</v>
      </c>
      <c r="D26">
        <v>1697176328</v>
      </c>
      <c r="E26" t="b">
        <v>0</v>
      </c>
      <c r="F26" t="s">
        <v>420</v>
      </c>
      <c r="G26" t="s">
        <v>12</v>
      </c>
      <c r="H26" t="b">
        <v>0</v>
      </c>
      <c r="I26" t="s">
        <v>2188</v>
      </c>
      <c r="N26">
        <f t="shared" si="0"/>
        <v>40</v>
      </c>
      <c r="P26" t="str">
        <f t="shared" si="1"/>
        <v/>
      </c>
      <c r="Q26" t="str">
        <f t="shared" si="2"/>
        <v/>
      </c>
    </row>
    <row r="27" spans="2:17">
      <c r="C27" t="s">
        <v>2186</v>
      </c>
      <c r="D27">
        <v>1662702728</v>
      </c>
      <c r="E27" t="b">
        <v>0</v>
      </c>
      <c r="F27" t="s">
        <v>14</v>
      </c>
      <c r="G27" t="s">
        <v>12</v>
      </c>
      <c r="H27" t="b">
        <v>0</v>
      </c>
      <c r="I27" t="s">
        <v>2189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C28" t="s">
        <v>2186</v>
      </c>
      <c r="D28">
        <v>1662616388</v>
      </c>
      <c r="E28" t="b">
        <v>0</v>
      </c>
      <c r="F28" t="s">
        <v>2190</v>
      </c>
      <c r="G28" t="s">
        <v>12</v>
      </c>
      <c r="H28" t="b">
        <v>0</v>
      </c>
      <c r="I28" t="s">
        <v>13</v>
      </c>
      <c r="N28">
        <f t="shared" si="0"/>
        <v>24</v>
      </c>
      <c r="P28" t="str">
        <f t="shared" si="1"/>
        <v/>
      </c>
      <c r="Q28" t="str">
        <f t="shared" si="2"/>
        <v/>
      </c>
    </row>
    <row r="29" spans="2:17">
      <c r="C29" t="s">
        <v>2186</v>
      </c>
      <c r="D29">
        <v>1662616388</v>
      </c>
      <c r="E29" t="b">
        <v>0</v>
      </c>
      <c r="F29" t="s">
        <v>11</v>
      </c>
      <c r="G29" t="s">
        <v>12</v>
      </c>
      <c r="H29" t="b">
        <v>0</v>
      </c>
      <c r="I29" t="s">
        <v>13</v>
      </c>
      <c r="N29">
        <f t="shared" si="0"/>
        <v>5</v>
      </c>
      <c r="P29" t="str">
        <f t="shared" si="1"/>
        <v/>
      </c>
      <c r="Q29" t="str">
        <f t="shared" si="2"/>
        <v/>
      </c>
    </row>
    <row r="30" spans="2:17">
      <c r="C30" t="s">
        <v>2186</v>
      </c>
      <c r="D30">
        <v>1697176328</v>
      </c>
      <c r="E30" t="b">
        <v>0</v>
      </c>
      <c r="F30" t="s">
        <v>16</v>
      </c>
      <c r="G30" t="s">
        <v>12</v>
      </c>
      <c r="H30" t="b">
        <v>0</v>
      </c>
      <c r="I30" t="s">
        <v>2191</v>
      </c>
      <c r="N30">
        <f t="shared" si="0"/>
        <v>29</v>
      </c>
      <c r="P30" t="str">
        <f t="shared" si="1"/>
        <v/>
      </c>
      <c r="Q30" t="str">
        <f t="shared" si="2"/>
        <v/>
      </c>
    </row>
    <row r="31" spans="2:17">
      <c r="C31" t="s">
        <v>2186</v>
      </c>
      <c r="D31">
        <v>1670392328</v>
      </c>
      <c r="E31" t="b">
        <v>0</v>
      </c>
      <c r="F31" t="s">
        <v>153</v>
      </c>
      <c r="G31" t="s">
        <v>12</v>
      </c>
      <c r="H31" t="b">
        <v>0</v>
      </c>
      <c r="I31" t="s">
        <v>2192</v>
      </c>
      <c r="N31">
        <f t="shared" si="0"/>
        <v>32</v>
      </c>
      <c r="P31" t="str">
        <f t="shared" si="1"/>
        <v/>
      </c>
      <c r="Q31" t="str">
        <f t="shared" si="2"/>
        <v/>
      </c>
    </row>
    <row r="32" spans="2:17">
      <c r="B32" t="s">
        <v>2193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2194</v>
      </c>
      <c r="E33" t="b">
        <v>0</v>
      </c>
      <c r="F33" t="s">
        <v>2195</v>
      </c>
      <c r="G33" t="s">
        <v>12</v>
      </c>
      <c r="H33" t="b">
        <v>0</v>
      </c>
      <c r="I33" t="s">
        <v>2196</v>
      </c>
      <c r="N33">
        <f t="shared" si="0"/>
        <v>52</v>
      </c>
      <c r="P33">
        <f t="shared" si="1"/>
        <v>369</v>
      </c>
      <c r="Q33">
        <f t="shared" si="2"/>
        <v>2</v>
      </c>
    </row>
    <row r="34" spans="2:17">
      <c r="C34" t="s">
        <v>2194</v>
      </c>
      <c r="D34">
        <v>1697176330</v>
      </c>
      <c r="E34" t="b">
        <v>0</v>
      </c>
      <c r="F34" t="s">
        <v>2197</v>
      </c>
      <c r="G34" t="s">
        <v>12</v>
      </c>
      <c r="H34" t="b">
        <v>0</v>
      </c>
      <c r="I34" t="s">
        <v>2198</v>
      </c>
      <c r="N34">
        <f t="shared" si="0"/>
        <v>317</v>
      </c>
      <c r="P34" t="str">
        <f t="shared" si="1"/>
        <v/>
      </c>
      <c r="Q34" t="str">
        <f t="shared" si="2"/>
        <v/>
      </c>
    </row>
    <row r="35" spans="2:17">
      <c r="B35" t="s">
        <v>2199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2200</v>
      </c>
      <c r="D36">
        <v>1694152334</v>
      </c>
      <c r="E36" t="b">
        <v>0</v>
      </c>
      <c r="F36" t="s">
        <v>186</v>
      </c>
      <c r="G36" t="s">
        <v>12</v>
      </c>
      <c r="H36" t="b">
        <v>0</v>
      </c>
      <c r="I36" t="s">
        <v>2201</v>
      </c>
      <c r="N36">
        <f t="shared" si="0"/>
        <v>19</v>
      </c>
      <c r="P36">
        <f t="shared" si="1"/>
        <v>395</v>
      </c>
      <c r="Q36">
        <f t="shared" si="2"/>
        <v>11</v>
      </c>
    </row>
    <row r="37" spans="2:17">
      <c r="C37" t="s">
        <v>2200</v>
      </c>
      <c r="D37">
        <v>1670392334</v>
      </c>
      <c r="E37" t="b">
        <v>0</v>
      </c>
      <c r="F37" t="s">
        <v>201</v>
      </c>
      <c r="G37" t="s">
        <v>12</v>
      </c>
      <c r="H37" t="b">
        <v>0</v>
      </c>
      <c r="I37" t="s">
        <v>2202</v>
      </c>
      <c r="J37" t="s">
        <v>56</v>
      </c>
      <c r="N37">
        <f t="shared" si="0"/>
        <v>32</v>
      </c>
      <c r="P37" t="str">
        <f t="shared" si="1"/>
        <v/>
      </c>
      <c r="Q37" t="str">
        <f t="shared" si="2"/>
        <v/>
      </c>
    </row>
    <row r="38" spans="2:17">
      <c r="C38" t="s">
        <v>2200</v>
      </c>
      <c r="D38">
        <v>1697176334</v>
      </c>
      <c r="E38" t="b">
        <v>0</v>
      </c>
      <c r="F38" t="s">
        <v>2203</v>
      </c>
      <c r="G38" t="s">
        <v>12</v>
      </c>
      <c r="H38" t="b">
        <v>0</v>
      </c>
      <c r="I38" t="s">
        <v>2204</v>
      </c>
      <c r="N38">
        <f t="shared" si="0"/>
        <v>51</v>
      </c>
      <c r="P38" t="str">
        <f t="shared" si="1"/>
        <v/>
      </c>
      <c r="Q38" t="str">
        <f t="shared" si="2"/>
        <v/>
      </c>
    </row>
    <row r="39" spans="2:17">
      <c r="C39" t="s">
        <v>2200</v>
      </c>
      <c r="D39">
        <v>1697176334</v>
      </c>
      <c r="E39" t="b">
        <v>0</v>
      </c>
      <c r="F39" t="s">
        <v>2205</v>
      </c>
      <c r="G39" t="s">
        <v>12</v>
      </c>
      <c r="H39" t="b">
        <v>0</v>
      </c>
      <c r="I39" t="s">
        <v>2206</v>
      </c>
      <c r="N39">
        <f t="shared" si="0"/>
        <v>52</v>
      </c>
      <c r="P39" t="str">
        <f t="shared" si="1"/>
        <v/>
      </c>
      <c r="Q39" t="str">
        <f t="shared" si="2"/>
        <v/>
      </c>
    </row>
    <row r="40" spans="2:17">
      <c r="C40" t="s">
        <v>2200</v>
      </c>
      <c r="D40">
        <v>1662618134</v>
      </c>
      <c r="E40" t="b">
        <v>0</v>
      </c>
      <c r="F40" t="s">
        <v>2207</v>
      </c>
      <c r="G40" t="s">
        <v>12</v>
      </c>
      <c r="H40" t="b">
        <v>0</v>
      </c>
      <c r="I40" t="s">
        <v>2208</v>
      </c>
      <c r="N40">
        <f t="shared" si="0"/>
        <v>35</v>
      </c>
      <c r="P40" t="str">
        <f t="shared" si="1"/>
        <v/>
      </c>
      <c r="Q40" t="str">
        <f t="shared" si="2"/>
        <v/>
      </c>
    </row>
    <row r="41" spans="2:17">
      <c r="C41" t="s">
        <v>2209</v>
      </c>
      <c r="D41">
        <v>1662618134</v>
      </c>
      <c r="E41" t="b">
        <v>0</v>
      </c>
      <c r="F41" t="s">
        <v>335</v>
      </c>
      <c r="G41" t="s">
        <v>12</v>
      </c>
      <c r="H41" t="b">
        <v>0</v>
      </c>
      <c r="I41" t="s">
        <v>2208</v>
      </c>
      <c r="N41">
        <f t="shared" si="0"/>
        <v>26</v>
      </c>
      <c r="P41" t="str">
        <f t="shared" si="1"/>
        <v/>
      </c>
      <c r="Q41" t="str">
        <f t="shared" si="2"/>
        <v/>
      </c>
    </row>
    <row r="42" spans="2:17">
      <c r="C42" t="s">
        <v>2209</v>
      </c>
      <c r="D42">
        <v>1697176334</v>
      </c>
      <c r="E42" t="b">
        <v>0</v>
      </c>
      <c r="F42" t="s">
        <v>343</v>
      </c>
      <c r="G42" t="s">
        <v>12</v>
      </c>
      <c r="H42" t="b">
        <v>0</v>
      </c>
      <c r="I42" t="s">
        <v>2210</v>
      </c>
      <c r="N42">
        <f t="shared" si="0"/>
        <v>45</v>
      </c>
      <c r="P42" t="str">
        <f t="shared" si="1"/>
        <v/>
      </c>
      <c r="Q42" t="str">
        <f t="shared" si="2"/>
        <v/>
      </c>
    </row>
    <row r="43" spans="2:17">
      <c r="C43" t="s">
        <v>2200</v>
      </c>
      <c r="D43">
        <v>1697176334</v>
      </c>
      <c r="E43" t="b">
        <v>0</v>
      </c>
      <c r="F43" t="s">
        <v>2211</v>
      </c>
      <c r="G43" t="s">
        <v>12</v>
      </c>
      <c r="H43" t="b">
        <v>0</v>
      </c>
      <c r="I43" t="s">
        <v>2210</v>
      </c>
      <c r="N43">
        <f t="shared" si="0"/>
        <v>54</v>
      </c>
      <c r="P43" t="str">
        <f t="shared" si="1"/>
        <v/>
      </c>
      <c r="Q43" t="str">
        <f t="shared" si="2"/>
        <v/>
      </c>
    </row>
    <row r="44" spans="2:17">
      <c r="C44" t="s">
        <v>2200</v>
      </c>
      <c r="D44">
        <v>1697176334</v>
      </c>
      <c r="E44" t="b">
        <v>0</v>
      </c>
      <c r="F44" t="s">
        <v>16</v>
      </c>
      <c r="G44" t="s">
        <v>12</v>
      </c>
      <c r="H44" t="b">
        <v>0</v>
      </c>
      <c r="I44" t="s">
        <v>2212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C45" t="s">
        <v>2200</v>
      </c>
      <c r="D45">
        <v>1662616394</v>
      </c>
      <c r="E45" t="b">
        <v>0</v>
      </c>
      <c r="F45" t="s">
        <v>2213</v>
      </c>
      <c r="G45" t="s">
        <v>12</v>
      </c>
      <c r="H45" t="b">
        <v>0</v>
      </c>
      <c r="I45" t="s">
        <v>13</v>
      </c>
      <c r="N45">
        <f t="shared" si="0"/>
        <v>20</v>
      </c>
      <c r="P45" t="str">
        <f t="shared" si="1"/>
        <v/>
      </c>
      <c r="Q45" t="str">
        <f t="shared" si="2"/>
        <v/>
      </c>
    </row>
    <row r="46" spans="2:17">
      <c r="C46" t="s">
        <v>2200</v>
      </c>
      <c r="D46">
        <v>1662702734</v>
      </c>
      <c r="E46" t="b">
        <v>0</v>
      </c>
      <c r="F46" t="s">
        <v>14</v>
      </c>
      <c r="G46" t="s">
        <v>12</v>
      </c>
      <c r="H46" t="b">
        <v>0</v>
      </c>
      <c r="I46" t="s">
        <v>2214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2:17">
      <c r="B47" t="s">
        <v>2215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2216</v>
      </c>
      <c r="D48">
        <v>1670392337</v>
      </c>
      <c r="E48" t="b">
        <v>0</v>
      </c>
      <c r="F48" t="s">
        <v>201</v>
      </c>
      <c r="G48" t="s">
        <v>12</v>
      </c>
      <c r="H48" t="b">
        <v>0</v>
      </c>
      <c r="I48" t="s">
        <v>2217</v>
      </c>
      <c r="J48" t="s">
        <v>56</v>
      </c>
      <c r="N48">
        <f t="shared" si="0"/>
        <v>33</v>
      </c>
      <c r="P48">
        <f t="shared" si="1"/>
        <v>193</v>
      </c>
      <c r="Q48">
        <f t="shared" si="2"/>
        <v>6</v>
      </c>
    </row>
    <row r="49" spans="2:17">
      <c r="C49" t="s">
        <v>2216</v>
      </c>
      <c r="D49">
        <v>1662616397</v>
      </c>
      <c r="E49" t="b">
        <v>0</v>
      </c>
      <c r="F49" t="s">
        <v>2218</v>
      </c>
      <c r="G49" t="s">
        <v>12</v>
      </c>
      <c r="H49" t="b">
        <v>0</v>
      </c>
      <c r="I49" t="s">
        <v>13</v>
      </c>
      <c r="N49">
        <f t="shared" si="0"/>
        <v>22</v>
      </c>
      <c r="P49" t="str">
        <f t="shared" si="1"/>
        <v/>
      </c>
      <c r="Q49" t="str">
        <f t="shared" si="2"/>
        <v/>
      </c>
    </row>
    <row r="50" spans="2:17">
      <c r="C50" t="s">
        <v>2216</v>
      </c>
      <c r="D50">
        <v>1697176337</v>
      </c>
      <c r="E50" t="b">
        <v>0</v>
      </c>
      <c r="F50" t="s">
        <v>259</v>
      </c>
      <c r="G50" t="s">
        <v>12</v>
      </c>
      <c r="H50" t="b">
        <v>0</v>
      </c>
      <c r="I50" t="s">
        <v>2219</v>
      </c>
      <c r="N50">
        <f t="shared" si="0"/>
        <v>25</v>
      </c>
      <c r="P50" t="str">
        <f t="shared" si="1"/>
        <v/>
      </c>
      <c r="Q50" t="str">
        <f t="shared" si="2"/>
        <v/>
      </c>
    </row>
    <row r="51" spans="2:17">
      <c r="C51" t="s">
        <v>2216</v>
      </c>
      <c r="D51">
        <v>1697176337</v>
      </c>
      <c r="E51" t="b">
        <v>0</v>
      </c>
      <c r="F51" t="s">
        <v>16</v>
      </c>
      <c r="G51" t="s">
        <v>12</v>
      </c>
      <c r="H51" t="b">
        <v>0</v>
      </c>
      <c r="I51" t="s">
        <v>2220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C52" t="s">
        <v>2216</v>
      </c>
      <c r="D52">
        <v>1697176337</v>
      </c>
      <c r="E52" t="b">
        <v>0</v>
      </c>
      <c r="F52" t="s">
        <v>2221</v>
      </c>
      <c r="G52" t="s">
        <v>12</v>
      </c>
      <c r="H52" t="b">
        <v>0</v>
      </c>
      <c r="I52" t="s">
        <v>2222</v>
      </c>
      <c r="N52">
        <f t="shared" si="0"/>
        <v>52</v>
      </c>
      <c r="P52" t="str">
        <f t="shared" si="1"/>
        <v/>
      </c>
      <c r="Q52" t="str">
        <f t="shared" si="2"/>
        <v/>
      </c>
    </row>
    <row r="53" spans="2:17">
      <c r="C53" t="s">
        <v>2216</v>
      </c>
      <c r="D53">
        <v>1662702737</v>
      </c>
      <c r="E53" t="b">
        <v>0</v>
      </c>
      <c r="F53" t="s">
        <v>14</v>
      </c>
      <c r="G53" t="s">
        <v>12</v>
      </c>
      <c r="H53" t="b">
        <v>0</v>
      </c>
      <c r="I53" t="s">
        <v>2223</v>
      </c>
      <c r="N53">
        <f t="shared" si="0"/>
        <v>31</v>
      </c>
      <c r="P53" t="str">
        <f t="shared" si="1"/>
        <v/>
      </c>
      <c r="Q53" t="str">
        <f t="shared" si="2"/>
        <v/>
      </c>
    </row>
    <row r="54" spans="2:17">
      <c r="B54" t="s">
        <v>2224</v>
      </c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C55" t="s">
        <v>2225</v>
      </c>
      <c r="D55">
        <v>1697176339</v>
      </c>
      <c r="E55" t="b">
        <v>0</v>
      </c>
      <c r="F55" t="s">
        <v>2226</v>
      </c>
      <c r="G55" t="s">
        <v>12</v>
      </c>
      <c r="H55" t="b">
        <v>0</v>
      </c>
      <c r="I55" t="s">
        <v>2227</v>
      </c>
      <c r="N55">
        <f t="shared" si="0"/>
        <v>52</v>
      </c>
      <c r="P55">
        <f t="shared" si="1"/>
        <v>133</v>
      </c>
      <c r="Q55">
        <f t="shared" si="2"/>
        <v>4</v>
      </c>
    </row>
    <row r="56" spans="2:17">
      <c r="C56" t="s">
        <v>2225</v>
      </c>
      <c r="D56">
        <v>1697176339</v>
      </c>
      <c r="E56" t="b">
        <v>0</v>
      </c>
      <c r="F56" t="s">
        <v>16</v>
      </c>
      <c r="G56" t="s">
        <v>12</v>
      </c>
      <c r="H56" t="b">
        <v>0</v>
      </c>
      <c r="I56" t="s">
        <v>2228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2:17">
      <c r="C57" t="s">
        <v>2225</v>
      </c>
      <c r="D57">
        <v>1662616399</v>
      </c>
      <c r="E57" t="b">
        <v>0</v>
      </c>
      <c r="F57" t="s">
        <v>2229</v>
      </c>
      <c r="G57" t="s">
        <v>12</v>
      </c>
      <c r="H57" t="b">
        <v>0</v>
      </c>
      <c r="I57" t="s">
        <v>13</v>
      </c>
      <c r="N57">
        <f t="shared" si="0"/>
        <v>20</v>
      </c>
      <c r="P57" t="str">
        <f t="shared" si="1"/>
        <v/>
      </c>
      <c r="Q57" t="str">
        <f t="shared" si="2"/>
        <v/>
      </c>
    </row>
    <row r="58" spans="2:17">
      <c r="C58" t="s">
        <v>2225</v>
      </c>
      <c r="D58">
        <v>1662702739</v>
      </c>
      <c r="E58" t="b">
        <v>0</v>
      </c>
      <c r="F58" t="s">
        <v>14</v>
      </c>
      <c r="G58" t="s">
        <v>12</v>
      </c>
      <c r="H58" t="b">
        <v>0</v>
      </c>
      <c r="I58" t="s">
        <v>2230</v>
      </c>
      <c r="N58">
        <f t="shared" si="0"/>
        <v>31</v>
      </c>
      <c r="P58" t="str">
        <f t="shared" si="1"/>
        <v/>
      </c>
      <c r="Q58" t="str">
        <f t="shared" si="2"/>
        <v/>
      </c>
    </row>
    <row r="59" spans="2:17">
      <c r="B59" t="s">
        <v>2231</v>
      </c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C60" t="s">
        <v>2232</v>
      </c>
      <c r="D60">
        <v>1662616402</v>
      </c>
      <c r="E60" t="b">
        <v>0</v>
      </c>
      <c r="F60" t="s">
        <v>2233</v>
      </c>
      <c r="G60" t="s">
        <v>12</v>
      </c>
      <c r="H60" t="b">
        <v>0</v>
      </c>
      <c r="I60" t="s">
        <v>13</v>
      </c>
      <c r="N60">
        <f t="shared" si="0"/>
        <v>23</v>
      </c>
      <c r="P60">
        <f t="shared" si="1"/>
        <v>173</v>
      </c>
      <c r="Q60">
        <f t="shared" si="2"/>
        <v>6</v>
      </c>
    </row>
    <row r="61" spans="2:17">
      <c r="C61" t="s">
        <v>2232</v>
      </c>
      <c r="D61">
        <v>1662702742</v>
      </c>
      <c r="E61" t="b">
        <v>0</v>
      </c>
      <c r="F61" t="s">
        <v>14</v>
      </c>
      <c r="G61" t="s">
        <v>12</v>
      </c>
      <c r="H61" t="b">
        <v>0</v>
      </c>
      <c r="I61" t="s">
        <v>2234</v>
      </c>
      <c r="N61">
        <f t="shared" si="0"/>
        <v>30</v>
      </c>
      <c r="P61" t="str">
        <f t="shared" si="1"/>
        <v/>
      </c>
      <c r="Q61" t="str">
        <f t="shared" si="2"/>
        <v/>
      </c>
    </row>
    <row r="62" spans="2:17">
      <c r="C62" t="s">
        <v>2232</v>
      </c>
      <c r="D62">
        <v>1697176342</v>
      </c>
      <c r="E62" t="b">
        <v>0</v>
      </c>
      <c r="F62" t="s">
        <v>16</v>
      </c>
      <c r="G62" t="s">
        <v>12</v>
      </c>
      <c r="H62" t="b">
        <v>0</v>
      </c>
      <c r="I62" t="s">
        <v>2235</v>
      </c>
      <c r="N62">
        <f t="shared" si="0"/>
        <v>30</v>
      </c>
      <c r="P62" t="str">
        <f t="shared" si="1"/>
        <v/>
      </c>
      <c r="Q62" t="str">
        <f t="shared" si="2"/>
        <v/>
      </c>
    </row>
    <row r="63" spans="2:17">
      <c r="C63" t="s">
        <v>2232</v>
      </c>
      <c r="D63">
        <v>1697176341</v>
      </c>
      <c r="E63" t="b">
        <v>0</v>
      </c>
      <c r="F63" t="s">
        <v>2236</v>
      </c>
      <c r="G63" t="s">
        <v>12</v>
      </c>
      <c r="H63" t="b">
        <v>0</v>
      </c>
      <c r="I63" t="s">
        <v>2237</v>
      </c>
      <c r="N63">
        <f t="shared" si="0"/>
        <v>51</v>
      </c>
      <c r="P63" t="str">
        <f t="shared" si="1"/>
        <v/>
      </c>
      <c r="Q63" t="str">
        <f t="shared" si="2"/>
        <v/>
      </c>
    </row>
    <row r="64" spans="2:17">
      <c r="C64" t="s">
        <v>2238</v>
      </c>
      <c r="D64">
        <v>1662618141</v>
      </c>
      <c r="E64" t="b">
        <v>0</v>
      </c>
      <c r="F64" t="s">
        <v>635</v>
      </c>
      <c r="G64" t="s">
        <v>12</v>
      </c>
      <c r="H64" t="b">
        <v>0</v>
      </c>
      <c r="I64" t="s">
        <v>2239</v>
      </c>
      <c r="N64">
        <f t="shared" si="0"/>
        <v>26</v>
      </c>
      <c r="P64" t="str">
        <f t="shared" si="1"/>
        <v/>
      </c>
      <c r="Q64" t="str">
        <f t="shared" si="2"/>
        <v/>
      </c>
    </row>
    <row r="65" spans="2:17">
      <c r="C65" t="s">
        <v>2238</v>
      </c>
      <c r="D65">
        <v>1696744341</v>
      </c>
      <c r="E65" t="b">
        <v>0</v>
      </c>
      <c r="F65" t="s">
        <v>638</v>
      </c>
      <c r="G65" t="s">
        <v>12</v>
      </c>
      <c r="H65" t="b">
        <v>0</v>
      </c>
      <c r="I65" t="s">
        <v>639</v>
      </c>
      <c r="N65">
        <f t="shared" si="0"/>
        <v>13</v>
      </c>
      <c r="P65" t="str">
        <f t="shared" si="1"/>
        <v/>
      </c>
      <c r="Q65" t="str">
        <f t="shared" si="2"/>
        <v/>
      </c>
    </row>
    <row r="66" spans="2:17">
      <c r="B66" t="s">
        <v>2240</v>
      </c>
      <c r="N66" t="str">
        <f t="shared" si="0"/>
        <v/>
      </c>
      <c r="P66" t="str">
        <f t="shared" si="1"/>
        <v/>
      </c>
      <c r="Q66" t="str">
        <f t="shared" si="2"/>
        <v/>
      </c>
    </row>
    <row r="67" spans="2:17">
      <c r="C67" t="s">
        <v>2241</v>
      </c>
      <c r="D67">
        <v>1662616403</v>
      </c>
      <c r="E67" t="b">
        <v>0</v>
      </c>
      <c r="F67" t="s">
        <v>2242</v>
      </c>
      <c r="G67" t="s">
        <v>12</v>
      </c>
      <c r="H67" t="b">
        <v>0</v>
      </c>
      <c r="I67" t="s">
        <v>13</v>
      </c>
      <c r="N67">
        <f t="shared" si="0"/>
        <v>18</v>
      </c>
      <c r="P67">
        <f t="shared" si="1"/>
        <v>114</v>
      </c>
      <c r="Q67">
        <f t="shared" si="2"/>
        <v>5</v>
      </c>
    </row>
    <row r="68" spans="2:17">
      <c r="C68" t="s">
        <v>2241</v>
      </c>
      <c r="D68">
        <v>1670392343</v>
      </c>
      <c r="E68" t="b">
        <v>0</v>
      </c>
      <c r="F68" t="s">
        <v>153</v>
      </c>
      <c r="G68" t="s">
        <v>12</v>
      </c>
      <c r="H68" t="b">
        <v>0</v>
      </c>
      <c r="I68" t="s">
        <v>2243</v>
      </c>
      <c r="N68">
        <f t="shared" si="0"/>
        <v>31</v>
      </c>
      <c r="P68" t="str">
        <f t="shared" si="1"/>
        <v/>
      </c>
      <c r="Q68" t="str">
        <f t="shared" si="2"/>
        <v/>
      </c>
    </row>
    <row r="69" spans="2:17">
      <c r="C69" t="s">
        <v>2241</v>
      </c>
      <c r="D69">
        <v>1662616403</v>
      </c>
      <c r="E69" t="b">
        <v>0</v>
      </c>
      <c r="F69" t="s">
        <v>11</v>
      </c>
      <c r="G69" t="s">
        <v>12</v>
      </c>
      <c r="H69" t="b">
        <v>0</v>
      </c>
      <c r="I69" t="s">
        <v>13</v>
      </c>
      <c r="N69">
        <f t="shared" ref="N69:N132" si="3">IF(LEN(F69)+LEN(I69)&gt;0,LEN(F69)+LEN(I69),"")</f>
        <v>5</v>
      </c>
      <c r="P69" t="str">
        <f t="shared" si="1"/>
        <v/>
      </c>
      <c r="Q69" t="str">
        <f t="shared" si="2"/>
        <v/>
      </c>
    </row>
    <row r="70" spans="2:17">
      <c r="C70" t="s">
        <v>2241</v>
      </c>
      <c r="D70">
        <v>1662702743</v>
      </c>
      <c r="E70" t="b">
        <v>0</v>
      </c>
      <c r="F70" t="s">
        <v>14</v>
      </c>
      <c r="G70" t="s">
        <v>12</v>
      </c>
      <c r="H70" t="b">
        <v>0</v>
      </c>
      <c r="I70" t="s">
        <v>2244</v>
      </c>
      <c r="N70">
        <f t="shared" si="3"/>
        <v>31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2241</v>
      </c>
      <c r="D71">
        <v>1697176343</v>
      </c>
      <c r="E71" t="b">
        <v>0</v>
      </c>
      <c r="F71" t="s">
        <v>16</v>
      </c>
      <c r="G71" t="s">
        <v>12</v>
      </c>
      <c r="H71" t="b">
        <v>0</v>
      </c>
      <c r="I71" t="s">
        <v>2245</v>
      </c>
      <c r="N71">
        <f t="shared" si="3"/>
        <v>29</v>
      </c>
      <c r="P71" t="str">
        <f t="shared" si="4"/>
        <v/>
      </c>
      <c r="Q71" t="str">
        <f t="shared" si="5"/>
        <v/>
      </c>
    </row>
    <row r="72" spans="2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2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T302"/>
  <sheetViews>
    <sheetView topLeftCell="M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435</v>
      </c>
      <c r="T1" cm="1">
        <f t="array" ref="T1">IFERROR(INDEX(Q:Q,SMALL(IF(Q:Q&lt;&gt;"",ROW(Q:Q)),ROW())),"")</f>
        <v>8</v>
      </c>
    </row>
    <row r="2" spans="2:20">
      <c r="S2" cm="1">
        <f t="array" ref="S2">IFERROR(INDEX(P:P,SMALL(IF(P:P&lt;&gt;"",ROW(P:P)),ROW())),"")</f>
        <v>65</v>
      </c>
      <c r="T2" cm="1">
        <f t="array" ref="T2">IFERROR(INDEX(Q:Q,SMALL(IF(Q:Q&lt;&gt;"",ROW(Q:Q)),ROW())),"")</f>
        <v>3</v>
      </c>
    </row>
    <row r="3" spans="2:20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N3" s="15" t="s">
        <v>4149</v>
      </c>
      <c r="S3" cm="1">
        <f t="array" ref="S3">IFERROR(INDEX(P:P,SMALL(IF(P:P&lt;&gt;"",ROW(P:P)),ROW())),"")</f>
        <v>134</v>
      </c>
      <c r="T3" cm="1">
        <f t="array" ref="T3">IFERROR(INDEX(Q:Q,SMALL(IF(Q:Q&lt;&gt;"",ROW(Q:Q)),ROW())),"")</f>
        <v>4</v>
      </c>
    </row>
    <row r="4" spans="2:20">
      <c r="B4" t="s">
        <v>2246</v>
      </c>
      <c r="N4" t="str">
        <f>IF(LEN(F4)+LEN(I4)&gt;0,LEN(F4)+LEN(I4),"")</f>
        <v/>
      </c>
      <c r="S4" cm="1">
        <f t="array" ref="S4">IFERROR(INDEX(P:P,SMALL(IF(P:P&lt;&gt;"",ROW(P:P)),ROW())),"")</f>
        <v>190</v>
      </c>
      <c r="T4" cm="1">
        <f t="array" ref="T4">IFERROR(INDEX(Q:Q,SMALL(IF(Q:Q&lt;&gt;"",ROW(Q:Q)),ROW())),"")</f>
        <v>5</v>
      </c>
    </row>
    <row r="5" spans="2:20">
      <c r="C5" t="s">
        <v>2247</v>
      </c>
      <c r="D5">
        <v>1662616416</v>
      </c>
      <c r="E5" t="b">
        <v>0</v>
      </c>
      <c r="F5" t="s">
        <v>2248</v>
      </c>
      <c r="G5" t="s">
        <v>12</v>
      </c>
      <c r="H5" t="b">
        <v>0</v>
      </c>
      <c r="I5" t="s">
        <v>13</v>
      </c>
      <c r="N5">
        <f t="shared" ref="N5:N68" si="0">IF(LEN(F5)+LEN(I5)&gt;0,LEN(F5)+LEN(I5),"")</f>
        <v>25</v>
      </c>
      <c r="P5">
        <f>IF(AND(N4="",N5&lt;&gt;""),SUM(N5:N300)-SUM(P6:P300),"")</f>
        <v>435</v>
      </c>
      <c r="Q5">
        <f>IF(AND(N4="",N5&lt;&gt;""),COUNT(N5:N300)-SUM(Q6:Q300),"")</f>
        <v>8</v>
      </c>
      <c r="S5" cm="1">
        <f t="array" ref="S5">IFERROR(INDEX(P:P,SMALL(IF(P:P&lt;&gt;"",ROW(P:P)),ROW())),"")</f>
        <v>65</v>
      </c>
      <c r="T5" cm="1">
        <f t="array" ref="T5">IFERROR(INDEX(Q:Q,SMALL(IF(Q:Q&lt;&gt;"",ROW(Q:Q)),ROW())),"")</f>
        <v>3</v>
      </c>
    </row>
    <row r="6" spans="2:20">
      <c r="C6" t="s">
        <v>2247</v>
      </c>
      <c r="D6">
        <v>1697176356</v>
      </c>
      <c r="E6" t="b">
        <v>0</v>
      </c>
      <c r="F6" t="s">
        <v>16</v>
      </c>
      <c r="G6" t="s">
        <v>12</v>
      </c>
      <c r="H6" t="b">
        <v>0</v>
      </c>
      <c r="I6" t="s">
        <v>2249</v>
      </c>
      <c r="N6">
        <f t="shared" si="0"/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83</v>
      </c>
      <c r="T6" cm="1">
        <f t="array" ref="T6">IFERROR(INDEX(Q:Q,SMALL(IF(Q:Q&lt;&gt;"",ROW(Q:Q)),ROW())),"")</f>
        <v>3</v>
      </c>
    </row>
    <row r="7" spans="2:20">
      <c r="C7" t="s">
        <v>2247</v>
      </c>
      <c r="D7">
        <v>1662702756</v>
      </c>
      <c r="E7" t="b">
        <v>0</v>
      </c>
      <c r="F7" t="s">
        <v>14</v>
      </c>
      <c r="G7" t="s">
        <v>12</v>
      </c>
      <c r="H7" t="b">
        <v>0</v>
      </c>
      <c r="I7" t="s">
        <v>2250</v>
      </c>
      <c r="N7">
        <f t="shared" si="0"/>
        <v>31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83</v>
      </c>
      <c r="T7" cm="1">
        <f t="array" ref="T7">IFERROR(INDEX(Q:Q,SMALL(IF(Q:Q&lt;&gt;"",ROW(Q:Q)),ROW())),"")</f>
        <v>3</v>
      </c>
    </row>
    <row r="8" spans="2:20">
      <c r="C8" t="s">
        <v>2251</v>
      </c>
      <c r="E8" t="b">
        <v>0</v>
      </c>
      <c r="F8" t="s">
        <v>2252</v>
      </c>
      <c r="G8" t="s">
        <v>12</v>
      </c>
      <c r="H8" t="b">
        <v>0</v>
      </c>
      <c r="I8" t="s">
        <v>1440</v>
      </c>
      <c r="N8">
        <f t="shared" si="0"/>
        <v>30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190</v>
      </c>
      <c r="T8" cm="1">
        <f t="array" ref="T8">IFERROR(INDEX(Q:Q,SMALL(IF(Q:Q&lt;&gt;"",ROW(Q:Q)),ROW())),"")</f>
        <v>5</v>
      </c>
    </row>
    <row r="9" spans="2:20">
      <c r="C9" t="s">
        <v>2251</v>
      </c>
      <c r="E9" t="b">
        <v>0</v>
      </c>
      <c r="F9" t="s">
        <v>598</v>
      </c>
      <c r="G9" t="s">
        <v>12</v>
      </c>
      <c r="H9" t="b">
        <v>1</v>
      </c>
      <c r="I9" t="s">
        <v>2253</v>
      </c>
      <c r="J9" t="s">
        <v>73</v>
      </c>
      <c r="N9">
        <f t="shared" si="0"/>
        <v>62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91</v>
      </c>
      <c r="T9" cm="1">
        <f t="array" ref="T9">IFERROR(INDEX(Q:Q,SMALL(IF(Q:Q&lt;&gt;"",ROW(Q:Q)),ROW())),"")</f>
        <v>4</v>
      </c>
    </row>
    <row r="10" spans="2:20">
      <c r="C10" t="s">
        <v>2251</v>
      </c>
      <c r="E10" t="b">
        <v>1</v>
      </c>
      <c r="F10" t="s">
        <v>2254</v>
      </c>
      <c r="G10" t="s">
        <v>12</v>
      </c>
      <c r="H10" t="b">
        <v>0</v>
      </c>
      <c r="I10" t="s">
        <v>2255</v>
      </c>
      <c r="N10">
        <f t="shared" si="0"/>
        <v>101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2251</v>
      </c>
      <c r="E11" t="b">
        <v>0</v>
      </c>
      <c r="F11" t="s">
        <v>600</v>
      </c>
      <c r="G11" t="s">
        <v>12</v>
      </c>
      <c r="H11" t="b">
        <v>0</v>
      </c>
      <c r="I11" t="s">
        <v>2253</v>
      </c>
      <c r="N11">
        <f t="shared" si="0"/>
        <v>58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2251</v>
      </c>
      <c r="E12" t="b">
        <v>1</v>
      </c>
      <c r="F12" t="s">
        <v>2256</v>
      </c>
      <c r="G12" t="s">
        <v>12</v>
      </c>
      <c r="H12" t="b">
        <v>0</v>
      </c>
      <c r="I12" t="s">
        <v>2257</v>
      </c>
      <c r="N12">
        <f t="shared" si="0"/>
        <v>98</v>
      </c>
      <c r="P12" t="str">
        <f t="shared" si="1"/>
        <v/>
      </c>
      <c r="Q12" t="str">
        <f t="shared" si="2"/>
        <v/>
      </c>
    </row>
    <row r="13" spans="2:20">
      <c r="B13" t="s">
        <v>2258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2259</v>
      </c>
      <c r="D14">
        <v>1662616417</v>
      </c>
      <c r="E14" t="b">
        <v>0</v>
      </c>
      <c r="F14" t="s">
        <v>11</v>
      </c>
      <c r="G14" t="s">
        <v>12</v>
      </c>
      <c r="H14" t="b">
        <v>0</v>
      </c>
      <c r="I14" t="s">
        <v>13</v>
      </c>
      <c r="N14">
        <f t="shared" si="0"/>
        <v>5</v>
      </c>
      <c r="P14">
        <f t="shared" si="1"/>
        <v>65</v>
      </c>
      <c r="Q14">
        <f t="shared" si="2"/>
        <v>3</v>
      </c>
    </row>
    <row r="15" spans="2:20">
      <c r="C15" t="s">
        <v>2259</v>
      </c>
      <c r="D15">
        <v>1662702757</v>
      </c>
      <c r="E15" t="b">
        <v>0</v>
      </c>
      <c r="F15" t="s">
        <v>14</v>
      </c>
      <c r="G15" t="s">
        <v>12</v>
      </c>
      <c r="H15" t="b">
        <v>0</v>
      </c>
      <c r="I15" t="s">
        <v>2260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2259</v>
      </c>
      <c r="D16">
        <v>1697176357</v>
      </c>
      <c r="E16" t="b">
        <v>0</v>
      </c>
      <c r="F16" t="s">
        <v>16</v>
      </c>
      <c r="G16" t="s">
        <v>12</v>
      </c>
      <c r="H16" t="b">
        <v>0</v>
      </c>
      <c r="I16" t="s">
        <v>2261</v>
      </c>
      <c r="N16">
        <f t="shared" si="0"/>
        <v>30</v>
      </c>
      <c r="P16" t="str">
        <f t="shared" si="1"/>
        <v/>
      </c>
      <c r="Q16" t="str">
        <f t="shared" si="2"/>
        <v/>
      </c>
    </row>
    <row r="17" spans="2:17">
      <c r="B17" t="s">
        <v>2262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B18" t="s">
        <v>2263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2264</v>
      </c>
      <c r="D19">
        <v>1697176359</v>
      </c>
      <c r="E19" t="b">
        <v>0</v>
      </c>
      <c r="F19" t="s">
        <v>2265</v>
      </c>
      <c r="G19" t="s">
        <v>12</v>
      </c>
      <c r="H19" t="b">
        <v>0</v>
      </c>
      <c r="I19" t="s">
        <v>2266</v>
      </c>
      <c r="N19">
        <f t="shared" si="0"/>
        <v>52</v>
      </c>
      <c r="P19">
        <f t="shared" si="1"/>
        <v>134</v>
      </c>
      <c r="Q19">
        <f t="shared" si="2"/>
        <v>4</v>
      </c>
    </row>
    <row r="20" spans="2:17">
      <c r="C20" t="s">
        <v>2264</v>
      </c>
      <c r="D20">
        <v>1662616419</v>
      </c>
      <c r="E20" t="b">
        <v>0</v>
      </c>
      <c r="F20" t="s">
        <v>2267</v>
      </c>
      <c r="G20" t="s">
        <v>12</v>
      </c>
      <c r="H20" t="b">
        <v>0</v>
      </c>
      <c r="I20" t="s">
        <v>13</v>
      </c>
      <c r="N20">
        <f t="shared" si="0"/>
        <v>21</v>
      </c>
      <c r="P20" t="str">
        <f t="shared" si="1"/>
        <v/>
      </c>
      <c r="Q20" t="str">
        <f t="shared" si="2"/>
        <v/>
      </c>
    </row>
    <row r="21" spans="2:17">
      <c r="C21" t="s">
        <v>2264</v>
      </c>
      <c r="D21">
        <v>1697176359</v>
      </c>
      <c r="E21" t="b">
        <v>0</v>
      </c>
      <c r="F21" t="s">
        <v>16</v>
      </c>
      <c r="G21" t="s">
        <v>12</v>
      </c>
      <c r="H21" t="b">
        <v>0</v>
      </c>
      <c r="I21" t="s">
        <v>2268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2:17">
      <c r="C22" t="s">
        <v>2264</v>
      </c>
      <c r="D22">
        <v>1662702759</v>
      </c>
      <c r="E22" t="b">
        <v>0</v>
      </c>
      <c r="F22" t="s">
        <v>14</v>
      </c>
      <c r="G22" t="s">
        <v>12</v>
      </c>
      <c r="H22" t="b">
        <v>0</v>
      </c>
      <c r="I22" t="s">
        <v>2269</v>
      </c>
      <c r="N22">
        <f t="shared" si="0"/>
        <v>31</v>
      </c>
      <c r="P22" t="str">
        <f t="shared" si="1"/>
        <v/>
      </c>
      <c r="Q22" t="str">
        <f t="shared" si="2"/>
        <v/>
      </c>
    </row>
    <row r="23" spans="2:17">
      <c r="B23" t="s">
        <v>2270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2271</v>
      </c>
      <c r="D24">
        <v>1662618161</v>
      </c>
      <c r="E24" t="b">
        <v>0</v>
      </c>
      <c r="F24" t="s">
        <v>91</v>
      </c>
      <c r="G24" t="s">
        <v>12</v>
      </c>
      <c r="H24" t="b">
        <v>0</v>
      </c>
      <c r="I24" t="s">
        <v>2272</v>
      </c>
      <c r="N24">
        <f t="shared" si="0"/>
        <v>31</v>
      </c>
      <c r="P24">
        <f t="shared" si="1"/>
        <v>190</v>
      </c>
      <c r="Q24">
        <f t="shared" si="2"/>
        <v>5</v>
      </c>
    </row>
    <row r="25" spans="2:17">
      <c r="C25" t="s">
        <v>2271</v>
      </c>
      <c r="E25" t="b">
        <v>0</v>
      </c>
      <c r="F25" t="s">
        <v>96</v>
      </c>
      <c r="G25" t="s">
        <v>12</v>
      </c>
      <c r="H25" t="b">
        <v>0</v>
      </c>
      <c r="I25" t="s">
        <v>2273</v>
      </c>
      <c r="N25">
        <f t="shared" si="0"/>
        <v>15</v>
      </c>
      <c r="P25" t="str">
        <f t="shared" si="1"/>
        <v/>
      </c>
      <c r="Q25" t="str">
        <f t="shared" si="2"/>
        <v/>
      </c>
    </row>
    <row r="26" spans="2:17">
      <c r="C26" t="s">
        <v>2271</v>
      </c>
      <c r="D26">
        <v>1662616961</v>
      </c>
      <c r="E26" t="b">
        <v>0</v>
      </c>
      <c r="F26" t="s">
        <v>93</v>
      </c>
      <c r="G26" t="s">
        <v>12</v>
      </c>
      <c r="H26" t="b">
        <v>0</v>
      </c>
      <c r="I26" t="s">
        <v>13</v>
      </c>
      <c r="N26">
        <f t="shared" si="0"/>
        <v>7</v>
      </c>
      <c r="P26" t="str">
        <f t="shared" si="1"/>
        <v/>
      </c>
      <c r="Q26" t="str">
        <f t="shared" si="2"/>
        <v/>
      </c>
    </row>
    <row r="27" spans="2:17">
      <c r="C27" t="s">
        <v>2271</v>
      </c>
      <c r="D27">
        <v>1678384361</v>
      </c>
      <c r="E27" t="b">
        <v>0</v>
      </c>
      <c r="F27" t="s">
        <v>94</v>
      </c>
      <c r="G27" t="s">
        <v>12</v>
      </c>
      <c r="H27" t="b">
        <v>0</v>
      </c>
      <c r="I27" t="s">
        <v>2274</v>
      </c>
      <c r="N27">
        <f t="shared" si="0"/>
        <v>76</v>
      </c>
      <c r="P27" t="str">
        <f t="shared" si="1"/>
        <v/>
      </c>
      <c r="Q27" t="str">
        <f t="shared" si="2"/>
        <v/>
      </c>
    </row>
    <row r="28" spans="2:17">
      <c r="C28" t="s">
        <v>2271</v>
      </c>
      <c r="D28">
        <v>1697176361</v>
      </c>
      <c r="E28" t="b">
        <v>0</v>
      </c>
      <c r="F28" t="s">
        <v>98</v>
      </c>
      <c r="G28" t="s">
        <v>12</v>
      </c>
      <c r="H28" t="b">
        <v>0</v>
      </c>
      <c r="I28" t="s">
        <v>2275</v>
      </c>
      <c r="N28">
        <f t="shared" si="0"/>
        <v>61</v>
      </c>
      <c r="P28" t="str">
        <f t="shared" si="1"/>
        <v/>
      </c>
      <c r="Q28" t="str">
        <f t="shared" si="2"/>
        <v/>
      </c>
    </row>
    <row r="29" spans="2:17">
      <c r="B29" t="s">
        <v>2276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2277</v>
      </c>
      <c r="D30">
        <v>1662616423</v>
      </c>
      <c r="E30" t="b">
        <v>0</v>
      </c>
      <c r="F30" t="s">
        <v>11</v>
      </c>
      <c r="G30" t="s">
        <v>12</v>
      </c>
      <c r="H30" t="b">
        <v>0</v>
      </c>
      <c r="I30" t="s">
        <v>13</v>
      </c>
      <c r="N30">
        <f t="shared" si="0"/>
        <v>5</v>
      </c>
      <c r="P30">
        <f t="shared" si="1"/>
        <v>65</v>
      </c>
      <c r="Q30">
        <f t="shared" si="2"/>
        <v>3</v>
      </c>
    </row>
    <row r="31" spans="2:17">
      <c r="C31" t="s">
        <v>2277</v>
      </c>
      <c r="D31">
        <v>1662702763</v>
      </c>
      <c r="E31" t="b">
        <v>0</v>
      </c>
      <c r="F31" t="s">
        <v>14</v>
      </c>
      <c r="G31" t="s">
        <v>12</v>
      </c>
      <c r="H31" t="b">
        <v>0</v>
      </c>
      <c r="I31" t="s">
        <v>2278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2:17">
      <c r="C32" t="s">
        <v>2277</v>
      </c>
      <c r="D32">
        <v>1697176363</v>
      </c>
      <c r="E32" t="b">
        <v>0</v>
      </c>
      <c r="F32" t="s">
        <v>16</v>
      </c>
      <c r="G32" t="s">
        <v>12</v>
      </c>
      <c r="H32" t="b">
        <v>0</v>
      </c>
      <c r="I32" t="s">
        <v>2279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B33" t="s">
        <v>2280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2281</v>
      </c>
      <c r="D34">
        <v>1662616425</v>
      </c>
      <c r="E34" t="b">
        <v>0</v>
      </c>
      <c r="F34" t="s">
        <v>2282</v>
      </c>
      <c r="G34" t="s">
        <v>12</v>
      </c>
      <c r="H34" t="b">
        <v>0</v>
      </c>
      <c r="I34" t="s">
        <v>13</v>
      </c>
      <c r="N34">
        <f t="shared" si="0"/>
        <v>25</v>
      </c>
      <c r="P34">
        <f t="shared" si="1"/>
        <v>83</v>
      </c>
      <c r="Q34">
        <f t="shared" si="2"/>
        <v>3</v>
      </c>
    </row>
    <row r="35" spans="2:17">
      <c r="C35" t="s">
        <v>2281</v>
      </c>
      <c r="D35">
        <v>1662702765</v>
      </c>
      <c r="E35" t="b">
        <v>0</v>
      </c>
      <c r="F35" t="s">
        <v>14</v>
      </c>
      <c r="G35" t="s">
        <v>12</v>
      </c>
      <c r="H35" t="b">
        <v>0</v>
      </c>
      <c r="I35" t="s">
        <v>2283</v>
      </c>
      <c r="N35">
        <f t="shared" si="0"/>
        <v>29</v>
      </c>
      <c r="P35" t="str">
        <f t="shared" si="1"/>
        <v/>
      </c>
      <c r="Q35" t="str">
        <f t="shared" si="2"/>
        <v/>
      </c>
    </row>
    <row r="36" spans="2:17">
      <c r="C36" t="s">
        <v>2281</v>
      </c>
      <c r="D36">
        <v>1697176365</v>
      </c>
      <c r="E36" t="b">
        <v>0</v>
      </c>
      <c r="F36" t="s">
        <v>16</v>
      </c>
      <c r="G36" t="s">
        <v>12</v>
      </c>
      <c r="H36" t="b">
        <v>0</v>
      </c>
      <c r="I36" t="s">
        <v>2284</v>
      </c>
      <c r="N36">
        <f t="shared" si="0"/>
        <v>29</v>
      </c>
      <c r="P36" t="str">
        <f t="shared" si="1"/>
        <v/>
      </c>
      <c r="Q36" t="str">
        <f t="shared" si="2"/>
        <v/>
      </c>
    </row>
    <row r="37" spans="2:17">
      <c r="B37" t="s">
        <v>2285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2286</v>
      </c>
      <c r="D38">
        <v>1662616426</v>
      </c>
      <c r="E38" t="b">
        <v>0</v>
      </c>
      <c r="F38" t="s">
        <v>2287</v>
      </c>
      <c r="G38" t="s">
        <v>12</v>
      </c>
      <c r="H38" t="b">
        <v>0</v>
      </c>
      <c r="I38" t="s">
        <v>13</v>
      </c>
      <c r="N38">
        <f t="shared" si="0"/>
        <v>23</v>
      </c>
      <c r="P38">
        <f t="shared" si="1"/>
        <v>83</v>
      </c>
      <c r="Q38">
        <f t="shared" si="2"/>
        <v>3</v>
      </c>
    </row>
    <row r="39" spans="2:17">
      <c r="C39" t="s">
        <v>2286</v>
      </c>
      <c r="D39">
        <v>1662702766</v>
      </c>
      <c r="E39" t="b">
        <v>0</v>
      </c>
      <c r="F39" t="s">
        <v>14</v>
      </c>
      <c r="G39" t="s">
        <v>12</v>
      </c>
      <c r="H39" t="b">
        <v>0</v>
      </c>
      <c r="I39" t="s">
        <v>2288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C40" t="s">
        <v>2286</v>
      </c>
      <c r="D40">
        <v>1697176366</v>
      </c>
      <c r="E40" t="b">
        <v>0</v>
      </c>
      <c r="F40" t="s">
        <v>16</v>
      </c>
      <c r="G40" t="s">
        <v>12</v>
      </c>
      <c r="H40" t="b">
        <v>0</v>
      </c>
      <c r="I40" t="s">
        <v>2289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2:17">
      <c r="B41" t="s">
        <v>2290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2291</v>
      </c>
      <c r="D42">
        <v>1662618168</v>
      </c>
      <c r="E42" t="b">
        <v>0</v>
      </c>
      <c r="F42" t="s">
        <v>91</v>
      </c>
      <c r="G42" t="s">
        <v>12</v>
      </c>
      <c r="H42" t="b">
        <v>0</v>
      </c>
      <c r="I42" t="s">
        <v>2292</v>
      </c>
      <c r="N42">
        <f t="shared" si="0"/>
        <v>31</v>
      </c>
      <c r="P42">
        <f t="shared" si="1"/>
        <v>190</v>
      </c>
      <c r="Q42">
        <f t="shared" si="2"/>
        <v>5</v>
      </c>
    </row>
    <row r="43" spans="2:17">
      <c r="C43" t="s">
        <v>2291</v>
      </c>
      <c r="D43">
        <v>1678384368</v>
      </c>
      <c r="E43" t="b">
        <v>0</v>
      </c>
      <c r="F43" t="s">
        <v>94</v>
      </c>
      <c r="G43" t="s">
        <v>12</v>
      </c>
      <c r="H43" t="b">
        <v>0</v>
      </c>
      <c r="I43" t="s">
        <v>2293</v>
      </c>
      <c r="N43">
        <f t="shared" si="0"/>
        <v>76</v>
      </c>
      <c r="P43" t="str">
        <f t="shared" si="1"/>
        <v/>
      </c>
      <c r="Q43" t="str">
        <f t="shared" si="2"/>
        <v/>
      </c>
    </row>
    <row r="44" spans="2:17">
      <c r="C44" t="s">
        <v>2291</v>
      </c>
      <c r="E44" t="b">
        <v>0</v>
      </c>
      <c r="F44" t="s">
        <v>96</v>
      </c>
      <c r="G44" t="s">
        <v>12</v>
      </c>
      <c r="H44" t="b">
        <v>0</v>
      </c>
      <c r="I44" t="s">
        <v>2294</v>
      </c>
      <c r="N44">
        <f t="shared" si="0"/>
        <v>15</v>
      </c>
      <c r="P44" t="str">
        <f t="shared" si="1"/>
        <v/>
      </c>
      <c r="Q44" t="str">
        <f t="shared" si="2"/>
        <v/>
      </c>
    </row>
    <row r="45" spans="2:17">
      <c r="C45" t="s">
        <v>2291</v>
      </c>
      <c r="D45">
        <v>1662616968</v>
      </c>
      <c r="E45" t="b">
        <v>0</v>
      </c>
      <c r="F45" t="s">
        <v>93</v>
      </c>
      <c r="G45" t="s">
        <v>12</v>
      </c>
      <c r="H45" t="b">
        <v>0</v>
      </c>
      <c r="I45" t="s">
        <v>13</v>
      </c>
      <c r="N45">
        <f t="shared" si="0"/>
        <v>7</v>
      </c>
      <c r="P45" t="str">
        <f t="shared" si="1"/>
        <v/>
      </c>
      <c r="Q45" t="str">
        <f t="shared" si="2"/>
        <v/>
      </c>
    </row>
    <row r="46" spans="2:17">
      <c r="C46" t="s">
        <v>2291</v>
      </c>
      <c r="D46">
        <v>1697176368</v>
      </c>
      <c r="E46" t="b">
        <v>0</v>
      </c>
      <c r="F46" t="s">
        <v>98</v>
      </c>
      <c r="G46" t="s">
        <v>12</v>
      </c>
      <c r="H46" t="b">
        <v>0</v>
      </c>
      <c r="I46" t="s">
        <v>2295</v>
      </c>
      <c r="N46">
        <f t="shared" si="0"/>
        <v>61</v>
      </c>
      <c r="P46" t="str">
        <f t="shared" si="1"/>
        <v/>
      </c>
      <c r="Q46" t="str">
        <f t="shared" si="2"/>
        <v/>
      </c>
    </row>
    <row r="47" spans="2:17">
      <c r="B47" t="s">
        <v>2296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2297</v>
      </c>
      <c r="D48">
        <v>1697176369</v>
      </c>
      <c r="E48" t="b">
        <v>0</v>
      </c>
      <c r="F48" t="s">
        <v>259</v>
      </c>
      <c r="G48" t="s">
        <v>12</v>
      </c>
      <c r="H48" t="b">
        <v>0</v>
      </c>
      <c r="I48" t="s">
        <v>2298</v>
      </c>
      <c r="N48">
        <f t="shared" si="0"/>
        <v>25</v>
      </c>
      <c r="P48">
        <f t="shared" si="1"/>
        <v>91</v>
      </c>
      <c r="Q48">
        <f t="shared" si="2"/>
        <v>4</v>
      </c>
    </row>
    <row r="49" spans="3:17">
      <c r="C49" t="s">
        <v>2297</v>
      </c>
      <c r="D49">
        <v>1662616429</v>
      </c>
      <c r="E49" t="b">
        <v>0</v>
      </c>
      <c r="F49" t="s">
        <v>11</v>
      </c>
      <c r="G49" t="s">
        <v>12</v>
      </c>
      <c r="H49" t="b">
        <v>0</v>
      </c>
      <c r="I49" t="s">
        <v>13</v>
      </c>
      <c r="N49">
        <f t="shared" si="0"/>
        <v>5</v>
      </c>
      <c r="P49" t="str">
        <f t="shared" si="1"/>
        <v/>
      </c>
      <c r="Q49" t="str">
        <f t="shared" si="2"/>
        <v/>
      </c>
    </row>
    <row r="50" spans="3:17">
      <c r="C50" t="s">
        <v>2297</v>
      </c>
      <c r="D50">
        <v>1662702769</v>
      </c>
      <c r="E50" t="b">
        <v>0</v>
      </c>
      <c r="F50" t="s">
        <v>14</v>
      </c>
      <c r="G50" t="s">
        <v>12</v>
      </c>
      <c r="H50" t="b">
        <v>0</v>
      </c>
      <c r="I50" t="s">
        <v>2299</v>
      </c>
      <c r="N50">
        <f t="shared" si="0"/>
        <v>31</v>
      </c>
      <c r="P50" t="str">
        <f t="shared" si="1"/>
        <v/>
      </c>
      <c r="Q50" t="str">
        <f t="shared" si="2"/>
        <v/>
      </c>
    </row>
    <row r="51" spans="3:17">
      <c r="C51" t="s">
        <v>2297</v>
      </c>
      <c r="D51">
        <v>1697176369</v>
      </c>
      <c r="E51" t="b">
        <v>0</v>
      </c>
      <c r="F51" t="s">
        <v>16</v>
      </c>
      <c r="G51" t="s">
        <v>12</v>
      </c>
      <c r="H51" t="b">
        <v>0</v>
      </c>
      <c r="I51" t="s">
        <v>2300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3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3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3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T302"/>
  <sheetViews>
    <sheetView topLeftCell="N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172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90</v>
      </c>
      <c r="T2" cm="1">
        <f t="array" ref="T2">IFERROR(INDEX(Q:Q,SMALL(IF(Q:Q&lt;&gt;"",ROW(Q:Q)),ROW())),"")</f>
        <v>4</v>
      </c>
    </row>
    <row r="3" spans="2:20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N3" s="15" t="s">
        <v>4149</v>
      </c>
      <c r="S3" cm="1">
        <f t="array" ref="S3">IFERROR(INDEX(P:P,SMALL(IF(P:P&lt;&gt;"",ROW(P:P)),ROW())),"")</f>
        <v>184</v>
      </c>
      <c r="T3" cm="1">
        <f t="array" ref="T3">IFERROR(INDEX(Q:Q,SMALL(IF(Q:Q&lt;&gt;"",ROW(Q:Q)),ROW())),"")</f>
        <v>5</v>
      </c>
    </row>
    <row r="4" spans="2:20">
      <c r="B4" t="s">
        <v>2301</v>
      </c>
      <c r="N4" t="str">
        <f>IF(LEN(F4)+LEN(I4)&gt;0,LEN(F4)+LEN(I4),"")</f>
        <v/>
      </c>
      <c r="S4" cm="1">
        <f t="array" ref="S4">IFERROR(INDEX(P:P,SMALL(IF(P:P&lt;&gt;"",ROW(P:P)),ROW())),"")</f>
        <v>65</v>
      </c>
      <c r="T4" cm="1">
        <f t="array" ref="T4">IFERROR(INDEX(Q:Q,SMALL(IF(Q:Q&lt;&gt;"",ROW(Q:Q)),ROW())),"")</f>
        <v>3</v>
      </c>
    </row>
    <row r="5" spans="2:20">
      <c r="C5" t="s">
        <v>2302</v>
      </c>
      <c r="D5">
        <v>1697176382</v>
      </c>
      <c r="E5" t="b">
        <v>0</v>
      </c>
      <c r="F5" t="s">
        <v>2303</v>
      </c>
      <c r="G5" t="s">
        <v>12</v>
      </c>
      <c r="H5" t="b">
        <v>0</v>
      </c>
      <c r="I5" t="s">
        <v>2304</v>
      </c>
      <c r="N5">
        <f t="shared" ref="N5:N68" si="0">IF(LEN(F5)+LEN(I5)&gt;0,LEN(F5)+LEN(I5),"")</f>
        <v>51</v>
      </c>
      <c r="P5">
        <f>IF(AND(N4="",N5&lt;&gt;""),SUM(N5:N300)-SUM(P6:P300),"")</f>
        <v>172</v>
      </c>
      <c r="Q5">
        <f>IF(AND(N4="",N5&lt;&gt;""),COUNT(N5:N300)-SUM(Q6:Q300),"")</f>
        <v>5</v>
      </c>
      <c r="S5" cm="1">
        <f t="array" ref="S5">IFERROR(INDEX(P:P,SMALL(IF(P:P&lt;&gt;"",ROW(P:P)),ROW())),"")</f>
        <v>358</v>
      </c>
      <c r="T5" cm="1">
        <f t="array" ref="T5">IFERROR(INDEX(Q:Q,SMALL(IF(Q:Q&lt;&gt;"",ROW(Q:Q)),ROW())),"")</f>
        <v>11</v>
      </c>
    </row>
    <row r="6" spans="2:20">
      <c r="C6" t="s">
        <v>2302</v>
      </c>
      <c r="D6">
        <v>1662616442</v>
      </c>
      <c r="E6" t="b">
        <v>0</v>
      </c>
      <c r="F6" t="s">
        <v>2305</v>
      </c>
      <c r="G6" t="s">
        <v>12</v>
      </c>
      <c r="H6" t="b">
        <v>0</v>
      </c>
      <c r="I6" t="s">
        <v>13</v>
      </c>
      <c r="N6">
        <f t="shared" si="0"/>
        <v>20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420</v>
      </c>
      <c r="T6" cm="1">
        <f t="array" ref="T6">IFERROR(INDEX(Q:Q,SMALL(IF(Q:Q&lt;&gt;"",ROW(Q:Q)),ROW())),"")</f>
        <v>10</v>
      </c>
    </row>
    <row r="7" spans="2:20">
      <c r="C7" t="s">
        <v>2302</v>
      </c>
      <c r="D7">
        <v>1662702782</v>
      </c>
      <c r="E7" t="b">
        <v>0</v>
      </c>
      <c r="F7" t="s">
        <v>14</v>
      </c>
      <c r="G7" t="s">
        <v>12</v>
      </c>
      <c r="H7" t="b">
        <v>0</v>
      </c>
      <c r="I7" t="s">
        <v>2306</v>
      </c>
      <c r="N7">
        <f t="shared" si="0"/>
        <v>31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186</v>
      </c>
      <c r="T7" cm="1">
        <f t="array" ref="T7">IFERROR(INDEX(Q:Q,SMALL(IF(Q:Q&lt;&gt;"",ROW(Q:Q)),ROW())),"")</f>
        <v>5</v>
      </c>
    </row>
    <row r="8" spans="2:20">
      <c r="C8" t="s">
        <v>2302</v>
      </c>
      <c r="D8">
        <v>1697176382</v>
      </c>
      <c r="E8" t="b">
        <v>0</v>
      </c>
      <c r="F8" t="s">
        <v>16</v>
      </c>
      <c r="G8" t="s">
        <v>12</v>
      </c>
      <c r="H8" t="b">
        <v>0</v>
      </c>
      <c r="I8" t="s">
        <v>2307</v>
      </c>
      <c r="N8">
        <f t="shared" si="0"/>
        <v>30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720</v>
      </c>
      <c r="T8" cm="1">
        <f t="array" ref="T8">IFERROR(INDEX(Q:Q,SMALL(IF(Q:Q&lt;&gt;"",ROW(Q:Q)),ROW())),"")</f>
        <v>9</v>
      </c>
    </row>
    <row r="9" spans="2:20">
      <c r="C9" t="s">
        <v>2308</v>
      </c>
      <c r="D9">
        <v>1662789181</v>
      </c>
      <c r="E9" t="b">
        <v>1</v>
      </c>
      <c r="F9" t="s">
        <v>2309</v>
      </c>
      <c r="G9" t="s">
        <v>12</v>
      </c>
      <c r="H9" t="b">
        <v>1</v>
      </c>
      <c r="I9" t="s">
        <v>2310</v>
      </c>
      <c r="N9">
        <f t="shared" si="0"/>
        <v>40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136</v>
      </c>
      <c r="T9" cm="1">
        <f t="array" ref="T9">IFERROR(INDEX(Q:Q,SMALL(IF(Q:Q&lt;&gt;"",ROW(Q:Q)),ROW())),"")</f>
        <v>4</v>
      </c>
    </row>
    <row r="10" spans="2:20">
      <c r="B10" t="s">
        <v>2311</v>
      </c>
      <c r="N10" t="str">
        <f t="shared" si="0"/>
        <v/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100</v>
      </c>
      <c r="T10" cm="1">
        <f t="array" ref="T10">IFERROR(INDEX(Q:Q,SMALL(IF(Q:Q&lt;&gt;"",ROW(Q:Q)),ROW())),"")</f>
        <v>4</v>
      </c>
    </row>
    <row r="11" spans="2:20">
      <c r="C11" t="s">
        <v>2312</v>
      </c>
      <c r="D11">
        <v>1662616447</v>
      </c>
      <c r="E11" t="b">
        <v>0</v>
      </c>
      <c r="F11" t="s">
        <v>11</v>
      </c>
      <c r="G11" t="s">
        <v>12</v>
      </c>
      <c r="H11" t="b">
        <v>0</v>
      </c>
      <c r="I11" t="s">
        <v>13</v>
      </c>
      <c r="N11">
        <f t="shared" si="0"/>
        <v>5</v>
      </c>
      <c r="P11">
        <f t="shared" si="1"/>
        <v>90</v>
      </c>
      <c r="Q11">
        <f t="shared" si="2"/>
        <v>4</v>
      </c>
      <c r="S11" t="str" cm="1">
        <f t="array" ref="S11">IFERROR(INDEX(P:P,SMALL(IF(P:P&lt;&gt;"",ROW(P:P)),ROW())),"")</f>
        <v/>
      </c>
    </row>
    <row r="12" spans="2:20">
      <c r="C12" t="s">
        <v>2312</v>
      </c>
      <c r="D12">
        <v>1662616447</v>
      </c>
      <c r="E12" t="b">
        <v>0</v>
      </c>
      <c r="F12" t="s">
        <v>2313</v>
      </c>
      <c r="G12" t="s">
        <v>12</v>
      </c>
      <c r="H12" t="b">
        <v>0</v>
      </c>
      <c r="I12" t="s">
        <v>13</v>
      </c>
      <c r="N12">
        <f t="shared" si="0"/>
        <v>25</v>
      </c>
      <c r="P12" t="str">
        <f t="shared" si="1"/>
        <v/>
      </c>
      <c r="Q12" t="str">
        <f t="shared" si="2"/>
        <v/>
      </c>
    </row>
    <row r="13" spans="2:20">
      <c r="C13" t="s">
        <v>2312</v>
      </c>
      <c r="D13">
        <v>1662702787</v>
      </c>
      <c r="E13" t="b">
        <v>0</v>
      </c>
      <c r="F13" t="s">
        <v>14</v>
      </c>
      <c r="G13" t="s">
        <v>12</v>
      </c>
      <c r="H13" t="b">
        <v>0</v>
      </c>
      <c r="I13" t="s">
        <v>2314</v>
      </c>
      <c r="N13">
        <f t="shared" si="0"/>
        <v>31</v>
      </c>
      <c r="P13" t="str">
        <f t="shared" si="1"/>
        <v/>
      </c>
      <c r="Q13" t="str">
        <f t="shared" si="2"/>
        <v/>
      </c>
    </row>
    <row r="14" spans="2:20">
      <c r="C14" t="s">
        <v>2312</v>
      </c>
      <c r="D14">
        <v>1697176387</v>
      </c>
      <c r="E14" t="b">
        <v>0</v>
      </c>
      <c r="F14" t="s">
        <v>16</v>
      </c>
      <c r="G14" t="s">
        <v>12</v>
      </c>
      <c r="H14" t="b">
        <v>0</v>
      </c>
      <c r="I14" t="s">
        <v>2315</v>
      </c>
      <c r="N14">
        <f t="shared" si="0"/>
        <v>29</v>
      </c>
      <c r="P14" t="str">
        <f t="shared" si="1"/>
        <v/>
      </c>
      <c r="Q14" t="str">
        <f t="shared" si="2"/>
        <v/>
      </c>
    </row>
    <row r="15" spans="2:20">
      <c r="B15" t="s">
        <v>2316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2317</v>
      </c>
      <c r="D16">
        <v>1662616989</v>
      </c>
      <c r="E16" t="b">
        <v>0</v>
      </c>
      <c r="F16" t="s">
        <v>93</v>
      </c>
      <c r="G16" t="s">
        <v>12</v>
      </c>
      <c r="H16" t="b">
        <v>0</v>
      </c>
      <c r="I16" t="s">
        <v>13</v>
      </c>
      <c r="N16">
        <f t="shared" si="0"/>
        <v>7</v>
      </c>
      <c r="P16">
        <f t="shared" si="1"/>
        <v>184</v>
      </c>
      <c r="Q16">
        <f t="shared" si="2"/>
        <v>5</v>
      </c>
    </row>
    <row r="17" spans="2:17">
      <c r="C17" t="s">
        <v>2317</v>
      </c>
      <c r="D17">
        <v>1678384389</v>
      </c>
      <c r="E17" t="b">
        <v>0</v>
      </c>
      <c r="F17" t="s">
        <v>94</v>
      </c>
      <c r="G17" t="s">
        <v>12</v>
      </c>
      <c r="H17" t="b">
        <v>0</v>
      </c>
      <c r="I17" t="s">
        <v>2318</v>
      </c>
      <c r="N17">
        <f t="shared" si="0"/>
        <v>75</v>
      </c>
      <c r="P17" t="str">
        <f t="shared" si="1"/>
        <v/>
      </c>
      <c r="Q17" t="str">
        <f t="shared" si="2"/>
        <v/>
      </c>
    </row>
    <row r="18" spans="2:17">
      <c r="C18" t="s">
        <v>2317</v>
      </c>
      <c r="D18">
        <v>1662618189</v>
      </c>
      <c r="E18" t="b">
        <v>0</v>
      </c>
      <c r="F18" t="s">
        <v>91</v>
      </c>
      <c r="G18" t="s">
        <v>12</v>
      </c>
      <c r="H18" t="b">
        <v>0</v>
      </c>
      <c r="I18" t="s">
        <v>2319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C19" t="s">
        <v>2317</v>
      </c>
      <c r="E19" t="b">
        <v>0</v>
      </c>
      <c r="F19" t="s">
        <v>96</v>
      </c>
      <c r="G19" t="s">
        <v>12</v>
      </c>
      <c r="H19" t="b">
        <v>0</v>
      </c>
      <c r="I19" t="s">
        <v>2320</v>
      </c>
      <c r="N19">
        <f t="shared" si="0"/>
        <v>14</v>
      </c>
      <c r="P19" t="str">
        <f t="shared" si="1"/>
        <v/>
      </c>
      <c r="Q19" t="str">
        <f t="shared" si="2"/>
        <v/>
      </c>
    </row>
    <row r="20" spans="2:17">
      <c r="C20" t="s">
        <v>2317</v>
      </c>
      <c r="D20">
        <v>1697176389</v>
      </c>
      <c r="E20" t="b">
        <v>0</v>
      </c>
      <c r="F20" t="s">
        <v>98</v>
      </c>
      <c r="G20" t="s">
        <v>12</v>
      </c>
      <c r="H20" t="b">
        <v>0</v>
      </c>
      <c r="I20" t="s">
        <v>2321</v>
      </c>
      <c r="N20">
        <f t="shared" si="0"/>
        <v>58</v>
      </c>
      <c r="P20" t="str">
        <f t="shared" si="1"/>
        <v/>
      </c>
      <c r="Q20" t="str">
        <f t="shared" si="2"/>
        <v/>
      </c>
    </row>
    <row r="21" spans="2:17">
      <c r="B21" t="s">
        <v>2322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2323</v>
      </c>
      <c r="D22">
        <v>1662616452</v>
      </c>
      <c r="E22" t="b">
        <v>0</v>
      </c>
      <c r="F22" t="s">
        <v>11</v>
      </c>
      <c r="G22" t="s">
        <v>12</v>
      </c>
      <c r="H22" t="b">
        <v>0</v>
      </c>
      <c r="I22" t="s">
        <v>13</v>
      </c>
      <c r="N22">
        <f t="shared" si="0"/>
        <v>5</v>
      </c>
      <c r="P22">
        <f t="shared" si="1"/>
        <v>65</v>
      </c>
      <c r="Q22">
        <f t="shared" si="2"/>
        <v>3</v>
      </c>
    </row>
    <row r="23" spans="2:17">
      <c r="C23" t="s">
        <v>2323</v>
      </c>
      <c r="D23">
        <v>1662702792</v>
      </c>
      <c r="E23" t="b">
        <v>0</v>
      </c>
      <c r="F23" t="s">
        <v>14</v>
      </c>
      <c r="G23" t="s">
        <v>12</v>
      </c>
      <c r="H23" t="b">
        <v>0</v>
      </c>
      <c r="I23" t="s">
        <v>2324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C24" t="s">
        <v>2323</v>
      </c>
      <c r="D24">
        <v>1697176392</v>
      </c>
      <c r="E24" t="b">
        <v>0</v>
      </c>
      <c r="F24" t="s">
        <v>16</v>
      </c>
      <c r="G24" t="s">
        <v>12</v>
      </c>
      <c r="H24" t="b">
        <v>0</v>
      </c>
      <c r="I24" t="s">
        <v>2325</v>
      </c>
      <c r="N24">
        <f t="shared" si="0"/>
        <v>30</v>
      </c>
      <c r="P24" t="str">
        <f t="shared" si="1"/>
        <v/>
      </c>
      <c r="Q24" t="str">
        <f t="shared" si="2"/>
        <v/>
      </c>
    </row>
    <row r="25" spans="2:17">
      <c r="B25" t="s">
        <v>2326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2327</v>
      </c>
      <c r="D26">
        <v>1670392393</v>
      </c>
      <c r="E26" t="b">
        <v>0</v>
      </c>
      <c r="F26" t="s">
        <v>201</v>
      </c>
      <c r="G26" t="s">
        <v>12</v>
      </c>
      <c r="H26" t="b">
        <v>0</v>
      </c>
      <c r="I26" t="s">
        <v>2328</v>
      </c>
      <c r="J26" t="s">
        <v>56</v>
      </c>
      <c r="N26">
        <f t="shared" si="0"/>
        <v>32</v>
      </c>
      <c r="P26">
        <f t="shared" si="1"/>
        <v>358</v>
      </c>
      <c r="Q26">
        <f t="shared" si="2"/>
        <v>11</v>
      </c>
    </row>
    <row r="27" spans="2:17">
      <c r="C27" t="s">
        <v>2327</v>
      </c>
      <c r="D27">
        <v>1697176393</v>
      </c>
      <c r="E27" t="b">
        <v>0</v>
      </c>
      <c r="F27" t="s">
        <v>346</v>
      </c>
      <c r="G27" t="s">
        <v>12</v>
      </c>
      <c r="H27" t="b">
        <v>0</v>
      </c>
      <c r="I27" t="s">
        <v>2329</v>
      </c>
      <c r="N27">
        <f t="shared" si="0"/>
        <v>21</v>
      </c>
      <c r="P27" t="str">
        <f t="shared" si="1"/>
        <v/>
      </c>
      <c r="Q27" t="str">
        <f t="shared" si="2"/>
        <v/>
      </c>
    </row>
    <row r="28" spans="2:17">
      <c r="C28" t="s">
        <v>2327</v>
      </c>
      <c r="D28">
        <v>1662616453</v>
      </c>
      <c r="E28" t="b">
        <v>0</v>
      </c>
      <c r="F28" t="s">
        <v>2330</v>
      </c>
      <c r="G28" t="s">
        <v>12</v>
      </c>
      <c r="H28" t="b">
        <v>0</v>
      </c>
      <c r="I28" t="s">
        <v>13</v>
      </c>
      <c r="N28">
        <f t="shared" si="0"/>
        <v>22</v>
      </c>
      <c r="P28" t="str">
        <f t="shared" si="1"/>
        <v/>
      </c>
      <c r="Q28" t="str">
        <f t="shared" si="2"/>
        <v/>
      </c>
    </row>
    <row r="29" spans="2:17">
      <c r="C29" t="s">
        <v>2327</v>
      </c>
      <c r="D29">
        <v>1697176393</v>
      </c>
      <c r="E29" t="b">
        <v>0</v>
      </c>
      <c r="F29" t="s">
        <v>16</v>
      </c>
      <c r="G29" t="s">
        <v>12</v>
      </c>
      <c r="H29" t="b">
        <v>0</v>
      </c>
      <c r="I29" t="s">
        <v>2331</v>
      </c>
      <c r="N29">
        <f t="shared" si="0"/>
        <v>29</v>
      </c>
      <c r="P29" t="str">
        <f t="shared" si="1"/>
        <v/>
      </c>
      <c r="Q29" t="str">
        <f t="shared" si="2"/>
        <v/>
      </c>
    </row>
    <row r="30" spans="2:17">
      <c r="C30" t="s">
        <v>2327</v>
      </c>
      <c r="D30">
        <v>1662702793</v>
      </c>
      <c r="E30" t="b">
        <v>0</v>
      </c>
      <c r="F30" t="s">
        <v>14</v>
      </c>
      <c r="G30" t="s">
        <v>12</v>
      </c>
      <c r="H30" t="b">
        <v>0</v>
      </c>
      <c r="I30" t="s">
        <v>2332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2327</v>
      </c>
      <c r="D31">
        <v>1662616993</v>
      </c>
      <c r="E31" t="b">
        <v>0</v>
      </c>
      <c r="F31" t="s">
        <v>93</v>
      </c>
      <c r="G31" t="s">
        <v>12</v>
      </c>
      <c r="H31" t="b">
        <v>0</v>
      </c>
      <c r="I31" t="s">
        <v>13</v>
      </c>
      <c r="N31">
        <f t="shared" si="0"/>
        <v>7</v>
      </c>
      <c r="P31" t="str">
        <f t="shared" si="1"/>
        <v/>
      </c>
      <c r="Q31" t="str">
        <f t="shared" si="2"/>
        <v/>
      </c>
    </row>
    <row r="32" spans="2:17">
      <c r="C32" t="s">
        <v>2333</v>
      </c>
      <c r="E32" t="b">
        <v>0</v>
      </c>
      <c r="F32" t="s">
        <v>2334</v>
      </c>
      <c r="G32" t="s">
        <v>12</v>
      </c>
      <c r="H32" t="b">
        <v>0</v>
      </c>
      <c r="I32" t="s">
        <v>2335</v>
      </c>
      <c r="N32">
        <f t="shared" si="0"/>
        <v>35</v>
      </c>
      <c r="P32" t="str">
        <f t="shared" si="1"/>
        <v/>
      </c>
      <c r="Q32" t="str">
        <f t="shared" si="2"/>
        <v/>
      </c>
    </row>
    <row r="33" spans="2:17">
      <c r="C33" t="s">
        <v>2327</v>
      </c>
      <c r="D33">
        <v>1697176393</v>
      </c>
      <c r="E33" t="b">
        <v>0</v>
      </c>
      <c r="F33" t="s">
        <v>98</v>
      </c>
      <c r="G33" t="s">
        <v>12</v>
      </c>
      <c r="H33" t="b">
        <v>0</v>
      </c>
      <c r="I33" t="s">
        <v>2336</v>
      </c>
      <c r="N33">
        <f t="shared" si="0"/>
        <v>60</v>
      </c>
      <c r="P33" t="str">
        <f t="shared" si="1"/>
        <v/>
      </c>
      <c r="Q33" t="str">
        <f t="shared" si="2"/>
        <v/>
      </c>
    </row>
    <row r="34" spans="2:17">
      <c r="C34" t="s">
        <v>2327</v>
      </c>
      <c r="D34">
        <v>1678384393</v>
      </c>
      <c r="E34" t="b">
        <v>0</v>
      </c>
      <c r="F34" t="s">
        <v>94</v>
      </c>
      <c r="G34" t="s">
        <v>12</v>
      </c>
      <c r="H34" t="b">
        <v>0</v>
      </c>
      <c r="I34" t="s">
        <v>2337</v>
      </c>
      <c r="N34">
        <f t="shared" si="0"/>
        <v>76</v>
      </c>
      <c r="P34" t="str">
        <f t="shared" si="1"/>
        <v/>
      </c>
      <c r="Q34" t="str">
        <f t="shared" si="2"/>
        <v/>
      </c>
    </row>
    <row r="35" spans="2:17">
      <c r="C35" t="s">
        <v>2327</v>
      </c>
      <c r="D35">
        <v>1662618193</v>
      </c>
      <c r="E35" t="b">
        <v>0</v>
      </c>
      <c r="F35" t="s">
        <v>91</v>
      </c>
      <c r="G35" t="s">
        <v>12</v>
      </c>
      <c r="H35" t="b">
        <v>0</v>
      </c>
      <c r="I35" t="s">
        <v>2338</v>
      </c>
      <c r="N35">
        <f t="shared" si="0"/>
        <v>31</v>
      </c>
      <c r="P35" t="str">
        <f t="shared" si="1"/>
        <v/>
      </c>
      <c r="Q35" t="str">
        <f t="shared" si="2"/>
        <v/>
      </c>
    </row>
    <row r="36" spans="2:17">
      <c r="C36" t="s">
        <v>2327</v>
      </c>
      <c r="E36" t="b">
        <v>0</v>
      </c>
      <c r="F36" t="s">
        <v>96</v>
      </c>
      <c r="G36" t="s">
        <v>12</v>
      </c>
      <c r="H36" t="b">
        <v>0</v>
      </c>
      <c r="I36" t="s">
        <v>2339</v>
      </c>
      <c r="N36">
        <f t="shared" si="0"/>
        <v>15</v>
      </c>
      <c r="P36" t="str">
        <f t="shared" si="1"/>
        <v/>
      </c>
      <c r="Q36" t="str">
        <f t="shared" si="2"/>
        <v/>
      </c>
    </row>
    <row r="37" spans="2:17">
      <c r="B37" t="s">
        <v>2340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2341</v>
      </c>
      <c r="D38">
        <v>1662616454</v>
      </c>
      <c r="E38" t="b">
        <v>0</v>
      </c>
      <c r="F38" t="s">
        <v>2342</v>
      </c>
      <c r="G38" t="s">
        <v>12</v>
      </c>
      <c r="H38" t="b">
        <v>0</v>
      </c>
      <c r="I38" t="s">
        <v>13</v>
      </c>
      <c r="N38">
        <f t="shared" si="0"/>
        <v>24</v>
      </c>
      <c r="P38">
        <f t="shared" si="1"/>
        <v>420</v>
      </c>
      <c r="Q38">
        <f t="shared" si="2"/>
        <v>10</v>
      </c>
    </row>
    <row r="39" spans="2:17">
      <c r="C39" t="s">
        <v>2341</v>
      </c>
      <c r="D39">
        <v>1662702794</v>
      </c>
      <c r="E39" t="b">
        <v>0</v>
      </c>
      <c r="F39" t="s">
        <v>14</v>
      </c>
      <c r="G39" t="s">
        <v>12</v>
      </c>
      <c r="H39" t="b">
        <v>0</v>
      </c>
      <c r="I39" t="s">
        <v>2343</v>
      </c>
      <c r="N39">
        <f t="shared" si="0"/>
        <v>31</v>
      </c>
      <c r="P39" t="str">
        <f t="shared" si="1"/>
        <v/>
      </c>
      <c r="Q39" t="str">
        <f t="shared" si="2"/>
        <v/>
      </c>
    </row>
    <row r="40" spans="2:17">
      <c r="C40" t="s">
        <v>2341</v>
      </c>
      <c r="D40">
        <v>1697176394</v>
      </c>
      <c r="E40" t="b">
        <v>0</v>
      </c>
      <c r="F40" t="s">
        <v>16</v>
      </c>
      <c r="G40" t="s">
        <v>12</v>
      </c>
      <c r="H40" t="b">
        <v>0</v>
      </c>
      <c r="I40" t="s">
        <v>2344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2:17">
      <c r="C41" t="s">
        <v>2345</v>
      </c>
      <c r="E41" t="b">
        <v>1</v>
      </c>
      <c r="F41" t="s">
        <v>59</v>
      </c>
      <c r="G41" t="s">
        <v>12</v>
      </c>
      <c r="H41" t="b">
        <v>0</v>
      </c>
      <c r="I41" t="s">
        <v>2346</v>
      </c>
      <c r="J41" t="s">
        <v>56</v>
      </c>
      <c r="N41">
        <f t="shared" si="0"/>
        <v>41</v>
      </c>
      <c r="P41" t="str">
        <f t="shared" si="1"/>
        <v/>
      </c>
      <c r="Q41" t="str">
        <f t="shared" si="2"/>
        <v/>
      </c>
    </row>
    <row r="42" spans="2:17">
      <c r="C42" t="s">
        <v>2341</v>
      </c>
      <c r="D42">
        <v>1697176394</v>
      </c>
      <c r="E42" t="b">
        <v>0</v>
      </c>
      <c r="F42" t="s">
        <v>259</v>
      </c>
      <c r="G42" t="s">
        <v>12</v>
      </c>
      <c r="H42" t="b">
        <v>0</v>
      </c>
      <c r="I42" t="s">
        <v>2347</v>
      </c>
      <c r="N42">
        <f t="shared" si="0"/>
        <v>25</v>
      </c>
      <c r="P42" t="str">
        <f t="shared" si="1"/>
        <v/>
      </c>
      <c r="Q42" t="str">
        <f t="shared" si="2"/>
        <v/>
      </c>
    </row>
    <row r="43" spans="2:17">
      <c r="C43" t="s">
        <v>2345</v>
      </c>
      <c r="E43" t="b">
        <v>1</v>
      </c>
      <c r="F43" t="s">
        <v>2348</v>
      </c>
      <c r="G43" t="s">
        <v>12</v>
      </c>
      <c r="H43" t="b">
        <v>0</v>
      </c>
      <c r="I43" t="s">
        <v>2349</v>
      </c>
      <c r="N43">
        <f t="shared" si="0"/>
        <v>95</v>
      </c>
      <c r="P43" t="str">
        <f t="shared" si="1"/>
        <v/>
      </c>
      <c r="Q43" t="str">
        <f t="shared" si="2"/>
        <v/>
      </c>
    </row>
    <row r="44" spans="2:17">
      <c r="C44" t="s">
        <v>2341</v>
      </c>
      <c r="D44">
        <v>1697176394</v>
      </c>
      <c r="E44" t="b">
        <v>0</v>
      </c>
      <c r="F44" t="s">
        <v>346</v>
      </c>
      <c r="G44" t="s">
        <v>12</v>
      </c>
      <c r="H44" t="b">
        <v>0</v>
      </c>
      <c r="I44" t="s">
        <v>2350</v>
      </c>
      <c r="N44">
        <f t="shared" si="0"/>
        <v>21</v>
      </c>
      <c r="P44" t="str">
        <f t="shared" si="1"/>
        <v/>
      </c>
      <c r="Q44" t="str">
        <f t="shared" si="2"/>
        <v/>
      </c>
    </row>
    <row r="45" spans="2:17">
      <c r="C45" t="s">
        <v>2341</v>
      </c>
      <c r="D45">
        <v>1697176394</v>
      </c>
      <c r="E45" t="b">
        <v>0</v>
      </c>
      <c r="F45" t="s">
        <v>2351</v>
      </c>
      <c r="G45" t="s">
        <v>12</v>
      </c>
      <c r="H45" t="b">
        <v>0</v>
      </c>
      <c r="I45" t="s">
        <v>2352</v>
      </c>
      <c r="N45">
        <f t="shared" si="0"/>
        <v>51</v>
      </c>
      <c r="P45" t="str">
        <f t="shared" si="1"/>
        <v/>
      </c>
      <c r="Q45" t="str">
        <f t="shared" si="2"/>
        <v/>
      </c>
    </row>
    <row r="46" spans="2:17">
      <c r="C46" t="s">
        <v>2345</v>
      </c>
      <c r="E46" t="b">
        <v>1</v>
      </c>
      <c r="F46" t="s">
        <v>2353</v>
      </c>
      <c r="G46" t="s">
        <v>12</v>
      </c>
      <c r="H46" t="b">
        <v>0</v>
      </c>
      <c r="I46" t="s">
        <v>2354</v>
      </c>
      <c r="N46">
        <f t="shared" si="0"/>
        <v>92</v>
      </c>
      <c r="P46" t="str">
        <f t="shared" si="1"/>
        <v/>
      </c>
      <c r="Q46" t="str">
        <f t="shared" si="2"/>
        <v/>
      </c>
    </row>
    <row r="47" spans="2:17">
      <c r="C47" t="s">
        <v>2345</v>
      </c>
      <c r="D47">
        <v>1663221194</v>
      </c>
      <c r="E47" t="b">
        <v>0</v>
      </c>
      <c r="F47" t="s">
        <v>287</v>
      </c>
      <c r="G47" t="s">
        <v>12</v>
      </c>
      <c r="H47" t="b">
        <v>0</v>
      </c>
      <c r="I47" t="s">
        <v>2355</v>
      </c>
      <c r="N47">
        <f t="shared" si="0"/>
        <v>10</v>
      </c>
      <c r="P47" t="str">
        <f t="shared" si="1"/>
        <v/>
      </c>
      <c r="Q47" t="str">
        <f t="shared" si="2"/>
        <v/>
      </c>
    </row>
    <row r="48" spans="2:17">
      <c r="B48" t="s">
        <v>2356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2:17">
      <c r="C49" t="s">
        <v>2357</v>
      </c>
      <c r="D49">
        <v>1662618195</v>
      </c>
      <c r="E49" t="b">
        <v>0</v>
      </c>
      <c r="F49" t="s">
        <v>91</v>
      </c>
      <c r="G49" t="s">
        <v>12</v>
      </c>
      <c r="H49" t="b">
        <v>0</v>
      </c>
      <c r="I49" t="s">
        <v>2358</v>
      </c>
      <c r="N49">
        <f t="shared" si="0"/>
        <v>30</v>
      </c>
      <c r="P49">
        <f t="shared" si="1"/>
        <v>186</v>
      </c>
      <c r="Q49">
        <f t="shared" si="2"/>
        <v>5</v>
      </c>
    </row>
    <row r="50" spans="2:17">
      <c r="C50" t="s">
        <v>2357</v>
      </c>
      <c r="D50">
        <v>1662616995</v>
      </c>
      <c r="E50" t="b">
        <v>0</v>
      </c>
      <c r="F50" t="s">
        <v>93</v>
      </c>
      <c r="G50" t="s">
        <v>12</v>
      </c>
      <c r="H50" t="b">
        <v>0</v>
      </c>
      <c r="I50" t="s">
        <v>13</v>
      </c>
      <c r="N50">
        <f t="shared" si="0"/>
        <v>7</v>
      </c>
      <c r="P50" t="str">
        <f t="shared" si="1"/>
        <v/>
      </c>
      <c r="Q50" t="str">
        <f t="shared" si="2"/>
        <v/>
      </c>
    </row>
    <row r="51" spans="2:17">
      <c r="C51" t="s">
        <v>2357</v>
      </c>
      <c r="D51">
        <v>1678384395</v>
      </c>
      <c r="E51" t="b">
        <v>0</v>
      </c>
      <c r="F51" t="s">
        <v>94</v>
      </c>
      <c r="G51" t="s">
        <v>12</v>
      </c>
      <c r="H51" t="b">
        <v>0</v>
      </c>
      <c r="I51" t="s">
        <v>2359</v>
      </c>
      <c r="N51">
        <f t="shared" si="0"/>
        <v>75</v>
      </c>
      <c r="P51" t="str">
        <f t="shared" si="1"/>
        <v/>
      </c>
      <c r="Q51" t="str">
        <f t="shared" si="2"/>
        <v/>
      </c>
    </row>
    <row r="52" spans="2:17">
      <c r="C52" t="s">
        <v>2357</v>
      </c>
      <c r="E52" t="b">
        <v>0</v>
      </c>
      <c r="F52" t="s">
        <v>96</v>
      </c>
      <c r="G52" t="s">
        <v>12</v>
      </c>
      <c r="H52" t="b">
        <v>0</v>
      </c>
      <c r="I52" t="s">
        <v>2360</v>
      </c>
      <c r="N52">
        <f t="shared" si="0"/>
        <v>14</v>
      </c>
      <c r="P52" t="str">
        <f t="shared" si="1"/>
        <v/>
      </c>
      <c r="Q52" t="str">
        <f t="shared" si="2"/>
        <v/>
      </c>
    </row>
    <row r="53" spans="2:17">
      <c r="C53" t="s">
        <v>2357</v>
      </c>
      <c r="D53">
        <v>1697176395</v>
      </c>
      <c r="E53" t="b">
        <v>0</v>
      </c>
      <c r="F53" t="s">
        <v>98</v>
      </c>
      <c r="G53" t="s">
        <v>12</v>
      </c>
      <c r="H53" t="b">
        <v>0</v>
      </c>
      <c r="I53" t="s">
        <v>2361</v>
      </c>
      <c r="N53">
        <f t="shared" si="0"/>
        <v>60</v>
      </c>
      <c r="P53" t="str">
        <f t="shared" si="1"/>
        <v/>
      </c>
      <c r="Q53" t="str">
        <f t="shared" si="2"/>
        <v/>
      </c>
    </row>
    <row r="54" spans="2:17">
      <c r="B54" t="s">
        <v>2362</v>
      </c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C55" t="s">
        <v>2363</v>
      </c>
      <c r="D55">
        <v>1662702798</v>
      </c>
      <c r="E55" t="b">
        <v>0</v>
      </c>
      <c r="F55" t="s">
        <v>14</v>
      </c>
      <c r="G55" t="s">
        <v>12</v>
      </c>
      <c r="H55" t="b">
        <v>0</v>
      </c>
      <c r="I55" t="s">
        <v>2364</v>
      </c>
      <c r="N55">
        <f t="shared" si="0"/>
        <v>30</v>
      </c>
      <c r="P55">
        <f t="shared" si="1"/>
        <v>720</v>
      </c>
      <c r="Q55">
        <f t="shared" si="2"/>
        <v>9</v>
      </c>
    </row>
    <row r="56" spans="2:17">
      <c r="C56" t="s">
        <v>2363</v>
      </c>
      <c r="D56">
        <v>1697176398</v>
      </c>
      <c r="E56" t="b">
        <v>0</v>
      </c>
      <c r="F56" t="s">
        <v>16</v>
      </c>
      <c r="G56" t="s">
        <v>12</v>
      </c>
      <c r="H56" t="b">
        <v>0</v>
      </c>
      <c r="I56" t="s">
        <v>2365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2:17">
      <c r="C57" t="s">
        <v>2363</v>
      </c>
      <c r="D57">
        <v>1662616458</v>
      </c>
      <c r="E57" t="b">
        <v>0</v>
      </c>
      <c r="F57" t="s">
        <v>2366</v>
      </c>
      <c r="G57" t="s">
        <v>12</v>
      </c>
      <c r="H57" t="b">
        <v>0</v>
      </c>
      <c r="I57" t="s">
        <v>13</v>
      </c>
      <c r="N57">
        <f t="shared" si="0"/>
        <v>19</v>
      </c>
      <c r="P57" t="str">
        <f t="shared" si="1"/>
        <v/>
      </c>
      <c r="Q57" t="str">
        <f t="shared" si="2"/>
        <v/>
      </c>
    </row>
    <row r="58" spans="2:17">
      <c r="C58" t="s">
        <v>2367</v>
      </c>
      <c r="D58">
        <v>1662619997</v>
      </c>
      <c r="E58" t="b">
        <v>0</v>
      </c>
      <c r="F58" t="s">
        <v>453</v>
      </c>
      <c r="G58" t="s">
        <v>12</v>
      </c>
      <c r="H58" t="b">
        <v>1</v>
      </c>
      <c r="I58" t="s">
        <v>2368</v>
      </c>
      <c r="J58" t="s">
        <v>73</v>
      </c>
      <c r="N58">
        <f t="shared" si="0"/>
        <v>148</v>
      </c>
      <c r="P58" t="str">
        <f t="shared" si="1"/>
        <v/>
      </c>
      <c r="Q58" t="str">
        <f t="shared" si="2"/>
        <v/>
      </c>
    </row>
    <row r="59" spans="2:17">
      <c r="C59" t="s">
        <v>2363</v>
      </c>
      <c r="E59" t="b">
        <v>1</v>
      </c>
      <c r="F59" t="s">
        <v>2369</v>
      </c>
      <c r="G59" t="s">
        <v>12</v>
      </c>
      <c r="H59" t="b">
        <v>1</v>
      </c>
      <c r="I59" t="s">
        <v>2370</v>
      </c>
      <c r="N59">
        <f t="shared" si="0"/>
        <v>288</v>
      </c>
      <c r="P59" t="str">
        <f t="shared" si="1"/>
        <v/>
      </c>
      <c r="Q59" t="str">
        <f t="shared" si="2"/>
        <v/>
      </c>
    </row>
    <row r="60" spans="2:17">
      <c r="C60" t="s">
        <v>2363</v>
      </c>
      <c r="D60">
        <v>1670392397</v>
      </c>
      <c r="E60" t="b">
        <v>0</v>
      </c>
      <c r="F60" t="s">
        <v>153</v>
      </c>
      <c r="G60" t="s">
        <v>12</v>
      </c>
      <c r="H60" t="b">
        <v>0</v>
      </c>
      <c r="I60" t="s">
        <v>2371</v>
      </c>
      <c r="N60">
        <f t="shared" si="0"/>
        <v>32</v>
      </c>
      <c r="P60" t="str">
        <f t="shared" si="1"/>
        <v/>
      </c>
      <c r="Q60" t="str">
        <f t="shared" si="2"/>
        <v/>
      </c>
    </row>
    <row r="61" spans="2:17">
      <c r="C61" t="s">
        <v>2367</v>
      </c>
      <c r="D61">
        <v>1694152398</v>
      </c>
      <c r="E61" t="b">
        <v>0</v>
      </c>
      <c r="F61" t="s">
        <v>2372</v>
      </c>
      <c r="G61" t="s">
        <v>12</v>
      </c>
      <c r="H61" t="b">
        <v>1</v>
      </c>
      <c r="I61" t="s">
        <v>2373</v>
      </c>
      <c r="N61">
        <f t="shared" si="0"/>
        <v>8</v>
      </c>
      <c r="P61" t="str">
        <f t="shared" si="1"/>
        <v/>
      </c>
      <c r="Q61" t="str">
        <f t="shared" si="2"/>
        <v/>
      </c>
    </row>
    <row r="62" spans="2:17">
      <c r="C62" t="s">
        <v>2363</v>
      </c>
      <c r="D62">
        <v>1697176398</v>
      </c>
      <c r="E62" t="b">
        <v>0</v>
      </c>
      <c r="F62" t="s">
        <v>346</v>
      </c>
      <c r="G62" t="s">
        <v>12</v>
      </c>
      <c r="H62" t="b">
        <v>0</v>
      </c>
      <c r="I62" t="s">
        <v>2374</v>
      </c>
      <c r="N62">
        <f t="shared" si="0"/>
        <v>21</v>
      </c>
      <c r="P62" t="str">
        <f t="shared" si="1"/>
        <v/>
      </c>
      <c r="Q62" t="str">
        <f t="shared" si="2"/>
        <v/>
      </c>
    </row>
    <row r="63" spans="2:17">
      <c r="C63" t="s">
        <v>2367</v>
      </c>
      <c r="D63">
        <v>1662619997</v>
      </c>
      <c r="E63" t="b">
        <v>0</v>
      </c>
      <c r="F63" t="s">
        <v>459</v>
      </c>
      <c r="G63" t="s">
        <v>12</v>
      </c>
      <c r="H63" t="b">
        <v>0</v>
      </c>
      <c r="I63" t="s">
        <v>2368</v>
      </c>
      <c r="N63">
        <f t="shared" si="0"/>
        <v>144</v>
      </c>
      <c r="P63" t="str">
        <f t="shared" si="1"/>
        <v/>
      </c>
      <c r="Q63" t="str">
        <f t="shared" si="2"/>
        <v/>
      </c>
    </row>
    <row r="64" spans="2:17">
      <c r="B64" t="s">
        <v>2375</v>
      </c>
      <c r="N64" t="str">
        <f t="shared" si="0"/>
        <v/>
      </c>
      <c r="P64" t="str">
        <f t="shared" si="1"/>
        <v/>
      </c>
      <c r="Q64" t="str">
        <f t="shared" si="2"/>
        <v/>
      </c>
    </row>
    <row r="65" spans="2:17">
      <c r="C65" t="s">
        <v>2376</v>
      </c>
      <c r="D65">
        <v>1662616461</v>
      </c>
      <c r="E65" t="b">
        <v>0</v>
      </c>
      <c r="F65" t="s">
        <v>2377</v>
      </c>
      <c r="G65" t="s">
        <v>12</v>
      </c>
      <c r="H65" t="b">
        <v>0</v>
      </c>
      <c r="I65" t="s">
        <v>13</v>
      </c>
      <c r="N65">
        <f t="shared" si="0"/>
        <v>24</v>
      </c>
      <c r="P65">
        <f t="shared" si="1"/>
        <v>136</v>
      </c>
      <c r="Q65">
        <f t="shared" si="2"/>
        <v>4</v>
      </c>
    </row>
    <row r="66" spans="2:17">
      <c r="C66" t="s">
        <v>2376</v>
      </c>
      <c r="D66">
        <v>1662702801</v>
      </c>
      <c r="E66" t="b">
        <v>0</v>
      </c>
      <c r="F66" t="s">
        <v>14</v>
      </c>
      <c r="G66" t="s">
        <v>12</v>
      </c>
      <c r="H66" t="b">
        <v>0</v>
      </c>
      <c r="I66" t="s">
        <v>2378</v>
      </c>
      <c r="N66">
        <f t="shared" si="0"/>
        <v>31</v>
      </c>
      <c r="P66" t="str">
        <f t="shared" si="1"/>
        <v/>
      </c>
      <c r="Q66" t="str">
        <f t="shared" si="2"/>
        <v/>
      </c>
    </row>
    <row r="67" spans="2:17">
      <c r="C67" t="s">
        <v>2376</v>
      </c>
      <c r="D67">
        <v>1697176401</v>
      </c>
      <c r="E67" t="b">
        <v>0</v>
      </c>
      <c r="F67" t="s">
        <v>16</v>
      </c>
      <c r="G67" t="s">
        <v>12</v>
      </c>
      <c r="H67" t="b">
        <v>0</v>
      </c>
      <c r="I67" t="s">
        <v>2379</v>
      </c>
      <c r="N67">
        <f t="shared" si="0"/>
        <v>30</v>
      </c>
      <c r="P67" t="str">
        <f t="shared" si="1"/>
        <v/>
      </c>
      <c r="Q67" t="str">
        <f t="shared" si="2"/>
        <v/>
      </c>
    </row>
    <row r="68" spans="2:17">
      <c r="C68" t="s">
        <v>2376</v>
      </c>
      <c r="D68">
        <v>1697176400</v>
      </c>
      <c r="E68" t="b">
        <v>0</v>
      </c>
      <c r="F68" t="s">
        <v>2380</v>
      </c>
      <c r="G68" t="s">
        <v>12</v>
      </c>
      <c r="H68" t="b">
        <v>0</v>
      </c>
      <c r="I68" t="s">
        <v>2381</v>
      </c>
      <c r="N68">
        <f t="shared" si="0"/>
        <v>51</v>
      </c>
      <c r="P68" t="str">
        <f t="shared" si="1"/>
        <v/>
      </c>
      <c r="Q68" t="str">
        <f t="shared" si="2"/>
        <v/>
      </c>
    </row>
    <row r="69" spans="2:17">
      <c r="B69" t="s">
        <v>2382</v>
      </c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2:17">
      <c r="C70" t="s">
        <v>2383</v>
      </c>
      <c r="D70">
        <v>1662616461</v>
      </c>
      <c r="E70" t="b">
        <v>0</v>
      </c>
      <c r="F70" t="s">
        <v>11</v>
      </c>
      <c r="G70" t="s">
        <v>12</v>
      </c>
      <c r="H70" t="b">
        <v>0</v>
      </c>
      <c r="I70" t="s">
        <v>13</v>
      </c>
      <c r="N70">
        <f t="shared" si="3"/>
        <v>5</v>
      </c>
      <c r="P70">
        <f t="shared" ref="P70:P133" si="4">IF(AND(N69="",N70&lt;&gt;""),SUM(N70:N365)-SUM(P71:P365),"")</f>
        <v>100</v>
      </c>
      <c r="Q70">
        <f t="shared" ref="Q70:Q133" si="5">IF(AND(N69="",N70&lt;&gt;""),COUNT(N70:N365)-SUM(Q71:Q365),"")</f>
        <v>4</v>
      </c>
    </row>
    <row r="71" spans="2:17">
      <c r="C71" t="s">
        <v>2383</v>
      </c>
      <c r="D71">
        <v>1662702801</v>
      </c>
      <c r="E71" t="b">
        <v>0</v>
      </c>
      <c r="F71" t="s">
        <v>14</v>
      </c>
      <c r="G71" t="s">
        <v>12</v>
      </c>
      <c r="H71" t="b">
        <v>0</v>
      </c>
      <c r="I71" t="s">
        <v>2384</v>
      </c>
      <c r="N71">
        <f t="shared" si="3"/>
        <v>30</v>
      </c>
      <c r="P71" t="str">
        <f t="shared" si="4"/>
        <v/>
      </c>
      <c r="Q71" t="str">
        <f t="shared" si="5"/>
        <v/>
      </c>
    </row>
    <row r="72" spans="2:17">
      <c r="C72" t="s">
        <v>2383</v>
      </c>
      <c r="D72">
        <v>1697176401</v>
      </c>
      <c r="E72" t="b">
        <v>0</v>
      </c>
      <c r="F72" t="s">
        <v>16</v>
      </c>
      <c r="G72" t="s">
        <v>12</v>
      </c>
      <c r="H72" t="b">
        <v>0</v>
      </c>
      <c r="I72" t="s">
        <v>2385</v>
      </c>
      <c r="N72">
        <f t="shared" si="3"/>
        <v>30</v>
      </c>
      <c r="P72" t="str">
        <f t="shared" si="4"/>
        <v/>
      </c>
      <c r="Q72" t="str">
        <f t="shared" si="5"/>
        <v/>
      </c>
    </row>
    <row r="73" spans="2:17">
      <c r="C73" t="s">
        <v>2386</v>
      </c>
      <c r="E73" t="b">
        <v>0</v>
      </c>
      <c r="F73" t="s">
        <v>75</v>
      </c>
      <c r="G73" t="s">
        <v>12</v>
      </c>
      <c r="H73" t="b">
        <v>0</v>
      </c>
      <c r="I73" t="s">
        <v>2387</v>
      </c>
      <c r="N73">
        <f t="shared" si="3"/>
        <v>35</v>
      </c>
      <c r="P73" t="str">
        <f t="shared" si="4"/>
        <v/>
      </c>
      <c r="Q73" t="str">
        <f t="shared" si="5"/>
        <v/>
      </c>
    </row>
    <row r="74" spans="2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T302"/>
  <sheetViews>
    <sheetView topLeftCell="F22" workbookViewId="0">
      <selection activeCell="F66" sqref="F66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66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66</v>
      </c>
      <c r="T2" cm="1">
        <f t="array" ref="T2">IFERROR(INDEX(Q:Q,SMALL(IF(Q:Q&lt;&gt;"",ROW(Q:Q)),ROW())),"")</f>
        <v>3</v>
      </c>
    </row>
    <row r="3" spans="2:20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N3" s="15" t="s">
        <v>4149</v>
      </c>
      <c r="S3" cm="1">
        <f t="array" ref="S3">IFERROR(INDEX(P:P,SMALL(IF(P:P&lt;&gt;"",ROW(P:P)),ROW())),"")</f>
        <v>278</v>
      </c>
      <c r="T3" cm="1">
        <f t="array" ref="T3">IFERROR(INDEX(Q:Q,SMALL(IF(Q:Q&lt;&gt;"",ROW(Q:Q)),ROW())),"")</f>
        <v>5</v>
      </c>
    </row>
    <row r="4" spans="2:20">
      <c r="B4" t="s">
        <v>2388</v>
      </c>
      <c r="N4" t="str">
        <f>IF(LEN(F4)+LEN(I4)&gt;0,LEN(F4)+LEN(I4),"")</f>
        <v/>
      </c>
      <c r="S4" cm="1">
        <f t="array" ref="S4">IFERROR(INDEX(P:P,SMALL(IF(P:P&lt;&gt;"",ROW(P:P)),ROW())),"")</f>
        <v>235</v>
      </c>
      <c r="T4" cm="1">
        <f t="array" ref="T4">IFERROR(INDEX(Q:Q,SMALL(IF(Q:Q&lt;&gt;"",ROW(Q:Q)),ROW())),"")</f>
        <v>8</v>
      </c>
    </row>
    <row r="5" spans="2:20">
      <c r="C5" t="s">
        <v>2389</v>
      </c>
      <c r="D5">
        <v>1662616472</v>
      </c>
      <c r="E5" t="b">
        <v>0</v>
      </c>
      <c r="F5" t="s">
        <v>11</v>
      </c>
      <c r="G5" t="s">
        <v>12</v>
      </c>
      <c r="H5" t="b">
        <v>0</v>
      </c>
      <c r="I5" t="s">
        <v>13</v>
      </c>
      <c r="N5">
        <f t="shared" ref="N5:N68" si="0">IF(LEN(F5)+LEN(I5)&gt;0,LEN(F5)+LEN(I5),"")</f>
        <v>5</v>
      </c>
      <c r="P5">
        <f>IF(AND(N4="",N5&lt;&gt;""),SUM(N5:N300)-SUM(P6:P300),"")</f>
        <v>66</v>
      </c>
      <c r="Q5">
        <f>IF(AND(N4="",N5&lt;&gt;""),COUNT(N5:N300)-SUM(Q6:Q300),"")</f>
        <v>3</v>
      </c>
      <c r="S5" cm="1">
        <f t="array" ref="S5">IFERROR(INDEX(P:P,SMALL(IF(P:P&lt;&gt;"",ROW(P:P)),ROW())),"")</f>
        <v>159</v>
      </c>
      <c r="T5" cm="1">
        <f t="array" ref="T5">IFERROR(INDEX(Q:Q,SMALL(IF(Q:Q&lt;&gt;"",ROW(Q:Q)),ROW())),"")</f>
        <v>5</v>
      </c>
    </row>
    <row r="6" spans="2:20">
      <c r="C6" t="s">
        <v>2389</v>
      </c>
      <c r="D6">
        <v>1662702812</v>
      </c>
      <c r="E6" t="b">
        <v>0</v>
      </c>
      <c r="F6" t="s">
        <v>14</v>
      </c>
      <c r="G6" t="s">
        <v>12</v>
      </c>
      <c r="H6" t="b">
        <v>0</v>
      </c>
      <c r="I6" t="s">
        <v>2390</v>
      </c>
      <c r="N6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117</v>
      </c>
      <c r="T6" cm="1">
        <f t="array" ref="T6">IFERROR(INDEX(Q:Q,SMALL(IF(Q:Q&lt;&gt;"",ROW(Q:Q)),ROW())),"")</f>
        <v>4</v>
      </c>
    </row>
    <row r="7" spans="2:20">
      <c r="C7" t="s">
        <v>2389</v>
      </c>
      <c r="D7">
        <v>1697176412</v>
      </c>
      <c r="E7" t="b">
        <v>0</v>
      </c>
      <c r="F7" t="s">
        <v>16</v>
      </c>
      <c r="G7" t="s">
        <v>12</v>
      </c>
      <c r="H7" t="b">
        <v>0</v>
      </c>
      <c r="I7" t="s">
        <v>2391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253</v>
      </c>
      <c r="T7" cm="1">
        <f t="array" ref="T7">IFERROR(INDEX(Q:Q,SMALL(IF(Q:Q&lt;&gt;"",ROW(Q:Q)),ROW())),"")</f>
        <v>7</v>
      </c>
    </row>
    <row r="8" spans="2:20">
      <c r="B8" t="s">
        <v>2392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189</v>
      </c>
      <c r="T8" cm="1">
        <f t="array" ref="T8">IFERROR(INDEX(Q:Q,SMALL(IF(Q:Q&lt;&gt;"",ROW(Q:Q)),ROW())),"")</f>
        <v>5</v>
      </c>
    </row>
    <row r="9" spans="2:20">
      <c r="C9" t="s">
        <v>2393</v>
      </c>
      <c r="D9">
        <v>1662616474</v>
      </c>
      <c r="E9" t="b">
        <v>0</v>
      </c>
      <c r="F9" t="s">
        <v>11</v>
      </c>
      <c r="G9" t="s">
        <v>12</v>
      </c>
      <c r="H9" t="b">
        <v>0</v>
      </c>
      <c r="I9" t="s">
        <v>13</v>
      </c>
      <c r="N9">
        <f t="shared" si="0"/>
        <v>5</v>
      </c>
      <c r="P9">
        <f t="shared" si="1"/>
        <v>66</v>
      </c>
      <c r="Q9">
        <f t="shared" si="2"/>
        <v>3</v>
      </c>
      <c r="S9" cm="1">
        <f t="array" ref="S9">IFERROR(INDEX(P:P,SMALL(IF(P:P&lt;&gt;"",ROW(P:P)),ROW())),"")</f>
        <v>80</v>
      </c>
      <c r="T9" cm="1">
        <f t="array" ref="T9">IFERROR(INDEX(Q:Q,SMALL(IF(Q:Q&lt;&gt;"",ROW(Q:Q)),ROW())),"")</f>
        <v>2</v>
      </c>
    </row>
    <row r="10" spans="2:20">
      <c r="C10" t="s">
        <v>2393</v>
      </c>
      <c r="D10">
        <v>1662702814</v>
      </c>
      <c r="E10" t="b">
        <v>0</v>
      </c>
      <c r="F10" t="s">
        <v>14</v>
      </c>
      <c r="G10" t="s">
        <v>12</v>
      </c>
      <c r="H10" t="b">
        <v>0</v>
      </c>
      <c r="I10" t="s">
        <v>2394</v>
      </c>
      <c r="N10">
        <f t="shared" si="0"/>
        <v>31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587</v>
      </c>
      <c r="T10" cm="1">
        <f t="array" ref="T10">IFERROR(INDEX(Q:Q,SMALL(IF(Q:Q&lt;&gt;"",ROW(Q:Q)),ROW())),"")</f>
        <v>12</v>
      </c>
    </row>
    <row r="11" spans="2:20">
      <c r="C11" t="s">
        <v>2393</v>
      </c>
      <c r="D11">
        <v>1697176414</v>
      </c>
      <c r="E11" t="b">
        <v>0</v>
      </c>
      <c r="F11" t="s">
        <v>16</v>
      </c>
      <c r="G11" t="s">
        <v>12</v>
      </c>
      <c r="H11" t="b">
        <v>0</v>
      </c>
      <c r="I11" t="s">
        <v>2395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B12" t="s">
        <v>2396</v>
      </c>
      <c r="N12" t="str">
        <f t="shared" si="0"/>
        <v/>
      </c>
      <c r="P12" t="str">
        <f t="shared" si="1"/>
        <v/>
      </c>
      <c r="Q12" t="str">
        <f t="shared" si="2"/>
        <v/>
      </c>
    </row>
    <row r="13" spans="2:20">
      <c r="C13" t="s">
        <v>2397</v>
      </c>
      <c r="D13">
        <v>1697176416</v>
      </c>
      <c r="E13" t="b">
        <v>0</v>
      </c>
      <c r="F13" t="s">
        <v>16</v>
      </c>
      <c r="G13" t="s">
        <v>12</v>
      </c>
      <c r="H13" t="b">
        <v>0</v>
      </c>
      <c r="I13" t="s">
        <v>2398</v>
      </c>
      <c r="N13">
        <f t="shared" si="0"/>
        <v>30</v>
      </c>
      <c r="P13">
        <f t="shared" si="1"/>
        <v>278</v>
      </c>
      <c r="Q13">
        <f t="shared" si="2"/>
        <v>5</v>
      </c>
    </row>
    <row r="14" spans="2:20">
      <c r="C14" t="s">
        <v>2397</v>
      </c>
      <c r="D14">
        <v>1662616476</v>
      </c>
      <c r="E14" t="b">
        <v>0</v>
      </c>
      <c r="F14" t="s">
        <v>2399</v>
      </c>
      <c r="G14" t="s">
        <v>12</v>
      </c>
      <c r="H14" t="b">
        <v>0</v>
      </c>
      <c r="I14" t="s">
        <v>13</v>
      </c>
      <c r="N14">
        <f t="shared" si="0"/>
        <v>18</v>
      </c>
      <c r="P14" t="str">
        <f t="shared" si="1"/>
        <v/>
      </c>
      <c r="Q14" t="str">
        <f t="shared" si="2"/>
        <v/>
      </c>
    </row>
    <row r="15" spans="2:20">
      <c r="C15" t="s">
        <v>2397</v>
      </c>
      <c r="D15">
        <v>1662702816</v>
      </c>
      <c r="E15" t="b">
        <v>0</v>
      </c>
      <c r="F15" t="s">
        <v>14</v>
      </c>
      <c r="G15" t="s">
        <v>12</v>
      </c>
      <c r="H15" t="b">
        <v>0</v>
      </c>
      <c r="I15" t="s">
        <v>2400</v>
      </c>
      <c r="N15">
        <f t="shared" si="0"/>
        <v>31</v>
      </c>
      <c r="P15" t="str">
        <f t="shared" si="1"/>
        <v/>
      </c>
      <c r="Q15" t="str">
        <f t="shared" si="2"/>
        <v/>
      </c>
    </row>
    <row r="16" spans="2:20">
      <c r="C16" t="s">
        <v>2397</v>
      </c>
      <c r="D16">
        <v>1697176416</v>
      </c>
      <c r="E16" t="b">
        <v>0</v>
      </c>
      <c r="F16" t="s">
        <v>2401</v>
      </c>
      <c r="G16" t="s">
        <v>12</v>
      </c>
      <c r="H16" t="b">
        <v>0</v>
      </c>
      <c r="I16" t="s">
        <v>2402</v>
      </c>
      <c r="N16">
        <f t="shared" si="0"/>
        <v>52</v>
      </c>
      <c r="P16" t="str">
        <f t="shared" si="1"/>
        <v/>
      </c>
      <c r="Q16" t="str">
        <f t="shared" si="2"/>
        <v/>
      </c>
    </row>
    <row r="17" spans="2:17">
      <c r="C17" t="s">
        <v>2403</v>
      </c>
      <c r="D17">
        <v>1662623615</v>
      </c>
      <c r="E17" t="b">
        <v>0</v>
      </c>
      <c r="F17" t="s">
        <v>2404</v>
      </c>
      <c r="G17" t="s">
        <v>12</v>
      </c>
      <c r="H17" t="b">
        <v>0</v>
      </c>
      <c r="I17" t="s">
        <v>2405</v>
      </c>
      <c r="N17">
        <f t="shared" si="0"/>
        <v>147</v>
      </c>
      <c r="P17" t="str">
        <f t="shared" si="1"/>
        <v/>
      </c>
      <c r="Q17" t="str">
        <f t="shared" si="2"/>
        <v/>
      </c>
    </row>
    <row r="18" spans="2:17">
      <c r="B18" t="s">
        <v>2406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2407</v>
      </c>
      <c r="D19">
        <v>1670392417</v>
      </c>
      <c r="E19" t="b">
        <v>0</v>
      </c>
      <c r="F19" t="s">
        <v>201</v>
      </c>
      <c r="G19" t="s">
        <v>12</v>
      </c>
      <c r="H19" t="b">
        <v>0</v>
      </c>
      <c r="I19" t="s">
        <v>2408</v>
      </c>
      <c r="J19" t="s">
        <v>56</v>
      </c>
      <c r="N19">
        <f t="shared" si="0"/>
        <v>32</v>
      </c>
      <c r="P19">
        <f t="shared" si="1"/>
        <v>235</v>
      </c>
      <c r="Q19">
        <f t="shared" si="2"/>
        <v>8</v>
      </c>
    </row>
    <row r="20" spans="2:17">
      <c r="C20" t="s">
        <v>2407</v>
      </c>
      <c r="D20">
        <v>1662616477</v>
      </c>
      <c r="E20" t="b">
        <v>0</v>
      </c>
      <c r="F20" t="s">
        <v>11</v>
      </c>
      <c r="G20" t="s">
        <v>12</v>
      </c>
      <c r="H20" t="b">
        <v>0</v>
      </c>
      <c r="I20" t="s">
        <v>13</v>
      </c>
      <c r="N20">
        <f t="shared" si="0"/>
        <v>5</v>
      </c>
      <c r="P20" t="str">
        <f t="shared" si="1"/>
        <v/>
      </c>
      <c r="Q20" t="str">
        <f t="shared" si="2"/>
        <v/>
      </c>
    </row>
    <row r="21" spans="2:17">
      <c r="C21" t="s">
        <v>2407</v>
      </c>
      <c r="D21">
        <v>1697176417</v>
      </c>
      <c r="E21" t="b">
        <v>0</v>
      </c>
      <c r="F21" t="s">
        <v>16</v>
      </c>
      <c r="G21" t="s">
        <v>12</v>
      </c>
      <c r="H21" t="b">
        <v>0</v>
      </c>
      <c r="I21" t="s">
        <v>2409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2:17">
      <c r="C22" t="s">
        <v>2407</v>
      </c>
      <c r="D22">
        <v>1662702817</v>
      </c>
      <c r="E22" t="b">
        <v>0</v>
      </c>
      <c r="F22" t="s">
        <v>14</v>
      </c>
      <c r="G22" t="s">
        <v>12</v>
      </c>
      <c r="H22" t="b">
        <v>0</v>
      </c>
      <c r="I22" t="s">
        <v>2410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C23" t="s">
        <v>2407</v>
      </c>
      <c r="D23">
        <v>1697176417</v>
      </c>
      <c r="E23" t="b">
        <v>0</v>
      </c>
      <c r="F23" t="s">
        <v>346</v>
      </c>
      <c r="G23" t="s">
        <v>12</v>
      </c>
      <c r="H23" t="b">
        <v>0</v>
      </c>
      <c r="I23" t="s">
        <v>2411</v>
      </c>
      <c r="N23">
        <f t="shared" si="0"/>
        <v>21</v>
      </c>
      <c r="P23" t="str">
        <f t="shared" si="1"/>
        <v/>
      </c>
      <c r="Q23" t="str">
        <f t="shared" si="2"/>
        <v/>
      </c>
    </row>
    <row r="24" spans="2:17">
      <c r="C24" t="s">
        <v>2407</v>
      </c>
      <c r="D24">
        <v>1670392417</v>
      </c>
      <c r="E24" t="b">
        <v>0</v>
      </c>
      <c r="F24" t="s">
        <v>153</v>
      </c>
      <c r="G24" t="s">
        <v>12</v>
      </c>
      <c r="H24" t="b">
        <v>0</v>
      </c>
      <c r="I24" t="s">
        <v>2412</v>
      </c>
      <c r="N24">
        <f t="shared" si="0"/>
        <v>32</v>
      </c>
      <c r="P24" t="str">
        <f t="shared" si="1"/>
        <v/>
      </c>
      <c r="Q24" t="str">
        <f t="shared" si="2"/>
        <v/>
      </c>
    </row>
    <row r="25" spans="2:17">
      <c r="C25" t="s">
        <v>2413</v>
      </c>
      <c r="D25">
        <v>1662623617</v>
      </c>
      <c r="E25" t="b">
        <v>1</v>
      </c>
      <c r="F25" t="s">
        <v>283</v>
      </c>
      <c r="G25" t="s">
        <v>12</v>
      </c>
      <c r="H25" t="b">
        <v>1</v>
      </c>
      <c r="I25" t="s">
        <v>2414</v>
      </c>
      <c r="N25">
        <f t="shared" si="0"/>
        <v>42</v>
      </c>
      <c r="P25" t="str">
        <f t="shared" si="1"/>
        <v/>
      </c>
      <c r="Q25" t="str">
        <f t="shared" si="2"/>
        <v/>
      </c>
    </row>
    <row r="26" spans="2:17">
      <c r="C26" t="s">
        <v>2413</v>
      </c>
      <c r="D26">
        <v>1662623616</v>
      </c>
      <c r="E26" t="b">
        <v>0</v>
      </c>
      <c r="F26" t="s">
        <v>2415</v>
      </c>
      <c r="G26" t="s">
        <v>12</v>
      </c>
      <c r="H26" t="b">
        <v>1</v>
      </c>
      <c r="I26" t="s">
        <v>2416</v>
      </c>
      <c r="N26">
        <f t="shared" si="0"/>
        <v>43</v>
      </c>
      <c r="P26" t="str">
        <f t="shared" si="1"/>
        <v/>
      </c>
      <c r="Q26" t="str">
        <f t="shared" si="2"/>
        <v/>
      </c>
    </row>
    <row r="27" spans="2:17">
      <c r="B27" t="s">
        <v>2417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2418</v>
      </c>
      <c r="D28">
        <v>1696571619</v>
      </c>
      <c r="E28" t="b">
        <v>0</v>
      </c>
      <c r="F28" t="s">
        <v>2419</v>
      </c>
      <c r="G28" t="s">
        <v>12</v>
      </c>
      <c r="H28" t="b">
        <v>0</v>
      </c>
      <c r="I28" t="s">
        <v>2420</v>
      </c>
      <c r="N28">
        <f t="shared" si="0"/>
        <v>72</v>
      </c>
      <c r="P28">
        <f t="shared" si="1"/>
        <v>159</v>
      </c>
      <c r="Q28">
        <f t="shared" si="2"/>
        <v>5</v>
      </c>
    </row>
    <row r="29" spans="2:17">
      <c r="C29" t="s">
        <v>2418</v>
      </c>
      <c r="D29">
        <v>1662618218</v>
      </c>
      <c r="E29" t="b">
        <v>0</v>
      </c>
      <c r="F29" t="s">
        <v>2421</v>
      </c>
      <c r="G29" t="s">
        <v>12</v>
      </c>
      <c r="H29" t="b">
        <v>0</v>
      </c>
      <c r="I29" t="s">
        <v>1193</v>
      </c>
      <c r="N29">
        <f t="shared" si="0"/>
        <v>22</v>
      </c>
      <c r="P29" t="str">
        <f t="shared" si="1"/>
        <v/>
      </c>
      <c r="Q29" t="str">
        <f t="shared" si="2"/>
        <v/>
      </c>
    </row>
    <row r="30" spans="2:17">
      <c r="C30" t="s">
        <v>2422</v>
      </c>
      <c r="D30">
        <v>1662616478</v>
      </c>
      <c r="E30" t="b">
        <v>0</v>
      </c>
      <c r="F30" t="s">
        <v>11</v>
      </c>
      <c r="G30" t="s">
        <v>12</v>
      </c>
      <c r="H30" t="b">
        <v>0</v>
      </c>
      <c r="I30" t="s">
        <v>13</v>
      </c>
      <c r="N30">
        <f t="shared" si="0"/>
        <v>5</v>
      </c>
      <c r="P30" t="str">
        <f t="shared" si="1"/>
        <v/>
      </c>
      <c r="Q30" t="str">
        <f t="shared" si="2"/>
        <v/>
      </c>
    </row>
    <row r="31" spans="2:17">
      <c r="C31" t="s">
        <v>2422</v>
      </c>
      <c r="D31">
        <v>1662702818</v>
      </c>
      <c r="E31" t="b">
        <v>0</v>
      </c>
      <c r="F31" t="s">
        <v>14</v>
      </c>
      <c r="G31" t="s">
        <v>12</v>
      </c>
      <c r="H31" t="b">
        <v>0</v>
      </c>
      <c r="I31" t="s">
        <v>2423</v>
      </c>
      <c r="N31">
        <f t="shared" si="0"/>
        <v>31</v>
      </c>
      <c r="P31" t="str">
        <f t="shared" si="1"/>
        <v/>
      </c>
      <c r="Q31" t="str">
        <f t="shared" si="2"/>
        <v/>
      </c>
    </row>
    <row r="32" spans="2:17">
      <c r="C32" t="s">
        <v>2422</v>
      </c>
      <c r="D32">
        <v>1697176418</v>
      </c>
      <c r="E32" t="b">
        <v>0</v>
      </c>
      <c r="F32" t="s">
        <v>16</v>
      </c>
      <c r="G32" t="s">
        <v>12</v>
      </c>
      <c r="H32" t="b">
        <v>0</v>
      </c>
      <c r="I32" t="s">
        <v>2424</v>
      </c>
      <c r="N32">
        <f t="shared" si="0"/>
        <v>29</v>
      </c>
      <c r="P32" t="str">
        <f t="shared" si="1"/>
        <v/>
      </c>
      <c r="Q32" t="str">
        <f t="shared" si="2"/>
        <v/>
      </c>
    </row>
    <row r="33" spans="2:17">
      <c r="B33" t="s">
        <v>2425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2426</v>
      </c>
      <c r="D34">
        <v>1697176421</v>
      </c>
      <c r="E34" t="b">
        <v>0</v>
      </c>
      <c r="F34" t="s">
        <v>16</v>
      </c>
      <c r="G34" t="s">
        <v>12</v>
      </c>
      <c r="H34" t="b">
        <v>0</v>
      </c>
      <c r="I34" t="s">
        <v>2427</v>
      </c>
      <c r="N34">
        <f t="shared" si="0"/>
        <v>30</v>
      </c>
      <c r="P34">
        <f t="shared" si="1"/>
        <v>117</v>
      </c>
      <c r="Q34">
        <f t="shared" si="2"/>
        <v>4</v>
      </c>
    </row>
    <row r="35" spans="2:17">
      <c r="C35" t="s">
        <v>2426</v>
      </c>
      <c r="D35">
        <v>1697176421</v>
      </c>
      <c r="E35" t="b">
        <v>0</v>
      </c>
      <c r="F35" t="s">
        <v>2428</v>
      </c>
      <c r="G35" t="s">
        <v>12</v>
      </c>
      <c r="H35" t="b">
        <v>0</v>
      </c>
      <c r="I35" t="s">
        <v>2429</v>
      </c>
      <c r="N35">
        <f t="shared" si="0"/>
        <v>52</v>
      </c>
      <c r="P35" t="str">
        <f t="shared" si="1"/>
        <v/>
      </c>
      <c r="Q35" t="str">
        <f t="shared" si="2"/>
        <v/>
      </c>
    </row>
    <row r="36" spans="2:17">
      <c r="C36" t="s">
        <v>2426</v>
      </c>
      <c r="D36">
        <v>1662616480</v>
      </c>
      <c r="E36" t="b">
        <v>0</v>
      </c>
      <c r="F36" t="s">
        <v>11</v>
      </c>
      <c r="G36" t="s">
        <v>12</v>
      </c>
      <c r="H36" t="b">
        <v>0</v>
      </c>
      <c r="I36" t="s">
        <v>13</v>
      </c>
      <c r="N36">
        <f t="shared" si="0"/>
        <v>5</v>
      </c>
      <c r="P36" t="str">
        <f t="shared" si="1"/>
        <v/>
      </c>
      <c r="Q36" t="str">
        <f t="shared" si="2"/>
        <v/>
      </c>
    </row>
    <row r="37" spans="2:17">
      <c r="C37" t="s">
        <v>2426</v>
      </c>
      <c r="D37">
        <v>1662702820</v>
      </c>
      <c r="E37" t="b">
        <v>0</v>
      </c>
      <c r="F37" t="s">
        <v>14</v>
      </c>
      <c r="G37" t="s">
        <v>12</v>
      </c>
      <c r="H37" t="b">
        <v>0</v>
      </c>
      <c r="I37" t="s">
        <v>2430</v>
      </c>
      <c r="N37">
        <f t="shared" si="0"/>
        <v>30</v>
      </c>
      <c r="P37" t="str">
        <f t="shared" si="1"/>
        <v/>
      </c>
      <c r="Q37" t="str">
        <f t="shared" si="2"/>
        <v/>
      </c>
    </row>
    <row r="38" spans="2:17">
      <c r="B38" t="s">
        <v>2431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2432</v>
      </c>
      <c r="D39">
        <v>1662616485</v>
      </c>
      <c r="E39" t="b">
        <v>0</v>
      </c>
      <c r="F39" t="s">
        <v>2433</v>
      </c>
      <c r="G39" t="s">
        <v>12</v>
      </c>
      <c r="H39" t="b">
        <v>0</v>
      </c>
      <c r="I39" t="s">
        <v>13</v>
      </c>
      <c r="N39">
        <f t="shared" si="0"/>
        <v>24</v>
      </c>
      <c r="P39">
        <f t="shared" si="1"/>
        <v>253</v>
      </c>
      <c r="Q39">
        <f t="shared" si="2"/>
        <v>7</v>
      </c>
    </row>
    <row r="40" spans="2:17">
      <c r="C40" t="s">
        <v>2432</v>
      </c>
      <c r="D40">
        <v>1662702825</v>
      </c>
      <c r="E40" t="b">
        <v>0</v>
      </c>
      <c r="F40" t="s">
        <v>14</v>
      </c>
      <c r="G40" t="s">
        <v>12</v>
      </c>
      <c r="H40" t="b">
        <v>0</v>
      </c>
      <c r="I40" t="s">
        <v>2434</v>
      </c>
      <c r="N40">
        <f t="shared" si="0"/>
        <v>31</v>
      </c>
      <c r="P40" t="str">
        <f t="shared" si="1"/>
        <v/>
      </c>
      <c r="Q40" t="str">
        <f t="shared" si="2"/>
        <v/>
      </c>
    </row>
    <row r="41" spans="2:17">
      <c r="C41" t="s">
        <v>2432</v>
      </c>
      <c r="D41">
        <v>1697176425</v>
      </c>
      <c r="E41" t="b">
        <v>0</v>
      </c>
      <c r="F41" t="s">
        <v>16</v>
      </c>
      <c r="G41" t="s">
        <v>12</v>
      </c>
      <c r="H41" t="b">
        <v>0</v>
      </c>
      <c r="I41" t="s">
        <v>2435</v>
      </c>
      <c r="N41">
        <f t="shared" si="0"/>
        <v>30</v>
      </c>
      <c r="P41" t="str">
        <f t="shared" si="1"/>
        <v/>
      </c>
      <c r="Q41" t="str">
        <f t="shared" si="2"/>
        <v/>
      </c>
    </row>
    <row r="42" spans="2:17">
      <c r="C42" t="s">
        <v>2436</v>
      </c>
      <c r="D42">
        <v>1662618225</v>
      </c>
      <c r="E42" t="b">
        <v>0</v>
      </c>
      <c r="F42" t="s">
        <v>2437</v>
      </c>
      <c r="G42" t="s">
        <v>12</v>
      </c>
      <c r="H42" t="b">
        <v>0</v>
      </c>
      <c r="I42" t="s">
        <v>1193</v>
      </c>
      <c r="N42">
        <f t="shared" si="0"/>
        <v>22</v>
      </c>
      <c r="P42" t="str">
        <f t="shared" si="1"/>
        <v/>
      </c>
      <c r="Q42" t="str">
        <f t="shared" si="2"/>
        <v/>
      </c>
    </row>
    <row r="43" spans="2:17">
      <c r="C43" t="s">
        <v>2436</v>
      </c>
      <c r="D43">
        <v>1696571625</v>
      </c>
      <c r="E43" t="b">
        <v>0</v>
      </c>
      <c r="F43" t="s">
        <v>2438</v>
      </c>
      <c r="G43" t="s">
        <v>12</v>
      </c>
      <c r="H43" t="b">
        <v>0</v>
      </c>
      <c r="I43" t="s">
        <v>2439</v>
      </c>
      <c r="N43">
        <f t="shared" si="0"/>
        <v>72</v>
      </c>
      <c r="P43" t="str">
        <f t="shared" si="1"/>
        <v/>
      </c>
      <c r="Q43" t="str">
        <f t="shared" si="2"/>
        <v/>
      </c>
    </row>
    <row r="44" spans="2:17">
      <c r="C44" t="s">
        <v>2432</v>
      </c>
      <c r="D44">
        <v>1697176425</v>
      </c>
      <c r="E44" t="b">
        <v>0</v>
      </c>
      <c r="F44" t="s">
        <v>2440</v>
      </c>
      <c r="G44" t="s">
        <v>12</v>
      </c>
      <c r="H44" t="b">
        <v>0</v>
      </c>
      <c r="I44" t="s">
        <v>2441</v>
      </c>
      <c r="N44">
        <f t="shared" si="0"/>
        <v>51</v>
      </c>
      <c r="P44" t="str">
        <f t="shared" si="1"/>
        <v/>
      </c>
      <c r="Q44" t="str">
        <f t="shared" si="2"/>
        <v/>
      </c>
    </row>
    <row r="45" spans="2:17">
      <c r="C45" t="s">
        <v>2436</v>
      </c>
      <c r="E45" t="b">
        <v>0</v>
      </c>
      <c r="F45" t="s">
        <v>2442</v>
      </c>
      <c r="G45" t="s">
        <v>12</v>
      </c>
      <c r="H45" t="b">
        <v>0</v>
      </c>
      <c r="I45" t="s">
        <v>2443</v>
      </c>
      <c r="N45">
        <f t="shared" si="0"/>
        <v>23</v>
      </c>
      <c r="P45" t="str">
        <f t="shared" si="1"/>
        <v/>
      </c>
      <c r="Q45" t="str">
        <f t="shared" si="2"/>
        <v/>
      </c>
    </row>
    <row r="46" spans="2:17">
      <c r="B46" t="s">
        <v>2444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2445</v>
      </c>
      <c r="D47">
        <v>1662618228</v>
      </c>
      <c r="E47" t="b">
        <v>0</v>
      </c>
      <c r="F47" t="s">
        <v>91</v>
      </c>
      <c r="G47" t="s">
        <v>12</v>
      </c>
      <c r="H47" t="b">
        <v>0</v>
      </c>
      <c r="I47" t="s">
        <v>2446</v>
      </c>
      <c r="N47">
        <f t="shared" si="0"/>
        <v>31</v>
      </c>
      <c r="P47">
        <f t="shared" si="1"/>
        <v>189</v>
      </c>
      <c r="Q47">
        <f t="shared" si="2"/>
        <v>5</v>
      </c>
    </row>
    <row r="48" spans="2:17">
      <c r="C48" t="s">
        <v>2445</v>
      </c>
      <c r="E48" t="b">
        <v>0</v>
      </c>
      <c r="F48" t="s">
        <v>96</v>
      </c>
      <c r="G48" t="s">
        <v>12</v>
      </c>
      <c r="H48" t="b">
        <v>0</v>
      </c>
      <c r="I48" t="s">
        <v>2447</v>
      </c>
      <c r="N48">
        <f t="shared" si="0"/>
        <v>15</v>
      </c>
      <c r="P48" t="str">
        <f t="shared" si="1"/>
        <v/>
      </c>
      <c r="Q48" t="str">
        <f t="shared" si="2"/>
        <v/>
      </c>
    </row>
    <row r="49" spans="2:17">
      <c r="C49" t="s">
        <v>2445</v>
      </c>
      <c r="D49">
        <v>1662617028</v>
      </c>
      <c r="E49" t="b">
        <v>0</v>
      </c>
      <c r="F49" t="s">
        <v>93</v>
      </c>
      <c r="G49" t="s">
        <v>12</v>
      </c>
      <c r="H49" t="b">
        <v>0</v>
      </c>
      <c r="I49" t="s">
        <v>13</v>
      </c>
      <c r="N49">
        <f t="shared" si="0"/>
        <v>7</v>
      </c>
      <c r="P49" t="str">
        <f t="shared" si="1"/>
        <v/>
      </c>
      <c r="Q49" t="str">
        <f t="shared" si="2"/>
        <v/>
      </c>
    </row>
    <row r="50" spans="2:17">
      <c r="C50" t="s">
        <v>2445</v>
      </c>
      <c r="D50">
        <v>1678384428</v>
      </c>
      <c r="E50" t="b">
        <v>0</v>
      </c>
      <c r="F50" t="s">
        <v>94</v>
      </c>
      <c r="G50" t="s">
        <v>12</v>
      </c>
      <c r="H50" t="b">
        <v>0</v>
      </c>
      <c r="I50" t="s">
        <v>2448</v>
      </c>
      <c r="N50">
        <f t="shared" si="0"/>
        <v>76</v>
      </c>
      <c r="P50" t="str">
        <f t="shared" si="1"/>
        <v/>
      </c>
      <c r="Q50" t="str">
        <f t="shared" si="2"/>
        <v/>
      </c>
    </row>
    <row r="51" spans="2:17">
      <c r="C51" t="s">
        <v>2445</v>
      </c>
      <c r="D51">
        <v>1697176428</v>
      </c>
      <c r="E51" t="b">
        <v>0</v>
      </c>
      <c r="F51" t="s">
        <v>98</v>
      </c>
      <c r="G51" t="s">
        <v>12</v>
      </c>
      <c r="H51" t="b">
        <v>0</v>
      </c>
      <c r="I51" t="s">
        <v>2449</v>
      </c>
      <c r="N51">
        <f t="shared" si="0"/>
        <v>60</v>
      </c>
      <c r="P51" t="str">
        <f t="shared" si="1"/>
        <v/>
      </c>
      <c r="Q51" t="str">
        <f t="shared" si="2"/>
        <v/>
      </c>
    </row>
    <row r="52" spans="2:17">
      <c r="B52" t="s">
        <v>2450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2451</v>
      </c>
      <c r="D53">
        <v>1662618229</v>
      </c>
      <c r="E53" t="b">
        <v>0</v>
      </c>
      <c r="F53" t="s">
        <v>2452</v>
      </c>
      <c r="G53" t="s">
        <v>12</v>
      </c>
      <c r="H53" t="b">
        <v>0</v>
      </c>
      <c r="I53" t="s">
        <v>1193</v>
      </c>
      <c r="N53">
        <f t="shared" si="0"/>
        <v>15</v>
      </c>
      <c r="P53">
        <f t="shared" si="1"/>
        <v>80</v>
      </c>
      <c r="Q53">
        <f t="shared" si="2"/>
        <v>2</v>
      </c>
    </row>
    <row r="54" spans="2:17">
      <c r="C54" t="s">
        <v>2451</v>
      </c>
      <c r="D54">
        <v>1697176429</v>
      </c>
      <c r="E54" t="b">
        <v>0</v>
      </c>
      <c r="F54" t="s">
        <v>2453</v>
      </c>
      <c r="G54" t="s">
        <v>12</v>
      </c>
      <c r="H54" t="b">
        <v>0</v>
      </c>
      <c r="I54" t="s">
        <v>2454</v>
      </c>
      <c r="N54">
        <f t="shared" si="0"/>
        <v>65</v>
      </c>
      <c r="P54" t="str">
        <f t="shared" si="1"/>
        <v/>
      </c>
      <c r="Q54" t="str">
        <f t="shared" si="2"/>
        <v/>
      </c>
    </row>
    <row r="55" spans="2:17">
      <c r="B55" t="s">
        <v>2455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2456</v>
      </c>
      <c r="D56">
        <v>1697176430</v>
      </c>
      <c r="E56" t="b">
        <v>0</v>
      </c>
      <c r="F56" t="s">
        <v>40</v>
      </c>
      <c r="G56" t="s">
        <v>12</v>
      </c>
      <c r="H56" t="b">
        <v>0</v>
      </c>
      <c r="N56">
        <f t="shared" si="0"/>
        <v>10</v>
      </c>
      <c r="P56">
        <f t="shared" si="1"/>
        <v>587</v>
      </c>
      <c r="Q56">
        <f t="shared" si="2"/>
        <v>12</v>
      </c>
    </row>
    <row r="57" spans="2:17">
      <c r="C57" t="s">
        <v>2457</v>
      </c>
      <c r="D57">
        <v>1697176430</v>
      </c>
      <c r="E57" t="b">
        <v>0</v>
      </c>
      <c r="F57" t="s">
        <v>16</v>
      </c>
      <c r="G57" t="s">
        <v>12</v>
      </c>
      <c r="H57" t="b">
        <v>0</v>
      </c>
      <c r="I57" t="s">
        <v>2458</v>
      </c>
      <c r="N57">
        <f t="shared" si="0"/>
        <v>29</v>
      </c>
      <c r="P57" t="str">
        <f t="shared" si="1"/>
        <v/>
      </c>
      <c r="Q57" t="str">
        <f t="shared" si="2"/>
        <v/>
      </c>
    </row>
    <row r="58" spans="2:17">
      <c r="C58" t="s">
        <v>2456</v>
      </c>
      <c r="D58">
        <v>1662618230</v>
      </c>
      <c r="E58" t="b">
        <v>0</v>
      </c>
      <c r="F58" t="s">
        <v>47</v>
      </c>
      <c r="G58" t="s">
        <v>12</v>
      </c>
      <c r="H58" t="b">
        <v>0</v>
      </c>
      <c r="I58" t="s">
        <v>2459</v>
      </c>
      <c r="N58">
        <f t="shared" si="0"/>
        <v>46</v>
      </c>
      <c r="P58" t="str">
        <f t="shared" si="1"/>
        <v/>
      </c>
      <c r="Q58" t="str">
        <f t="shared" si="2"/>
        <v/>
      </c>
    </row>
    <row r="59" spans="2:17">
      <c r="C59" t="s">
        <v>2456</v>
      </c>
      <c r="D59">
        <v>1662618230</v>
      </c>
      <c r="E59" t="b">
        <v>0</v>
      </c>
      <c r="F59" t="s">
        <v>44</v>
      </c>
      <c r="G59" t="s">
        <v>12</v>
      </c>
      <c r="H59" t="b">
        <v>0</v>
      </c>
      <c r="I59" t="s">
        <v>45</v>
      </c>
      <c r="N59">
        <f t="shared" si="0"/>
        <v>16</v>
      </c>
      <c r="P59" t="str">
        <f t="shared" si="1"/>
        <v/>
      </c>
      <c r="Q59" t="str">
        <f t="shared" si="2"/>
        <v/>
      </c>
    </row>
    <row r="60" spans="2:17">
      <c r="C60" t="s">
        <v>2456</v>
      </c>
      <c r="D60">
        <v>1697176430</v>
      </c>
      <c r="E60" t="b">
        <v>0</v>
      </c>
      <c r="F60" t="s">
        <v>42</v>
      </c>
      <c r="G60" t="s">
        <v>12</v>
      </c>
      <c r="H60" t="b">
        <v>0</v>
      </c>
      <c r="I60" t="s">
        <v>2460</v>
      </c>
      <c r="N60">
        <f t="shared" si="0"/>
        <v>34</v>
      </c>
      <c r="P60" t="str">
        <f t="shared" si="1"/>
        <v/>
      </c>
      <c r="Q60" t="str">
        <f t="shared" si="2"/>
        <v/>
      </c>
    </row>
    <row r="61" spans="2:17">
      <c r="C61" t="s">
        <v>2456</v>
      </c>
      <c r="D61">
        <v>1697176430</v>
      </c>
      <c r="E61" t="b">
        <v>0</v>
      </c>
      <c r="F61" t="s">
        <v>51</v>
      </c>
      <c r="G61" t="s">
        <v>12</v>
      </c>
      <c r="H61" t="b">
        <v>0</v>
      </c>
      <c r="I61" t="s">
        <v>2461</v>
      </c>
      <c r="N61">
        <f t="shared" si="0"/>
        <v>46</v>
      </c>
      <c r="P61" t="str">
        <f t="shared" si="1"/>
        <v/>
      </c>
      <c r="Q61" t="str">
        <f t="shared" si="2"/>
        <v/>
      </c>
    </row>
    <row r="62" spans="2:17">
      <c r="C62" t="s">
        <v>2456</v>
      </c>
      <c r="D62">
        <v>1697176430</v>
      </c>
      <c r="E62" t="b">
        <v>0</v>
      </c>
      <c r="F62" t="s">
        <v>46</v>
      </c>
      <c r="G62" t="s">
        <v>12</v>
      </c>
      <c r="H62" t="b">
        <v>0</v>
      </c>
      <c r="N62">
        <f t="shared" si="0"/>
        <v>10</v>
      </c>
      <c r="P62" t="str">
        <f t="shared" si="1"/>
        <v/>
      </c>
      <c r="Q62" t="str">
        <f t="shared" si="2"/>
        <v/>
      </c>
    </row>
    <row r="63" spans="2:17">
      <c r="C63" t="s">
        <v>2457</v>
      </c>
      <c r="D63">
        <v>1697176430</v>
      </c>
      <c r="E63" t="b">
        <v>0</v>
      </c>
      <c r="F63" t="s">
        <v>174</v>
      </c>
      <c r="G63" t="s">
        <v>12</v>
      </c>
      <c r="H63" t="b">
        <v>0</v>
      </c>
      <c r="I63" t="s">
        <v>2462</v>
      </c>
      <c r="N63">
        <f t="shared" si="0"/>
        <v>74</v>
      </c>
      <c r="P63" t="str">
        <f t="shared" si="1"/>
        <v/>
      </c>
      <c r="Q63" t="str">
        <f t="shared" si="2"/>
        <v/>
      </c>
    </row>
    <row r="64" spans="2:17">
      <c r="C64" t="s">
        <v>2457</v>
      </c>
      <c r="D64">
        <v>1662702830</v>
      </c>
      <c r="E64" t="b">
        <v>0</v>
      </c>
      <c r="F64" t="s">
        <v>14</v>
      </c>
      <c r="G64" t="s">
        <v>12</v>
      </c>
      <c r="H64" t="b">
        <v>0</v>
      </c>
      <c r="I64" t="s">
        <v>2463</v>
      </c>
      <c r="N64">
        <f t="shared" si="0"/>
        <v>31</v>
      </c>
      <c r="P64" t="str">
        <f t="shared" si="1"/>
        <v/>
      </c>
      <c r="Q64" t="str">
        <f t="shared" si="2"/>
        <v/>
      </c>
    </row>
    <row r="65" spans="3:17">
      <c r="C65" t="s">
        <v>2456</v>
      </c>
      <c r="D65">
        <v>1662618230</v>
      </c>
      <c r="E65" t="b">
        <v>0</v>
      </c>
      <c r="F65" t="s">
        <v>41</v>
      </c>
      <c r="G65" t="s">
        <v>12</v>
      </c>
      <c r="H65" t="b">
        <v>0</v>
      </c>
      <c r="N65">
        <f t="shared" si="0"/>
        <v>11</v>
      </c>
      <c r="P65" t="str">
        <f t="shared" si="1"/>
        <v/>
      </c>
      <c r="Q65" t="str">
        <f t="shared" si="2"/>
        <v/>
      </c>
    </row>
    <row r="66" spans="3:17">
      <c r="C66" t="s">
        <v>2457</v>
      </c>
      <c r="D66">
        <v>1694152430</v>
      </c>
      <c r="E66" t="b">
        <v>0</v>
      </c>
      <c r="F66" t="s">
        <v>234</v>
      </c>
      <c r="G66" t="s">
        <v>12</v>
      </c>
      <c r="H66" t="b">
        <v>0</v>
      </c>
      <c r="I66" t="s">
        <v>2464</v>
      </c>
      <c r="J66" t="s">
        <v>56</v>
      </c>
      <c r="N66">
        <f t="shared" si="0"/>
        <v>260</v>
      </c>
      <c r="P66" t="str">
        <f t="shared" si="1"/>
        <v/>
      </c>
      <c r="Q66" t="str">
        <f t="shared" si="2"/>
        <v/>
      </c>
    </row>
    <row r="67" spans="3:17">
      <c r="C67" t="s">
        <v>2457</v>
      </c>
      <c r="D67">
        <v>1662616490</v>
      </c>
      <c r="E67" t="b">
        <v>0</v>
      </c>
      <c r="F67" t="s">
        <v>2465</v>
      </c>
      <c r="G67" t="s">
        <v>12</v>
      </c>
      <c r="H67" t="b">
        <v>0</v>
      </c>
      <c r="I67" t="s">
        <v>13</v>
      </c>
      <c r="N67">
        <f t="shared" si="0"/>
        <v>20</v>
      </c>
      <c r="P67" t="str">
        <f t="shared" si="1"/>
        <v/>
      </c>
      <c r="Q67" t="str">
        <f t="shared" si="2"/>
        <v/>
      </c>
    </row>
    <row r="68" spans="3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3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3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T302"/>
  <sheetViews>
    <sheetView topLeftCell="L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131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211</v>
      </c>
      <c r="T2" cm="1">
        <f t="array" ref="T2">IFERROR(INDEX(Q:Q,SMALL(IF(Q:Q&lt;&gt;"",ROW(Q:Q)),ROW())),"")</f>
        <v>6</v>
      </c>
    </row>
    <row r="3" spans="2:20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N3" s="15" t="s">
        <v>4149</v>
      </c>
      <c r="S3" cm="1">
        <f t="array" ref="S3">IFERROR(INDEX(P:P,SMALL(IF(P:P&lt;&gt;"",ROW(P:P)),ROW())),"")</f>
        <v>86</v>
      </c>
      <c r="T3" cm="1">
        <f t="array" ref="T3">IFERROR(INDEX(Q:Q,SMALL(IF(Q:Q&lt;&gt;"",ROW(Q:Q)),ROW())),"")</f>
        <v>3</v>
      </c>
    </row>
    <row r="4" spans="2:20">
      <c r="B4" t="s">
        <v>2466</v>
      </c>
      <c r="N4" t="str">
        <f>IF(LEN(F4)+LEN(I4)&gt;0,LEN(F4)+LEN(I4),"")</f>
        <v/>
      </c>
      <c r="S4" cm="1">
        <f t="array" ref="S4">IFERROR(INDEX(P:P,SMALL(IF(P:P&lt;&gt;"",ROW(P:P)),ROW())),"")</f>
        <v>142</v>
      </c>
      <c r="T4" cm="1">
        <f t="array" ref="T4">IFERROR(INDEX(Q:Q,SMALL(IF(Q:Q&lt;&gt;"",ROW(Q:Q)),ROW())),"")</f>
        <v>5</v>
      </c>
    </row>
    <row r="5" spans="2:20">
      <c r="C5" t="s">
        <v>2467</v>
      </c>
      <c r="D5">
        <v>1697176441</v>
      </c>
      <c r="E5" t="b">
        <v>0</v>
      </c>
      <c r="F5" t="s">
        <v>16</v>
      </c>
      <c r="G5" t="s">
        <v>12</v>
      </c>
      <c r="H5" t="b">
        <v>0</v>
      </c>
      <c r="I5" t="s">
        <v>2468</v>
      </c>
      <c r="N5">
        <f t="shared" ref="N5:N68" si="0">IF(LEN(F5)+LEN(I5)&gt;0,LEN(F5)+LEN(I5),"")</f>
        <v>29</v>
      </c>
      <c r="P5">
        <f>IF(AND(N4="",N5&lt;&gt;""),SUM(N5:N300)-SUM(P6:P300),"")</f>
        <v>131</v>
      </c>
      <c r="Q5">
        <f>IF(AND(N4="",N5&lt;&gt;""),COUNT(N5:N300)-SUM(Q6:Q300),"")</f>
        <v>4</v>
      </c>
      <c r="S5" cm="1">
        <f t="array" ref="S5">IFERROR(INDEX(P:P,SMALL(IF(P:P&lt;&gt;"",ROW(P:P)),ROW())),"")</f>
        <v>85</v>
      </c>
      <c r="T5" cm="1">
        <f t="array" ref="T5">IFERROR(INDEX(Q:Q,SMALL(IF(Q:Q&lt;&gt;"",ROW(Q:Q)),ROW())),"")</f>
        <v>3</v>
      </c>
    </row>
    <row r="6" spans="2:20">
      <c r="C6" t="s">
        <v>2467</v>
      </c>
      <c r="D6">
        <v>1697176441</v>
      </c>
      <c r="E6" t="b">
        <v>0</v>
      </c>
      <c r="F6" t="s">
        <v>2469</v>
      </c>
      <c r="G6" t="s">
        <v>12</v>
      </c>
      <c r="H6" t="b">
        <v>0</v>
      </c>
      <c r="I6" t="s">
        <v>2470</v>
      </c>
      <c r="N6">
        <f t="shared" si="0"/>
        <v>52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247</v>
      </c>
      <c r="T6" cm="1">
        <f t="array" ref="T6">IFERROR(INDEX(Q:Q,SMALL(IF(Q:Q&lt;&gt;"",ROW(Q:Q)),ROW())),"")</f>
        <v>7</v>
      </c>
    </row>
    <row r="7" spans="2:20">
      <c r="C7" t="s">
        <v>2467</v>
      </c>
      <c r="D7">
        <v>1662616501</v>
      </c>
      <c r="E7" t="b">
        <v>0</v>
      </c>
      <c r="F7" t="s">
        <v>2471</v>
      </c>
      <c r="G7" t="s">
        <v>12</v>
      </c>
      <c r="H7" t="b">
        <v>0</v>
      </c>
      <c r="I7" t="s">
        <v>13</v>
      </c>
      <c r="N7">
        <f t="shared" si="0"/>
        <v>20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219</v>
      </c>
      <c r="T7" cm="1">
        <f t="array" ref="T7">IFERROR(INDEX(Q:Q,SMALL(IF(Q:Q&lt;&gt;"",ROW(Q:Q)),ROW())),"")</f>
        <v>7</v>
      </c>
    </row>
    <row r="8" spans="2:20">
      <c r="C8" t="s">
        <v>2467</v>
      </c>
      <c r="D8">
        <v>1662702841</v>
      </c>
      <c r="E8" t="b">
        <v>0</v>
      </c>
      <c r="F8" t="s">
        <v>14</v>
      </c>
      <c r="G8" t="s">
        <v>12</v>
      </c>
      <c r="H8" t="b">
        <v>0</v>
      </c>
      <c r="I8" t="s">
        <v>2472</v>
      </c>
      <c r="N8">
        <f t="shared" si="0"/>
        <v>30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168</v>
      </c>
      <c r="T8" cm="1">
        <f t="array" ref="T8">IFERROR(INDEX(Q:Q,SMALL(IF(Q:Q&lt;&gt;"",ROW(Q:Q)),ROW())),"")</f>
        <v>5</v>
      </c>
    </row>
    <row r="9" spans="2:20">
      <c r="B9" t="s">
        <v>2473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276</v>
      </c>
      <c r="T9" cm="1">
        <f t="array" ref="T9">IFERROR(INDEX(Q:Q,SMALL(IF(Q:Q&lt;&gt;"",ROW(Q:Q)),ROW())),"")</f>
        <v>10</v>
      </c>
    </row>
    <row r="10" spans="2:20">
      <c r="C10" t="s">
        <v>2474</v>
      </c>
      <c r="D10">
        <v>1662618242</v>
      </c>
      <c r="E10" t="b">
        <v>0</v>
      </c>
      <c r="F10" t="s">
        <v>91</v>
      </c>
      <c r="G10" t="s">
        <v>12</v>
      </c>
      <c r="H10" t="b">
        <v>0</v>
      </c>
      <c r="I10" t="s">
        <v>2475</v>
      </c>
      <c r="N10">
        <f t="shared" si="0"/>
        <v>31</v>
      </c>
      <c r="P10">
        <f t="shared" si="1"/>
        <v>211</v>
      </c>
      <c r="Q10">
        <f t="shared" si="2"/>
        <v>6</v>
      </c>
      <c r="S10" cm="1">
        <f t="array" ref="S10">IFERROR(INDEX(P:P,SMALL(IF(P:P&lt;&gt;"",ROW(P:P)),ROW())),"")</f>
        <v>131</v>
      </c>
      <c r="T10" cm="1">
        <f t="array" ref="T10">IFERROR(INDEX(Q:Q,SMALL(IF(Q:Q&lt;&gt;"",ROW(Q:Q)),ROW())),"")</f>
        <v>4</v>
      </c>
    </row>
    <row r="11" spans="2:20">
      <c r="C11" t="s">
        <v>2474</v>
      </c>
      <c r="D11">
        <v>1662617042</v>
      </c>
      <c r="E11" t="b">
        <v>0</v>
      </c>
      <c r="F11" t="s">
        <v>93</v>
      </c>
      <c r="G11" t="s">
        <v>12</v>
      </c>
      <c r="H11" t="b">
        <v>0</v>
      </c>
      <c r="I11" t="s">
        <v>13</v>
      </c>
      <c r="N11">
        <f t="shared" si="0"/>
        <v>7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2474</v>
      </c>
      <c r="D12">
        <v>1678384442</v>
      </c>
      <c r="E12" t="b">
        <v>0</v>
      </c>
      <c r="F12" t="s">
        <v>94</v>
      </c>
      <c r="G12" t="s">
        <v>12</v>
      </c>
      <c r="H12" t="b">
        <v>0</v>
      </c>
      <c r="I12" t="s">
        <v>2476</v>
      </c>
      <c r="N12">
        <f t="shared" si="0"/>
        <v>76</v>
      </c>
      <c r="P12" t="str">
        <f t="shared" si="1"/>
        <v/>
      </c>
      <c r="Q12" t="str">
        <f t="shared" si="2"/>
        <v/>
      </c>
    </row>
    <row r="13" spans="2:20">
      <c r="C13" t="s">
        <v>2474</v>
      </c>
      <c r="E13" t="b">
        <v>0</v>
      </c>
      <c r="F13" t="s">
        <v>96</v>
      </c>
      <c r="G13" t="s">
        <v>12</v>
      </c>
      <c r="H13" t="b">
        <v>0</v>
      </c>
      <c r="I13" t="s">
        <v>2477</v>
      </c>
      <c r="N13">
        <f t="shared" si="0"/>
        <v>15</v>
      </c>
      <c r="P13" t="str">
        <f t="shared" si="1"/>
        <v/>
      </c>
      <c r="Q13" t="str">
        <f t="shared" si="2"/>
        <v/>
      </c>
    </row>
    <row r="14" spans="2:20">
      <c r="C14" t="s">
        <v>2474</v>
      </c>
      <c r="D14">
        <v>1697176442</v>
      </c>
      <c r="E14" t="b">
        <v>0</v>
      </c>
      <c r="F14" t="s">
        <v>98</v>
      </c>
      <c r="G14" t="s">
        <v>12</v>
      </c>
      <c r="H14" t="b">
        <v>0</v>
      </c>
      <c r="I14" t="s">
        <v>2478</v>
      </c>
      <c r="N14">
        <f t="shared" si="0"/>
        <v>61</v>
      </c>
      <c r="P14" t="str">
        <f t="shared" si="1"/>
        <v/>
      </c>
      <c r="Q14" t="str">
        <f t="shared" si="2"/>
        <v/>
      </c>
    </row>
    <row r="15" spans="2:20">
      <c r="C15" t="s">
        <v>2474</v>
      </c>
      <c r="D15">
        <v>1697176442</v>
      </c>
      <c r="E15" t="b">
        <v>0</v>
      </c>
      <c r="F15" t="s">
        <v>346</v>
      </c>
      <c r="G15" t="s">
        <v>12</v>
      </c>
      <c r="H15" t="b">
        <v>0</v>
      </c>
      <c r="I15" t="s">
        <v>2479</v>
      </c>
      <c r="N15">
        <f t="shared" si="0"/>
        <v>21</v>
      </c>
      <c r="P15" t="str">
        <f t="shared" si="1"/>
        <v/>
      </c>
      <c r="Q15" t="str">
        <f t="shared" si="2"/>
        <v/>
      </c>
    </row>
    <row r="16" spans="2:20">
      <c r="B16" t="s">
        <v>2480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2481</v>
      </c>
      <c r="D17">
        <v>1662616507</v>
      </c>
      <c r="E17" t="b">
        <v>0</v>
      </c>
      <c r="F17" t="s">
        <v>2482</v>
      </c>
      <c r="G17" t="s">
        <v>12</v>
      </c>
      <c r="H17" t="b">
        <v>0</v>
      </c>
      <c r="I17" t="s">
        <v>13</v>
      </c>
      <c r="N17">
        <f t="shared" si="0"/>
        <v>25</v>
      </c>
      <c r="P17">
        <f t="shared" si="1"/>
        <v>86</v>
      </c>
      <c r="Q17">
        <f t="shared" si="2"/>
        <v>3</v>
      </c>
    </row>
    <row r="18" spans="2:17">
      <c r="C18" t="s">
        <v>2481</v>
      </c>
      <c r="D18">
        <v>1662702847</v>
      </c>
      <c r="E18" t="b">
        <v>0</v>
      </c>
      <c r="F18" t="s">
        <v>14</v>
      </c>
      <c r="G18" t="s">
        <v>12</v>
      </c>
      <c r="H18" t="b">
        <v>0</v>
      </c>
      <c r="I18" t="s">
        <v>2483</v>
      </c>
      <c r="N18">
        <f t="shared" si="0"/>
        <v>31</v>
      </c>
      <c r="P18" t="str">
        <f t="shared" si="1"/>
        <v/>
      </c>
      <c r="Q18" t="str">
        <f t="shared" si="2"/>
        <v/>
      </c>
    </row>
    <row r="19" spans="2:17">
      <c r="C19" t="s">
        <v>2481</v>
      </c>
      <c r="D19">
        <v>1697176447</v>
      </c>
      <c r="E19" t="b">
        <v>0</v>
      </c>
      <c r="F19" t="s">
        <v>16</v>
      </c>
      <c r="G19" t="s">
        <v>12</v>
      </c>
      <c r="H19" t="b">
        <v>0</v>
      </c>
      <c r="I19" t="s">
        <v>2484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2:17">
      <c r="B20" t="s">
        <v>2485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2486</v>
      </c>
      <c r="D21">
        <v>1662616508</v>
      </c>
      <c r="E21" t="b">
        <v>0</v>
      </c>
      <c r="F21" t="s">
        <v>2487</v>
      </c>
      <c r="G21" t="s">
        <v>12</v>
      </c>
      <c r="H21" t="b">
        <v>0</v>
      </c>
      <c r="I21" t="s">
        <v>13</v>
      </c>
      <c r="N21">
        <f t="shared" si="0"/>
        <v>25</v>
      </c>
      <c r="P21">
        <f t="shared" si="1"/>
        <v>142</v>
      </c>
      <c r="Q21">
        <f t="shared" si="2"/>
        <v>5</v>
      </c>
    </row>
    <row r="22" spans="2:17">
      <c r="C22" t="s">
        <v>2486</v>
      </c>
      <c r="D22">
        <v>1662702848</v>
      </c>
      <c r="E22" t="b">
        <v>0</v>
      </c>
      <c r="F22" t="s">
        <v>14</v>
      </c>
      <c r="G22" t="s">
        <v>12</v>
      </c>
      <c r="H22" t="b">
        <v>0</v>
      </c>
      <c r="I22" t="s">
        <v>2488</v>
      </c>
      <c r="N22">
        <f t="shared" si="0"/>
        <v>31</v>
      </c>
      <c r="P22" t="str">
        <f t="shared" si="1"/>
        <v/>
      </c>
      <c r="Q22" t="str">
        <f t="shared" si="2"/>
        <v/>
      </c>
    </row>
    <row r="23" spans="2:17">
      <c r="C23" t="s">
        <v>2486</v>
      </c>
      <c r="D23">
        <v>1697176448</v>
      </c>
      <c r="E23" t="b">
        <v>0</v>
      </c>
      <c r="F23" t="s">
        <v>16</v>
      </c>
      <c r="G23" t="s">
        <v>12</v>
      </c>
      <c r="H23" t="b">
        <v>0</v>
      </c>
      <c r="I23" t="s">
        <v>2489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C24" t="s">
        <v>2486</v>
      </c>
      <c r="D24">
        <v>1697176447</v>
      </c>
      <c r="E24" t="b">
        <v>0</v>
      </c>
      <c r="F24" t="s">
        <v>346</v>
      </c>
      <c r="G24" t="s">
        <v>12</v>
      </c>
      <c r="H24" t="b">
        <v>0</v>
      </c>
      <c r="I24" t="s">
        <v>2490</v>
      </c>
      <c r="N24">
        <f t="shared" si="0"/>
        <v>21</v>
      </c>
      <c r="P24" t="str">
        <f t="shared" si="1"/>
        <v/>
      </c>
      <c r="Q24" t="str">
        <f t="shared" si="2"/>
        <v/>
      </c>
    </row>
    <row r="25" spans="2:17">
      <c r="C25" t="s">
        <v>2491</v>
      </c>
      <c r="D25">
        <v>1662638047</v>
      </c>
      <c r="E25" t="b">
        <v>0</v>
      </c>
      <c r="F25" t="s">
        <v>75</v>
      </c>
      <c r="G25" t="s">
        <v>12</v>
      </c>
      <c r="H25" t="b">
        <v>0</v>
      </c>
      <c r="I25" t="s">
        <v>2492</v>
      </c>
      <c r="N25">
        <f t="shared" si="0"/>
        <v>35</v>
      </c>
      <c r="P25" t="str">
        <f t="shared" si="1"/>
        <v/>
      </c>
      <c r="Q25" t="str">
        <f t="shared" si="2"/>
        <v/>
      </c>
    </row>
    <row r="26" spans="2:17">
      <c r="B26" t="s">
        <v>2493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2494</v>
      </c>
      <c r="D27">
        <v>1662616509</v>
      </c>
      <c r="E27" t="b">
        <v>0</v>
      </c>
      <c r="F27" t="s">
        <v>2495</v>
      </c>
      <c r="G27" t="s">
        <v>12</v>
      </c>
      <c r="H27" t="b">
        <v>0</v>
      </c>
      <c r="I27" t="s">
        <v>13</v>
      </c>
      <c r="N27">
        <f t="shared" si="0"/>
        <v>25</v>
      </c>
      <c r="P27">
        <f t="shared" si="1"/>
        <v>85</v>
      </c>
      <c r="Q27">
        <f t="shared" si="2"/>
        <v>3</v>
      </c>
    </row>
    <row r="28" spans="2:17">
      <c r="C28" t="s">
        <v>2494</v>
      </c>
      <c r="D28">
        <v>1662702849</v>
      </c>
      <c r="E28" t="b">
        <v>0</v>
      </c>
      <c r="F28" t="s">
        <v>14</v>
      </c>
      <c r="G28" t="s">
        <v>12</v>
      </c>
      <c r="H28" t="b">
        <v>0</v>
      </c>
      <c r="I28" t="s">
        <v>2496</v>
      </c>
      <c r="N28">
        <f t="shared" si="0"/>
        <v>31</v>
      </c>
      <c r="P28" t="str">
        <f t="shared" si="1"/>
        <v/>
      </c>
      <c r="Q28" t="str">
        <f t="shared" si="2"/>
        <v/>
      </c>
    </row>
    <row r="29" spans="2:17">
      <c r="C29" t="s">
        <v>2494</v>
      </c>
      <c r="D29">
        <v>1697176449</v>
      </c>
      <c r="E29" t="b">
        <v>0</v>
      </c>
      <c r="F29" t="s">
        <v>16</v>
      </c>
      <c r="G29" t="s">
        <v>12</v>
      </c>
      <c r="H29" t="b">
        <v>0</v>
      </c>
      <c r="I29" t="s">
        <v>2497</v>
      </c>
      <c r="N29">
        <f t="shared" si="0"/>
        <v>29</v>
      </c>
      <c r="P29" t="str">
        <f t="shared" si="1"/>
        <v/>
      </c>
      <c r="Q29" t="str">
        <f t="shared" si="2"/>
        <v/>
      </c>
    </row>
    <row r="30" spans="2:17">
      <c r="B30" t="s">
        <v>2498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2499</v>
      </c>
      <c r="D31">
        <v>1697176450</v>
      </c>
      <c r="E31" t="b">
        <v>0</v>
      </c>
      <c r="F31" t="s">
        <v>346</v>
      </c>
      <c r="G31" t="s">
        <v>12</v>
      </c>
      <c r="H31" t="b">
        <v>0</v>
      </c>
      <c r="I31" t="s">
        <v>2500</v>
      </c>
      <c r="N31">
        <f t="shared" si="0"/>
        <v>21</v>
      </c>
      <c r="P31">
        <f t="shared" si="1"/>
        <v>247</v>
      </c>
      <c r="Q31">
        <f t="shared" si="2"/>
        <v>7</v>
      </c>
    </row>
    <row r="32" spans="2:17">
      <c r="C32" t="s">
        <v>2499</v>
      </c>
      <c r="D32">
        <v>1662618250</v>
      </c>
      <c r="E32" t="b">
        <v>0</v>
      </c>
      <c r="F32" t="s">
        <v>91</v>
      </c>
      <c r="G32" t="s">
        <v>12</v>
      </c>
      <c r="H32" t="b">
        <v>0</v>
      </c>
      <c r="I32" t="s">
        <v>2501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C33" t="s">
        <v>2499</v>
      </c>
      <c r="D33">
        <v>1697176450</v>
      </c>
      <c r="E33" t="b">
        <v>0</v>
      </c>
      <c r="F33" t="s">
        <v>98</v>
      </c>
      <c r="G33" t="s">
        <v>12</v>
      </c>
      <c r="H33" t="b">
        <v>0</v>
      </c>
      <c r="I33" t="s">
        <v>2502</v>
      </c>
      <c r="N33">
        <f t="shared" si="0"/>
        <v>59</v>
      </c>
      <c r="P33" t="str">
        <f t="shared" si="1"/>
        <v/>
      </c>
      <c r="Q33" t="str">
        <f t="shared" si="2"/>
        <v/>
      </c>
    </row>
    <row r="34" spans="2:17">
      <c r="C34" t="s">
        <v>2499</v>
      </c>
      <c r="D34">
        <v>1662617050</v>
      </c>
      <c r="E34" t="b">
        <v>0</v>
      </c>
      <c r="F34" t="s">
        <v>93</v>
      </c>
      <c r="G34" t="s">
        <v>12</v>
      </c>
      <c r="H34" t="b">
        <v>0</v>
      </c>
      <c r="I34" t="s">
        <v>13</v>
      </c>
      <c r="N34">
        <f t="shared" si="0"/>
        <v>7</v>
      </c>
      <c r="P34" t="str">
        <f t="shared" si="1"/>
        <v/>
      </c>
      <c r="Q34" t="str">
        <f t="shared" si="2"/>
        <v/>
      </c>
    </row>
    <row r="35" spans="2:17">
      <c r="C35" t="s">
        <v>2499</v>
      </c>
      <c r="E35" t="b">
        <v>0</v>
      </c>
      <c r="F35" t="s">
        <v>96</v>
      </c>
      <c r="G35" t="s">
        <v>12</v>
      </c>
      <c r="H35" t="b">
        <v>0</v>
      </c>
      <c r="I35" t="s">
        <v>2503</v>
      </c>
      <c r="N35">
        <f t="shared" si="0"/>
        <v>14</v>
      </c>
      <c r="P35" t="str">
        <f t="shared" si="1"/>
        <v/>
      </c>
      <c r="Q35" t="str">
        <f t="shared" si="2"/>
        <v/>
      </c>
    </row>
    <row r="36" spans="2:17">
      <c r="C36" t="s">
        <v>2499</v>
      </c>
      <c r="D36">
        <v>1678384450</v>
      </c>
      <c r="E36" t="b">
        <v>0</v>
      </c>
      <c r="F36" t="s">
        <v>94</v>
      </c>
      <c r="G36" t="s">
        <v>12</v>
      </c>
      <c r="H36" t="b">
        <v>0</v>
      </c>
      <c r="I36" t="s">
        <v>2504</v>
      </c>
      <c r="N36">
        <f t="shared" si="0"/>
        <v>75</v>
      </c>
      <c r="P36" t="str">
        <f t="shared" si="1"/>
        <v/>
      </c>
      <c r="Q36" t="str">
        <f t="shared" si="2"/>
        <v/>
      </c>
    </row>
    <row r="37" spans="2:17">
      <c r="C37" t="s">
        <v>2505</v>
      </c>
      <c r="E37" t="b">
        <v>1</v>
      </c>
      <c r="F37" t="s">
        <v>2506</v>
      </c>
      <c r="G37" t="s">
        <v>12</v>
      </c>
      <c r="H37" t="b">
        <v>0</v>
      </c>
      <c r="I37" t="s">
        <v>2507</v>
      </c>
      <c r="N37">
        <f t="shared" si="0"/>
        <v>41</v>
      </c>
      <c r="P37" t="str">
        <f t="shared" si="1"/>
        <v/>
      </c>
      <c r="Q37" t="str">
        <f t="shared" si="2"/>
        <v/>
      </c>
    </row>
    <row r="38" spans="2:17">
      <c r="B38" t="s">
        <v>2508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2509</v>
      </c>
      <c r="D39">
        <v>1697176452</v>
      </c>
      <c r="E39" t="b">
        <v>0</v>
      </c>
      <c r="F39" t="s">
        <v>16</v>
      </c>
      <c r="G39" t="s">
        <v>12</v>
      </c>
      <c r="H39" t="b">
        <v>0</v>
      </c>
      <c r="I39" t="s">
        <v>2510</v>
      </c>
      <c r="N39">
        <f t="shared" si="0"/>
        <v>30</v>
      </c>
      <c r="P39">
        <f t="shared" si="1"/>
        <v>219</v>
      </c>
      <c r="Q39">
        <f t="shared" si="2"/>
        <v>7</v>
      </c>
    </row>
    <row r="40" spans="2:17">
      <c r="C40" t="s">
        <v>2509</v>
      </c>
      <c r="D40">
        <v>1697176452</v>
      </c>
      <c r="E40" t="b">
        <v>0</v>
      </c>
      <c r="F40" t="s">
        <v>2511</v>
      </c>
      <c r="G40" t="s">
        <v>12</v>
      </c>
      <c r="H40" t="b">
        <v>0</v>
      </c>
      <c r="I40" t="s">
        <v>2512</v>
      </c>
      <c r="N40">
        <f t="shared" si="0"/>
        <v>51</v>
      </c>
      <c r="P40" t="str">
        <f t="shared" si="1"/>
        <v/>
      </c>
      <c r="Q40" t="str">
        <f t="shared" si="2"/>
        <v/>
      </c>
    </row>
    <row r="41" spans="2:17">
      <c r="C41" t="s">
        <v>2509</v>
      </c>
      <c r="D41">
        <v>1662616512</v>
      </c>
      <c r="E41" t="b">
        <v>0</v>
      </c>
      <c r="F41" t="s">
        <v>2513</v>
      </c>
      <c r="G41" t="s">
        <v>12</v>
      </c>
      <c r="H41" t="b">
        <v>0</v>
      </c>
      <c r="I41" t="s">
        <v>13</v>
      </c>
      <c r="N41">
        <f t="shared" si="0"/>
        <v>23</v>
      </c>
      <c r="P41" t="str">
        <f t="shared" si="1"/>
        <v/>
      </c>
      <c r="Q41" t="str">
        <f t="shared" si="2"/>
        <v/>
      </c>
    </row>
    <row r="42" spans="2:17">
      <c r="C42" t="s">
        <v>2509</v>
      </c>
      <c r="D42">
        <v>1670392451</v>
      </c>
      <c r="E42" t="b">
        <v>0</v>
      </c>
      <c r="F42" t="s">
        <v>153</v>
      </c>
      <c r="G42" t="s">
        <v>12</v>
      </c>
      <c r="H42" t="b">
        <v>0</v>
      </c>
      <c r="I42" t="s">
        <v>2514</v>
      </c>
      <c r="N42">
        <f t="shared" si="0"/>
        <v>31</v>
      </c>
      <c r="P42" t="str">
        <f t="shared" si="1"/>
        <v/>
      </c>
      <c r="Q42" t="str">
        <f t="shared" si="2"/>
        <v/>
      </c>
    </row>
    <row r="43" spans="2:17">
      <c r="C43" t="s">
        <v>2509</v>
      </c>
      <c r="D43">
        <v>1670392452</v>
      </c>
      <c r="E43" t="b">
        <v>0</v>
      </c>
      <c r="F43" t="s">
        <v>201</v>
      </c>
      <c r="G43" t="s">
        <v>12</v>
      </c>
      <c r="H43" t="b">
        <v>0</v>
      </c>
      <c r="I43" t="s">
        <v>2515</v>
      </c>
      <c r="J43" t="s">
        <v>56</v>
      </c>
      <c r="N43">
        <f t="shared" si="0"/>
        <v>32</v>
      </c>
      <c r="P43" t="str">
        <f t="shared" si="1"/>
        <v/>
      </c>
      <c r="Q43" t="str">
        <f t="shared" si="2"/>
        <v/>
      </c>
    </row>
    <row r="44" spans="2:17">
      <c r="C44" t="s">
        <v>2509</v>
      </c>
      <c r="D44">
        <v>1662702852</v>
      </c>
      <c r="E44" t="b">
        <v>0</v>
      </c>
      <c r="F44" t="s">
        <v>14</v>
      </c>
      <c r="G44" t="s">
        <v>12</v>
      </c>
      <c r="H44" t="b">
        <v>0</v>
      </c>
      <c r="I44" t="s">
        <v>2516</v>
      </c>
      <c r="N44">
        <f t="shared" si="0"/>
        <v>31</v>
      </c>
      <c r="P44" t="str">
        <f t="shared" si="1"/>
        <v/>
      </c>
      <c r="Q44" t="str">
        <f t="shared" si="2"/>
        <v/>
      </c>
    </row>
    <row r="45" spans="2:17">
      <c r="C45" t="s">
        <v>2509</v>
      </c>
      <c r="D45">
        <v>1697176451</v>
      </c>
      <c r="E45" t="b">
        <v>0</v>
      </c>
      <c r="F45" t="s">
        <v>346</v>
      </c>
      <c r="G45" t="s">
        <v>12</v>
      </c>
      <c r="H45" t="b">
        <v>0</v>
      </c>
      <c r="I45" t="s">
        <v>2517</v>
      </c>
      <c r="N45">
        <f t="shared" si="0"/>
        <v>21</v>
      </c>
      <c r="P45" t="str">
        <f t="shared" si="1"/>
        <v/>
      </c>
      <c r="Q45" t="str">
        <f t="shared" si="2"/>
        <v/>
      </c>
    </row>
    <row r="46" spans="2:17">
      <c r="B46" t="s">
        <v>2518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2519</v>
      </c>
      <c r="D47">
        <v>1697176453</v>
      </c>
      <c r="E47" t="b">
        <v>0</v>
      </c>
      <c r="F47" t="s">
        <v>16</v>
      </c>
      <c r="G47" t="s">
        <v>12</v>
      </c>
      <c r="H47" t="b">
        <v>0</v>
      </c>
      <c r="I47" t="s">
        <v>2520</v>
      </c>
      <c r="N47">
        <f t="shared" si="0"/>
        <v>30</v>
      </c>
      <c r="P47">
        <f t="shared" si="1"/>
        <v>168</v>
      </c>
      <c r="Q47">
        <f t="shared" si="2"/>
        <v>5</v>
      </c>
    </row>
    <row r="48" spans="2:17">
      <c r="C48" t="s">
        <v>2519</v>
      </c>
      <c r="D48">
        <v>1697176453</v>
      </c>
      <c r="E48" t="b">
        <v>0</v>
      </c>
      <c r="F48" t="s">
        <v>2521</v>
      </c>
      <c r="G48" t="s">
        <v>12</v>
      </c>
      <c r="H48" t="b">
        <v>0</v>
      </c>
      <c r="I48" t="s">
        <v>2522</v>
      </c>
      <c r="N48">
        <f t="shared" si="0"/>
        <v>52</v>
      </c>
      <c r="P48" t="str">
        <f t="shared" si="1"/>
        <v/>
      </c>
      <c r="Q48" t="str">
        <f t="shared" si="2"/>
        <v/>
      </c>
    </row>
    <row r="49" spans="2:17">
      <c r="C49" t="s">
        <v>2519</v>
      </c>
      <c r="D49">
        <v>1662616513</v>
      </c>
      <c r="E49" t="b">
        <v>0</v>
      </c>
      <c r="F49" t="s">
        <v>2523</v>
      </c>
      <c r="G49" t="s">
        <v>12</v>
      </c>
      <c r="H49" t="b">
        <v>0</v>
      </c>
      <c r="I49" t="s">
        <v>13</v>
      </c>
      <c r="N49">
        <f t="shared" si="0"/>
        <v>22</v>
      </c>
      <c r="P49" t="str">
        <f t="shared" si="1"/>
        <v/>
      </c>
      <c r="Q49" t="str">
        <f t="shared" si="2"/>
        <v/>
      </c>
    </row>
    <row r="50" spans="2:17">
      <c r="C50" t="s">
        <v>2519</v>
      </c>
      <c r="D50">
        <v>1670392454</v>
      </c>
      <c r="E50" t="b">
        <v>0</v>
      </c>
      <c r="F50" t="s">
        <v>201</v>
      </c>
      <c r="G50" t="s">
        <v>12</v>
      </c>
      <c r="H50" t="b">
        <v>0</v>
      </c>
      <c r="I50" t="s">
        <v>2524</v>
      </c>
      <c r="J50" t="s">
        <v>56</v>
      </c>
      <c r="N50">
        <f t="shared" si="0"/>
        <v>33</v>
      </c>
      <c r="P50" t="str">
        <f t="shared" si="1"/>
        <v/>
      </c>
      <c r="Q50" t="str">
        <f t="shared" si="2"/>
        <v/>
      </c>
    </row>
    <row r="51" spans="2:17">
      <c r="C51" t="s">
        <v>2519</v>
      </c>
      <c r="D51">
        <v>1662702853</v>
      </c>
      <c r="E51" t="b">
        <v>0</v>
      </c>
      <c r="F51" t="s">
        <v>14</v>
      </c>
      <c r="G51" t="s">
        <v>12</v>
      </c>
      <c r="H51" t="b">
        <v>0</v>
      </c>
      <c r="I51" t="s">
        <v>2525</v>
      </c>
      <c r="N51">
        <f t="shared" si="0"/>
        <v>31</v>
      </c>
      <c r="P51" t="str">
        <f t="shared" si="1"/>
        <v/>
      </c>
      <c r="Q51" t="str">
        <f t="shared" si="2"/>
        <v/>
      </c>
    </row>
    <row r="52" spans="2:17">
      <c r="B52" t="s">
        <v>2526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2527</v>
      </c>
      <c r="D53">
        <v>1697176459</v>
      </c>
      <c r="E53" t="b">
        <v>0</v>
      </c>
      <c r="F53" t="s">
        <v>16</v>
      </c>
      <c r="G53" t="s">
        <v>12</v>
      </c>
      <c r="H53" t="b">
        <v>0</v>
      </c>
      <c r="I53" t="s">
        <v>2528</v>
      </c>
      <c r="N53">
        <f t="shared" si="0"/>
        <v>29</v>
      </c>
      <c r="P53">
        <f t="shared" si="1"/>
        <v>276</v>
      </c>
      <c r="Q53">
        <f t="shared" si="2"/>
        <v>10</v>
      </c>
    </row>
    <row r="54" spans="2:17">
      <c r="C54" t="s">
        <v>2527</v>
      </c>
      <c r="D54">
        <v>1697176459</v>
      </c>
      <c r="E54" t="b">
        <v>0</v>
      </c>
      <c r="F54" t="s">
        <v>259</v>
      </c>
      <c r="G54" t="s">
        <v>12</v>
      </c>
      <c r="H54" t="b">
        <v>0</v>
      </c>
      <c r="I54" t="s">
        <v>2529</v>
      </c>
      <c r="N54">
        <f t="shared" si="0"/>
        <v>25</v>
      </c>
      <c r="P54" t="str">
        <f t="shared" si="1"/>
        <v/>
      </c>
      <c r="Q54" t="str">
        <f t="shared" si="2"/>
        <v/>
      </c>
    </row>
    <row r="55" spans="2:17">
      <c r="C55" t="s">
        <v>2530</v>
      </c>
      <c r="D55">
        <v>1663221257</v>
      </c>
      <c r="E55" t="b">
        <v>0</v>
      </c>
      <c r="F55" t="s">
        <v>287</v>
      </c>
      <c r="G55" t="s">
        <v>12</v>
      </c>
      <c r="H55" t="b">
        <v>0</v>
      </c>
      <c r="I55" t="s">
        <v>288</v>
      </c>
      <c r="N55">
        <f t="shared" si="0"/>
        <v>12</v>
      </c>
      <c r="P55" t="str">
        <f t="shared" si="1"/>
        <v/>
      </c>
      <c r="Q55" t="str">
        <f t="shared" si="2"/>
        <v/>
      </c>
    </row>
    <row r="56" spans="2:17">
      <c r="C56" t="s">
        <v>2527</v>
      </c>
      <c r="D56">
        <v>1670392457</v>
      </c>
      <c r="E56" t="b">
        <v>0</v>
      </c>
      <c r="F56" t="s">
        <v>153</v>
      </c>
      <c r="G56" t="s">
        <v>12</v>
      </c>
      <c r="H56" t="b">
        <v>0</v>
      </c>
      <c r="I56" t="s">
        <v>2531</v>
      </c>
      <c r="N56">
        <f t="shared" si="0"/>
        <v>31</v>
      </c>
      <c r="P56" t="str">
        <f t="shared" si="1"/>
        <v/>
      </c>
      <c r="Q56" t="str">
        <f t="shared" si="2"/>
        <v/>
      </c>
    </row>
    <row r="57" spans="2:17">
      <c r="C57" t="s">
        <v>2527</v>
      </c>
      <c r="D57">
        <v>1697176459</v>
      </c>
      <c r="E57" t="b">
        <v>0</v>
      </c>
      <c r="F57" t="s">
        <v>2532</v>
      </c>
      <c r="G57" t="s">
        <v>12</v>
      </c>
      <c r="H57" t="b">
        <v>0</v>
      </c>
      <c r="I57" t="s">
        <v>2533</v>
      </c>
      <c r="N57">
        <f t="shared" si="0"/>
        <v>51</v>
      </c>
      <c r="P57" t="str">
        <f t="shared" si="1"/>
        <v/>
      </c>
      <c r="Q57" t="str">
        <f t="shared" si="2"/>
        <v/>
      </c>
    </row>
    <row r="58" spans="2:17">
      <c r="C58" t="s">
        <v>2527</v>
      </c>
      <c r="D58">
        <v>1697176457</v>
      </c>
      <c r="E58" t="b">
        <v>0</v>
      </c>
      <c r="F58" t="s">
        <v>346</v>
      </c>
      <c r="G58" t="s">
        <v>12</v>
      </c>
      <c r="H58" t="b">
        <v>0</v>
      </c>
      <c r="I58" t="s">
        <v>2534</v>
      </c>
      <c r="N58">
        <f t="shared" si="0"/>
        <v>21</v>
      </c>
      <c r="P58" t="str">
        <f t="shared" si="1"/>
        <v/>
      </c>
      <c r="Q58" t="str">
        <f t="shared" si="2"/>
        <v/>
      </c>
    </row>
    <row r="59" spans="2:17">
      <c r="C59" t="s">
        <v>2527</v>
      </c>
      <c r="D59">
        <v>1662616517</v>
      </c>
      <c r="E59" t="b">
        <v>0</v>
      </c>
      <c r="F59" t="s">
        <v>11</v>
      </c>
      <c r="G59" t="s">
        <v>12</v>
      </c>
      <c r="H59" t="b">
        <v>0</v>
      </c>
      <c r="I59" t="s">
        <v>13</v>
      </c>
      <c r="N59">
        <f t="shared" si="0"/>
        <v>5</v>
      </c>
      <c r="P59" t="str">
        <f t="shared" si="1"/>
        <v/>
      </c>
      <c r="Q59" t="str">
        <f t="shared" si="2"/>
        <v/>
      </c>
    </row>
    <row r="60" spans="2:17">
      <c r="C60" t="s">
        <v>2527</v>
      </c>
      <c r="D60">
        <v>1697176459</v>
      </c>
      <c r="E60" t="b">
        <v>0</v>
      </c>
      <c r="F60" t="s">
        <v>2535</v>
      </c>
      <c r="G60" t="s">
        <v>12</v>
      </c>
      <c r="H60" t="b">
        <v>0</v>
      </c>
      <c r="I60" t="s">
        <v>2533</v>
      </c>
      <c r="N60">
        <f t="shared" si="0"/>
        <v>51</v>
      </c>
      <c r="P60" t="str">
        <f t="shared" si="1"/>
        <v/>
      </c>
      <c r="Q60" t="str">
        <f t="shared" si="2"/>
        <v/>
      </c>
    </row>
    <row r="61" spans="2:17">
      <c r="C61" t="s">
        <v>2527</v>
      </c>
      <c r="D61">
        <v>1662616519</v>
      </c>
      <c r="E61" t="b">
        <v>0</v>
      </c>
      <c r="F61" t="s">
        <v>2536</v>
      </c>
      <c r="G61" t="s">
        <v>12</v>
      </c>
      <c r="H61" t="b">
        <v>0</v>
      </c>
      <c r="I61" t="s">
        <v>13</v>
      </c>
      <c r="N61">
        <f t="shared" si="0"/>
        <v>20</v>
      </c>
      <c r="P61" t="str">
        <f t="shared" si="1"/>
        <v/>
      </c>
      <c r="Q61" t="str">
        <f t="shared" si="2"/>
        <v/>
      </c>
    </row>
    <row r="62" spans="2:17">
      <c r="C62" t="s">
        <v>2527</v>
      </c>
      <c r="D62">
        <v>1662702859</v>
      </c>
      <c r="E62" t="b">
        <v>0</v>
      </c>
      <c r="F62" t="s">
        <v>14</v>
      </c>
      <c r="G62" t="s">
        <v>12</v>
      </c>
      <c r="H62" t="b">
        <v>0</v>
      </c>
      <c r="I62" t="s">
        <v>2537</v>
      </c>
      <c r="N62">
        <f t="shared" si="0"/>
        <v>31</v>
      </c>
      <c r="P62" t="str">
        <f t="shared" si="1"/>
        <v/>
      </c>
      <c r="Q62" t="str">
        <f t="shared" si="2"/>
        <v/>
      </c>
    </row>
    <row r="63" spans="2:17">
      <c r="B63" t="s">
        <v>2538</v>
      </c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C64" t="s">
        <v>2539</v>
      </c>
      <c r="D64">
        <v>1697176461</v>
      </c>
      <c r="E64" t="b">
        <v>0</v>
      </c>
      <c r="F64" t="s">
        <v>16</v>
      </c>
      <c r="G64" t="s">
        <v>12</v>
      </c>
      <c r="H64" t="b">
        <v>0</v>
      </c>
      <c r="I64" t="s">
        <v>2540</v>
      </c>
      <c r="N64">
        <f t="shared" si="0"/>
        <v>30</v>
      </c>
      <c r="P64">
        <f t="shared" si="1"/>
        <v>131</v>
      </c>
      <c r="Q64">
        <f t="shared" si="2"/>
        <v>4</v>
      </c>
    </row>
    <row r="65" spans="3:17">
      <c r="C65" t="s">
        <v>2539</v>
      </c>
      <c r="D65">
        <v>1662616521</v>
      </c>
      <c r="E65" t="b">
        <v>0</v>
      </c>
      <c r="F65" t="s">
        <v>2541</v>
      </c>
      <c r="G65" t="s">
        <v>12</v>
      </c>
      <c r="H65" t="b">
        <v>0</v>
      </c>
      <c r="I65" t="s">
        <v>13</v>
      </c>
      <c r="N65">
        <f t="shared" si="0"/>
        <v>19</v>
      </c>
      <c r="P65" t="str">
        <f t="shared" si="1"/>
        <v/>
      </c>
      <c r="Q65" t="str">
        <f t="shared" si="2"/>
        <v/>
      </c>
    </row>
    <row r="66" spans="3:17">
      <c r="C66" t="s">
        <v>2539</v>
      </c>
      <c r="D66">
        <v>1697176461</v>
      </c>
      <c r="E66" t="b">
        <v>0</v>
      </c>
      <c r="F66" t="s">
        <v>2542</v>
      </c>
      <c r="G66" t="s">
        <v>12</v>
      </c>
      <c r="H66" t="b">
        <v>0</v>
      </c>
      <c r="I66" t="s">
        <v>2543</v>
      </c>
      <c r="N66">
        <f t="shared" si="0"/>
        <v>51</v>
      </c>
      <c r="P66" t="str">
        <f t="shared" si="1"/>
        <v/>
      </c>
      <c r="Q66" t="str">
        <f t="shared" si="2"/>
        <v/>
      </c>
    </row>
    <row r="67" spans="3:17">
      <c r="C67" t="s">
        <v>2539</v>
      </c>
      <c r="D67">
        <v>1662702861</v>
      </c>
      <c r="E67" t="b">
        <v>0</v>
      </c>
      <c r="F67" t="s">
        <v>14</v>
      </c>
      <c r="G67" t="s">
        <v>12</v>
      </c>
      <c r="H67" t="b">
        <v>0</v>
      </c>
      <c r="I67" t="s">
        <v>2544</v>
      </c>
      <c r="N67">
        <f t="shared" si="0"/>
        <v>31</v>
      </c>
      <c r="P67" t="str">
        <f t="shared" si="1"/>
        <v/>
      </c>
      <c r="Q67" t="str">
        <f t="shared" si="2"/>
        <v/>
      </c>
    </row>
    <row r="68" spans="3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3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3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T302"/>
  <sheetViews>
    <sheetView topLeftCell="L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217</v>
      </c>
      <c r="T1" cm="1">
        <f t="array" ref="T1">IFERROR(INDEX(Q:Q,SMALL(IF(Q:Q&lt;&gt;"",ROW(Q:Q)),ROW())),"")</f>
        <v>6</v>
      </c>
    </row>
    <row r="2" spans="2:20">
      <c r="S2" cm="1">
        <f t="array" ref="S2">IFERROR(INDEX(P:P,SMALL(IF(P:P&lt;&gt;"",ROW(P:P)),ROW())),"")</f>
        <v>118</v>
      </c>
      <c r="T2" cm="1">
        <f t="array" ref="T2">IFERROR(INDEX(Q:Q,SMALL(IF(Q:Q&lt;&gt;"",ROW(Q:Q)),ROW())),"")</f>
        <v>6</v>
      </c>
    </row>
    <row r="3" spans="2:20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N3" s="15" t="s">
        <v>4149</v>
      </c>
      <c r="S3" cm="1">
        <f t="array" ref="S3">IFERROR(INDEX(P:P,SMALL(IF(P:P&lt;&gt;"",ROW(P:P)),ROW())),"")</f>
        <v>64</v>
      </c>
      <c r="T3" cm="1">
        <f t="array" ref="T3">IFERROR(INDEX(Q:Q,SMALL(IF(Q:Q&lt;&gt;"",ROW(Q:Q)),ROW())),"")</f>
        <v>3</v>
      </c>
    </row>
    <row r="4" spans="2:20">
      <c r="B4" t="s">
        <v>2545</v>
      </c>
      <c r="N4" t="str">
        <f>IF(LEN(F4)+LEN(I4)&gt;0,LEN(F4)+LEN(I4),"")</f>
        <v/>
      </c>
      <c r="S4" cm="1">
        <f t="array" ref="S4">IFERROR(INDEX(P:P,SMALL(IF(P:P&lt;&gt;"",ROW(P:P)),ROW())),"")</f>
        <v>85</v>
      </c>
      <c r="T4" cm="1">
        <f t="array" ref="T4">IFERROR(INDEX(Q:Q,SMALL(IF(Q:Q&lt;&gt;"",ROW(Q:Q)),ROW())),"")</f>
        <v>3</v>
      </c>
    </row>
    <row r="5" spans="2:20">
      <c r="C5" t="s">
        <v>2546</v>
      </c>
      <c r="D5">
        <v>1662618273</v>
      </c>
      <c r="E5" t="b">
        <v>0</v>
      </c>
      <c r="F5" t="s">
        <v>91</v>
      </c>
      <c r="G5" t="s">
        <v>12</v>
      </c>
      <c r="H5" t="b">
        <v>0</v>
      </c>
      <c r="I5" t="s">
        <v>2547</v>
      </c>
      <c r="N5">
        <f t="shared" ref="N5:N68" si="0">IF(LEN(F5)+LEN(I5)&gt;0,LEN(F5)+LEN(I5),"")</f>
        <v>30</v>
      </c>
      <c r="P5">
        <f>IF(AND(N4="",N5&lt;&gt;""),SUM(N5:N300)-SUM(P6:P300),"")</f>
        <v>217</v>
      </c>
      <c r="Q5">
        <f>IF(AND(N4="",N5&lt;&gt;""),COUNT(N5:N300)-SUM(Q6:Q300),"")</f>
        <v>6</v>
      </c>
      <c r="S5" cm="1">
        <f t="array" ref="S5">IFERROR(INDEX(P:P,SMALL(IF(P:P&lt;&gt;"",ROW(P:P)),ROW())),"")</f>
        <v>189</v>
      </c>
      <c r="T5" cm="1">
        <f t="array" ref="T5">IFERROR(INDEX(Q:Q,SMALL(IF(Q:Q&lt;&gt;"",ROW(Q:Q)),ROW())),"")</f>
        <v>5</v>
      </c>
    </row>
    <row r="6" spans="2:20">
      <c r="C6" t="s">
        <v>2546</v>
      </c>
      <c r="D6">
        <v>1662617073</v>
      </c>
      <c r="E6" t="b">
        <v>0</v>
      </c>
      <c r="F6" t="s">
        <v>93</v>
      </c>
      <c r="G6" t="s">
        <v>12</v>
      </c>
      <c r="H6" t="b">
        <v>0</v>
      </c>
      <c r="I6" t="s">
        <v>13</v>
      </c>
      <c r="N6">
        <f t="shared" si="0"/>
        <v>7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117</v>
      </c>
      <c r="T6" cm="1">
        <f t="array" ref="T6">IFERROR(INDEX(Q:Q,SMALL(IF(Q:Q&lt;&gt;"",ROW(Q:Q)),ROW())),"")</f>
        <v>4</v>
      </c>
    </row>
    <row r="7" spans="2:20">
      <c r="C7" t="s">
        <v>2546</v>
      </c>
      <c r="D7">
        <v>1678384473</v>
      </c>
      <c r="E7" t="b">
        <v>0</v>
      </c>
      <c r="F7" t="s">
        <v>94</v>
      </c>
      <c r="G7" t="s">
        <v>12</v>
      </c>
      <c r="H7" t="b">
        <v>0</v>
      </c>
      <c r="I7" t="s">
        <v>2548</v>
      </c>
      <c r="N7">
        <f t="shared" si="0"/>
        <v>75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32</v>
      </c>
      <c r="T7" cm="1">
        <f t="array" ref="T7">IFERROR(INDEX(Q:Q,SMALL(IF(Q:Q&lt;&gt;"",ROW(Q:Q)),ROW())),"")</f>
        <v>1</v>
      </c>
    </row>
    <row r="8" spans="2:20">
      <c r="C8" t="s">
        <v>2546</v>
      </c>
      <c r="E8" t="b">
        <v>0</v>
      </c>
      <c r="F8" t="s">
        <v>96</v>
      </c>
      <c r="G8" t="s">
        <v>12</v>
      </c>
      <c r="H8" t="b">
        <v>0</v>
      </c>
      <c r="I8" t="s">
        <v>2549</v>
      </c>
      <c r="N8">
        <f t="shared" si="0"/>
        <v>14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131</v>
      </c>
      <c r="T8" cm="1">
        <f t="array" ref="T8">IFERROR(INDEX(Q:Q,SMALL(IF(Q:Q&lt;&gt;"",ROW(Q:Q)),ROW())),"")</f>
        <v>4</v>
      </c>
    </row>
    <row r="9" spans="2:20">
      <c r="C9" t="s">
        <v>2546</v>
      </c>
      <c r="D9">
        <v>1697176473</v>
      </c>
      <c r="E9" t="b">
        <v>0</v>
      </c>
      <c r="F9" t="s">
        <v>98</v>
      </c>
      <c r="G9" t="s">
        <v>12</v>
      </c>
      <c r="H9" t="b">
        <v>0</v>
      </c>
      <c r="I9" t="s">
        <v>2550</v>
      </c>
      <c r="N9">
        <f t="shared" si="0"/>
        <v>60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135</v>
      </c>
      <c r="T9" cm="1">
        <f t="array" ref="T9">IFERROR(INDEX(Q:Q,SMALL(IF(Q:Q&lt;&gt;"",ROW(Q:Q)),ROW())),"")</f>
        <v>4</v>
      </c>
    </row>
    <row r="10" spans="2:20">
      <c r="C10" t="s">
        <v>2546</v>
      </c>
      <c r="D10">
        <v>1670392473</v>
      </c>
      <c r="E10" t="b">
        <v>0</v>
      </c>
      <c r="F10" t="s">
        <v>153</v>
      </c>
      <c r="G10" t="s">
        <v>12</v>
      </c>
      <c r="H10" t="b">
        <v>0</v>
      </c>
      <c r="I10" t="s">
        <v>2551</v>
      </c>
      <c r="N10">
        <f t="shared" si="0"/>
        <v>31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B11" t="s">
        <v>2552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2553</v>
      </c>
      <c r="D12">
        <v>1662616539</v>
      </c>
      <c r="E12" t="b">
        <v>0</v>
      </c>
      <c r="F12" t="s">
        <v>11</v>
      </c>
      <c r="G12" t="s">
        <v>12</v>
      </c>
      <c r="H12" t="b">
        <v>0</v>
      </c>
      <c r="I12" t="s">
        <v>13</v>
      </c>
      <c r="N12">
        <f t="shared" si="0"/>
        <v>5</v>
      </c>
      <c r="P12">
        <f t="shared" si="1"/>
        <v>118</v>
      </c>
      <c r="Q12">
        <f t="shared" si="2"/>
        <v>6</v>
      </c>
    </row>
    <row r="13" spans="2:20">
      <c r="C13" t="s">
        <v>2553</v>
      </c>
      <c r="D13">
        <v>1662702879</v>
      </c>
      <c r="E13" t="b">
        <v>0</v>
      </c>
      <c r="F13" t="s">
        <v>14</v>
      </c>
      <c r="G13" t="s">
        <v>12</v>
      </c>
      <c r="H13" t="b">
        <v>0</v>
      </c>
      <c r="I13" t="s">
        <v>2554</v>
      </c>
      <c r="N13">
        <f t="shared" si="0"/>
        <v>31</v>
      </c>
      <c r="P13" t="str">
        <f t="shared" si="1"/>
        <v/>
      </c>
      <c r="Q13" t="str">
        <f t="shared" si="2"/>
        <v/>
      </c>
    </row>
    <row r="14" spans="2:20">
      <c r="C14" t="s">
        <v>2553</v>
      </c>
      <c r="D14">
        <v>1697176479</v>
      </c>
      <c r="E14" t="b">
        <v>0</v>
      </c>
      <c r="F14" t="s">
        <v>16</v>
      </c>
      <c r="G14" t="s">
        <v>12</v>
      </c>
      <c r="H14" t="b">
        <v>0</v>
      </c>
      <c r="I14" t="s">
        <v>2555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2556</v>
      </c>
      <c r="D15">
        <v>1694152478</v>
      </c>
      <c r="E15" t="b">
        <v>0</v>
      </c>
      <c r="F15" t="s">
        <v>969</v>
      </c>
      <c r="G15" t="s">
        <v>12</v>
      </c>
      <c r="H15" t="b">
        <v>1</v>
      </c>
      <c r="I15" t="s">
        <v>25</v>
      </c>
      <c r="N15">
        <f t="shared" si="0"/>
        <v>7</v>
      </c>
      <c r="P15" t="str">
        <f t="shared" si="1"/>
        <v/>
      </c>
      <c r="Q15" t="str">
        <f t="shared" si="2"/>
        <v/>
      </c>
    </row>
    <row r="16" spans="2:20">
      <c r="C16" t="s">
        <v>2556</v>
      </c>
      <c r="E16" t="b">
        <v>1</v>
      </c>
      <c r="F16" t="s">
        <v>970</v>
      </c>
      <c r="G16" t="s">
        <v>12</v>
      </c>
      <c r="H16" t="b">
        <v>1</v>
      </c>
      <c r="I16" t="s">
        <v>2557</v>
      </c>
      <c r="J16" t="s">
        <v>73</v>
      </c>
      <c r="N16">
        <f t="shared" si="0"/>
        <v>34</v>
      </c>
      <c r="P16" t="str">
        <f t="shared" si="1"/>
        <v/>
      </c>
      <c r="Q16" t="str">
        <f t="shared" si="2"/>
        <v/>
      </c>
    </row>
    <row r="17" spans="2:17">
      <c r="C17" t="s">
        <v>2556</v>
      </c>
      <c r="E17" t="b">
        <v>0</v>
      </c>
      <c r="F17" t="s">
        <v>972</v>
      </c>
      <c r="G17" t="s">
        <v>12</v>
      </c>
      <c r="H17" t="b">
        <v>1</v>
      </c>
      <c r="I17" t="s">
        <v>13</v>
      </c>
      <c r="N17">
        <f t="shared" si="0"/>
        <v>11</v>
      </c>
      <c r="P17" t="str">
        <f t="shared" si="1"/>
        <v/>
      </c>
      <c r="Q17" t="str">
        <f t="shared" si="2"/>
        <v/>
      </c>
    </row>
    <row r="18" spans="2:17">
      <c r="B18" t="s">
        <v>2558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2559</v>
      </c>
      <c r="D19">
        <v>1662616540</v>
      </c>
      <c r="E19" t="b">
        <v>0</v>
      </c>
      <c r="F19" t="s">
        <v>11</v>
      </c>
      <c r="G19" t="s">
        <v>12</v>
      </c>
      <c r="H19" t="b">
        <v>0</v>
      </c>
      <c r="I19" t="s">
        <v>13</v>
      </c>
      <c r="N19">
        <f t="shared" si="0"/>
        <v>5</v>
      </c>
      <c r="P19">
        <f t="shared" si="1"/>
        <v>64</v>
      </c>
      <c r="Q19">
        <f t="shared" si="2"/>
        <v>3</v>
      </c>
    </row>
    <row r="20" spans="2:17">
      <c r="C20" t="s">
        <v>2559</v>
      </c>
      <c r="D20">
        <v>1662702880</v>
      </c>
      <c r="E20" t="b">
        <v>0</v>
      </c>
      <c r="F20" t="s">
        <v>14</v>
      </c>
      <c r="G20" t="s">
        <v>12</v>
      </c>
      <c r="H20" t="b">
        <v>0</v>
      </c>
      <c r="I20" t="s">
        <v>2560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C21" t="s">
        <v>2559</v>
      </c>
      <c r="D21">
        <v>1697176480</v>
      </c>
      <c r="E21" t="b">
        <v>0</v>
      </c>
      <c r="F21" t="s">
        <v>16</v>
      </c>
      <c r="G21" t="s">
        <v>12</v>
      </c>
      <c r="H21" t="b">
        <v>0</v>
      </c>
      <c r="I21" t="s">
        <v>2561</v>
      </c>
      <c r="N21">
        <f t="shared" si="0"/>
        <v>29</v>
      </c>
      <c r="P21" t="str">
        <f t="shared" si="1"/>
        <v/>
      </c>
      <c r="Q21" t="str">
        <f t="shared" si="2"/>
        <v/>
      </c>
    </row>
    <row r="22" spans="2:17">
      <c r="B22" t="s">
        <v>2562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2563</v>
      </c>
      <c r="D23">
        <v>1662616541</v>
      </c>
      <c r="E23" t="b">
        <v>0</v>
      </c>
      <c r="F23" t="s">
        <v>2564</v>
      </c>
      <c r="G23" t="s">
        <v>12</v>
      </c>
      <c r="H23" t="b">
        <v>0</v>
      </c>
      <c r="I23" t="s">
        <v>13</v>
      </c>
      <c r="N23">
        <f t="shared" si="0"/>
        <v>24</v>
      </c>
      <c r="P23">
        <f t="shared" si="1"/>
        <v>85</v>
      </c>
      <c r="Q23">
        <f t="shared" si="2"/>
        <v>3</v>
      </c>
    </row>
    <row r="24" spans="2:17">
      <c r="C24" t="s">
        <v>2563</v>
      </c>
      <c r="D24">
        <v>1662702881</v>
      </c>
      <c r="E24" t="b">
        <v>0</v>
      </c>
      <c r="F24" t="s">
        <v>14</v>
      </c>
      <c r="G24" t="s">
        <v>12</v>
      </c>
      <c r="H24" t="b">
        <v>0</v>
      </c>
      <c r="I24" t="s">
        <v>2565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C25" t="s">
        <v>2563</v>
      </c>
      <c r="D25">
        <v>1697176481</v>
      </c>
      <c r="E25" t="b">
        <v>0</v>
      </c>
      <c r="F25" t="s">
        <v>16</v>
      </c>
      <c r="G25" t="s">
        <v>12</v>
      </c>
      <c r="H25" t="b">
        <v>0</v>
      </c>
      <c r="I25" t="s">
        <v>2566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B26" t="s">
        <v>2567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2568</v>
      </c>
      <c r="D27">
        <v>1662618284</v>
      </c>
      <c r="E27" t="b">
        <v>0</v>
      </c>
      <c r="F27" t="s">
        <v>91</v>
      </c>
      <c r="G27" t="s">
        <v>12</v>
      </c>
      <c r="H27" t="b">
        <v>0</v>
      </c>
      <c r="I27" t="s">
        <v>2569</v>
      </c>
      <c r="N27">
        <f t="shared" si="0"/>
        <v>31</v>
      </c>
      <c r="P27">
        <f t="shared" si="1"/>
        <v>189</v>
      </c>
      <c r="Q27">
        <f t="shared" si="2"/>
        <v>5</v>
      </c>
    </row>
    <row r="28" spans="2:17">
      <c r="C28" t="s">
        <v>2568</v>
      </c>
      <c r="D28">
        <v>1662617084</v>
      </c>
      <c r="E28" t="b">
        <v>0</v>
      </c>
      <c r="F28" t="s">
        <v>93</v>
      </c>
      <c r="G28" t="s">
        <v>12</v>
      </c>
      <c r="H28" t="b">
        <v>0</v>
      </c>
      <c r="I28" t="s">
        <v>13</v>
      </c>
      <c r="N28">
        <f t="shared" si="0"/>
        <v>7</v>
      </c>
      <c r="P28" t="str">
        <f t="shared" si="1"/>
        <v/>
      </c>
      <c r="Q28" t="str">
        <f t="shared" si="2"/>
        <v/>
      </c>
    </row>
    <row r="29" spans="2:17">
      <c r="C29" t="s">
        <v>2568</v>
      </c>
      <c r="D29">
        <v>1678384484</v>
      </c>
      <c r="E29" t="b">
        <v>0</v>
      </c>
      <c r="F29" t="s">
        <v>94</v>
      </c>
      <c r="G29" t="s">
        <v>12</v>
      </c>
      <c r="H29" t="b">
        <v>0</v>
      </c>
      <c r="I29" t="s">
        <v>2570</v>
      </c>
      <c r="N29">
        <f t="shared" si="0"/>
        <v>76</v>
      </c>
      <c r="P29" t="str">
        <f t="shared" si="1"/>
        <v/>
      </c>
      <c r="Q29" t="str">
        <f t="shared" si="2"/>
        <v/>
      </c>
    </row>
    <row r="30" spans="2:17">
      <c r="C30" t="s">
        <v>2568</v>
      </c>
      <c r="E30" t="b">
        <v>0</v>
      </c>
      <c r="F30" t="s">
        <v>96</v>
      </c>
      <c r="G30" t="s">
        <v>12</v>
      </c>
      <c r="H30" t="b">
        <v>0</v>
      </c>
      <c r="I30" t="s">
        <v>2571</v>
      </c>
      <c r="N30">
        <f t="shared" si="0"/>
        <v>15</v>
      </c>
      <c r="P30" t="str">
        <f t="shared" si="1"/>
        <v/>
      </c>
      <c r="Q30" t="str">
        <f t="shared" si="2"/>
        <v/>
      </c>
    </row>
    <row r="31" spans="2:17">
      <c r="C31" t="s">
        <v>2568</v>
      </c>
      <c r="D31">
        <v>1697176484</v>
      </c>
      <c r="E31" t="b">
        <v>0</v>
      </c>
      <c r="F31" t="s">
        <v>98</v>
      </c>
      <c r="G31" t="s">
        <v>12</v>
      </c>
      <c r="H31" t="b">
        <v>0</v>
      </c>
      <c r="I31" t="s">
        <v>2572</v>
      </c>
      <c r="N31">
        <f t="shared" si="0"/>
        <v>60</v>
      </c>
      <c r="P31" t="str">
        <f t="shared" si="1"/>
        <v/>
      </c>
      <c r="Q31" t="str">
        <f t="shared" si="2"/>
        <v/>
      </c>
    </row>
    <row r="32" spans="2:17">
      <c r="B32" t="s">
        <v>2573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2574</v>
      </c>
      <c r="D33">
        <v>1697176485</v>
      </c>
      <c r="E33" t="b">
        <v>0</v>
      </c>
      <c r="F33" t="s">
        <v>16</v>
      </c>
      <c r="G33" t="s">
        <v>12</v>
      </c>
      <c r="H33" t="b">
        <v>0</v>
      </c>
      <c r="I33" t="s">
        <v>2575</v>
      </c>
      <c r="N33">
        <f t="shared" si="0"/>
        <v>30</v>
      </c>
      <c r="P33">
        <f t="shared" si="1"/>
        <v>117</v>
      </c>
      <c r="Q33">
        <f t="shared" si="2"/>
        <v>4</v>
      </c>
    </row>
    <row r="34" spans="2:17">
      <c r="C34" t="s">
        <v>2574</v>
      </c>
      <c r="D34">
        <v>1697176485</v>
      </c>
      <c r="E34" t="b">
        <v>0</v>
      </c>
      <c r="F34" t="s">
        <v>2576</v>
      </c>
      <c r="G34" t="s">
        <v>12</v>
      </c>
      <c r="H34" t="b">
        <v>0</v>
      </c>
      <c r="I34" t="s">
        <v>2577</v>
      </c>
      <c r="N34">
        <f t="shared" si="0"/>
        <v>51</v>
      </c>
      <c r="P34" t="str">
        <f t="shared" si="1"/>
        <v/>
      </c>
      <c r="Q34" t="str">
        <f t="shared" si="2"/>
        <v/>
      </c>
    </row>
    <row r="35" spans="2:17">
      <c r="C35" t="s">
        <v>2574</v>
      </c>
      <c r="D35">
        <v>1662616545</v>
      </c>
      <c r="E35" t="b">
        <v>0</v>
      </c>
      <c r="F35" t="s">
        <v>11</v>
      </c>
      <c r="G35" t="s">
        <v>12</v>
      </c>
      <c r="H35" t="b">
        <v>0</v>
      </c>
      <c r="I35" t="s">
        <v>13</v>
      </c>
      <c r="N35">
        <f t="shared" si="0"/>
        <v>5</v>
      </c>
      <c r="P35" t="str">
        <f t="shared" si="1"/>
        <v/>
      </c>
      <c r="Q35" t="str">
        <f t="shared" si="2"/>
        <v/>
      </c>
    </row>
    <row r="36" spans="2:17">
      <c r="C36" t="s">
        <v>2574</v>
      </c>
      <c r="D36">
        <v>1662702885</v>
      </c>
      <c r="E36" t="b">
        <v>0</v>
      </c>
      <c r="F36" t="s">
        <v>14</v>
      </c>
      <c r="G36" t="s">
        <v>12</v>
      </c>
      <c r="H36" t="b">
        <v>0</v>
      </c>
      <c r="I36" t="s">
        <v>2578</v>
      </c>
      <c r="N36">
        <f t="shared" si="0"/>
        <v>31</v>
      </c>
      <c r="P36" t="str">
        <f t="shared" si="1"/>
        <v/>
      </c>
      <c r="Q36" t="str">
        <f t="shared" si="2"/>
        <v/>
      </c>
    </row>
    <row r="37" spans="2:17">
      <c r="B37" t="s">
        <v>2579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2580</v>
      </c>
      <c r="D38">
        <v>1670392488</v>
      </c>
      <c r="E38" t="b">
        <v>0</v>
      </c>
      <c r="F38" t="s">
        <v>153</v>
      </c>
      <c r="G38" t="s">
        <v>12</v>
      </c>
      <c r="H38" t="b">
        <v>0</v>
      </c>
      <c r="I38" t="s">
        <v>2581</v>
      </c>
      <c r="N38">
        <f t="shared" si="0"/>
        <v>32</v>
      </c>
      <c r="P38">
        <f t="shared" si="1"/>
        <v>32</v>
      </c>
      <c r="Q38">
        <f t="shared" si="2"/>
        <v>1</v>
      </c>
    </row>
    <row r="39" spans="2:17">
      <c r="B39" t="s">
        <v>2582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2583</v>
      </c>
      <c r="D40">
        <v>1697176490</v>
      </c>
      <c r="E40" t="b">
        <v>0</v>
      </c>
      <c r="F40" t="s">
        <v>16</v>
      </c>
      <c r="G40" t="s">
        <v>12</v>
      </c>
      <c r="H40" t="b">
        <v>0</v>
      </c>
      <c r="I40" t="s">
        <v>2584</v>
      </c>
      <c r="N40">
        <f t="shared" si="0"/>
        <v>30</v>
      </c>
      <c r="P40">
        <f t="shared" si="1"/>
        <v>131</v>
      </c>
      <c r="Q40">
        <f t="shared" si="2"/>
        <v>4</v>
      </c>
    </row>
    <row r="41" spans="2:17">
      <c r="C41" t="s">
        <v>2583</v>
      </c>
      <c r="D41">
        <v>1697176490</v>
      </c>
      <c r="E41" t="b">
        <v>0</v>
      </c>
      <c r="F41" t="s">
        <v>2585</v>
      </c>
      <c r="G41" t="s">
        <v>12</v>
      </c>
      <c r="H41" t="b">
        <v>0</v>
      </c>
      <c r="I41" t="s">
        <v>2586</v>
      </c>
      <c r="N41">
        <f t="shared" si="0"/>
        <v>51</v>
      </c>
      <c r="P41" t="str">
        <f t="shared" si="1"/>
        <v/>
      </c>
      <c r="Q41" t="str">
        <f t="shared" si="2"/>
        <v/>
      </c>
    </row>
    <row r="42" spans="2:17">
      <c r="C42" t="s">
        <v>2583</v>
      </c>
      <c r="D42">
        <v>1662616550</v>
      </c>
      <c r="E42" t="b">
        <v>0</v>
      </c>
      <c r="F42" t="s">
        <v>2587</v>
      </c>
      <c r="G42" t="s">
        <v>12</v>
      </c>
      <c r="H42" t="b">
        <v>0</v>
      </c>
      <c r="I42" t="s">
        <v>13</v>
      </c>
      <c r="N42">
        <f t="shared" si="0"/>
        <v>20</v>
      </c>
      <c r="P42" t="str">
        <f t="shared" si="1"/>
        <v/>
      </c>
      <c r="Q42" t="str">
        <f t="shared" si="2"/>
        <v/>
      </c>
    </row>
    <row r="43" spans="2:17">
      <c r="C43" t="s">
        <v>2583</v>
      </c>
      <c r="D43">
        <v>1662702890</v>
      </c>
      <c r="E43" t="b">
        <v>0</v>
      </c>
      <c r="F43" t="s">
        <v>14</v>
      </c>
      <c r="G43" t="s">
        <v>12</v>
      </c>
      <c r="H43" t="b">
        <v>0</v>
      </c>
      <c r="I43" t="s">
        <v>2588</v>
      </c>
      <c r="N43">
        <f t="shared" si="0"/>
        <v>30</v>
      </c>
      <c r="P43" t="str">
        <f t="shared" si="1"/>
        <v/>
      </c>
      <c r="Q43" t="str">
        <f t="shared" si="2"/>
        <v/>
      </c>
    </row>
    <row r="44" spans="2:17">
      <c r="B44" t="s">
        <v>2589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B45" t="s">
        <v>2590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2591</v>
      </c>
      <c r="D46">
        <v>1697176494</v>
      </c>
      <c r="E46" t="b">
        <v>0</v>
      </c>
      <c r="F46" t="s">
        <v>16</v>
      </c>
      <c r="G46" t="s">
        <v>12</v>
      </c>
      <c r="H46" t="b">
        <v>0</v>
      </c>
      <c r="I46" t="s">
        <v>2592</v>
      </c>
      <c r="N46">
        <f t="shared" si="0"/>
        <v>29</v>
      </c>
      <c r="P46">
        <f t="shared" si="1"/>
        <v>135</v>
      </c>
      <c r="Q46">
        <f t="shared" si="2"/>
        <v>4</v>
      </c>
    </row>
    <row r="47" spans="2:17">
      <c r="C47" t="s">
        <v>2591</v>
      </c>
      <c r="D47">
        <v>1697176494</v>
      </c>
      <c r="E47" t="b">
        <v>0</v>
      </c>
      <c r="F47" t="s">
        <v>2593</v>
      </c>
      <c r="G47" t="s">
        <v>12</v>
      </c>
      <c r="H47" t="b">
        <v>0</v>
      </c>
      <c r="I47" t="s">
        <v>2594</v>
      </c>
      <c r="N47">
        <f t="shared" si="0"/>
        <v>52</v>
      </c>
      <c r="P47" t="str">
        <f t="shared" si="1"/>
        <v/>
      </c>
      <c r="Q47" t="str">
        <f t="shared" si="2"/>
        <v/>
      </c>
    </row>
    <row r="48" spans="2:17">
      <c r="C48" t="s">
        <v>2591</v>
      </c>
      <c r="D48">
        <v>1662616554</v>
      </c>
      <c r="E48" t="b">
        <v>0</v>
      </c>
      <c r="F48" t="s">
        <v>2595</v>
      </c>
      <c r="G48" t="s">
        <v>12</v>
      </c>
      <c r="H48" t="b">
        <v>0</v>
      </c>
      <c r="I48" t="s">
        <v>13</v>
      </c>
      <c r="N48">
        <f t="shared" si="0"/>
        <v>24</v>
      </c>
      <c r="P48" t="str">
        <f t="shared" si="1"/>
        <v/>
      </c>
      <c r="Q48" t="str">
        <f t="shared" si="2"/>
        <v/>
      </c>
    </row>
    <row r="49" spans="3:17">
      <c r="C49" t="s">
        <v>2591</v>
      </c>
      <c r="D49">
        <v>1662702894</v>
      </c>
      <c r="E49" t="b">
        <v>0</v>
      </c>
      <c r="F49" t="s">
        <v>14</v>
      </c>
      <c r="G49" t="s">
        <v>12</v>
      </c>
      <c r="H49" t="b">
        <v>0</v>
      </c>
      <c r="I49" t="s">
        <v>2596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3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3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3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3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3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T302"/>
  <sheetViews>
    <sheetView topLeftCell="K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64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239</v>
      </c>
      <c r="T2" cm="1">
        <f t="array" ref="T2">IFERROR(INDEX(Q:Q,SMALL(IF(Q:Q&lt;&gt;"",ROW(Q:Q)),ROW())),"")</f>
        <v>7</v>
      </c>
    </row>
    <row r="3" spans="2:20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N3" s="15" t="s">
        <v>4149</v>
      </c>
      <c r="S3" cm="1">
        <f t="array" ref="S3">IFERROR(INDEX(P:P,SMALL(IF(P:P&lt;&gt;"",ROW(P:P)),ROW())),"")</f>
        <v>273</v>
      </c>
      <c r="T3" cm="1">
        <f t="array" ref="T3">IFERROR(INDEX(Q:Q,SMALL(IF(Q:Q&lt;&gt;"",ROW(Q:Q)),ROW())),"")</f>
        <v>8</v>
      </c>
    </row>
    <row r="4" spans="2:20">
      <c r="B4" t="s">
        <v>2597</v>
      </c>
      <c r="N4" t="str">
        <f>IF(LEN(F4)+LEN(I4)&gt;0,LEN(F4)+LEN(I4),"")</f>
        <v/>
      </c>
      <c r="S4" cm="1">
        <f t="array" ref="S4">IFERROR(INDEX(P:P,SMALL(IF(P:P&lt;&gt;"",ROW(P:P)),ROW())),"")</f>
        <v>185</v>
      </c>
      <c r="T4" cm="1">
        <f t="array" ref="T4">IFERROR(INDEX(Q:Q,SMALL(IF(Q:Q&lt;&gt;"",ROW(Q:Q)),ROW())),"")</f>
        <v>6</v>
      </c>
    </row>
    <row r="5" spans="2:20">
      <c r="C5" t="s">
        <v>2598</v>
      </c>
      <c r="D5">
        <v>1662617444</v>
      </c>
      <c r="E5" t="b">
        <v>0</v>
      </c>
      <c r="F5" t="s">
        <v>11</v>
      </c>
      <c r="G5" t="s">
        <v>12</v>
      </c>
      <c r="H5" t="b">
        <v>0</v>
      </c>
      <c r="I5" t="s">
        <v>13</v>
      </c>
      <c r="N5">
        <f t="shared" ref="N5:N68" si="0">IF(LEN(F5)+LEN(I5)&gt;0,LEN(F5)+LEN(I5),"")</f>
        <v>5</v>
      </c>
      <c r="P5">
        <f>IF(AND(N4="",N5&lt;&gt;""),SUM(N5:N300)-SUM(P6:P300),"")</f>
        <v>64</v>
      </c>
      <c r="Q5">
        <f>IF(AND(N4="",N5&lt;&gt;""),COUNT(N5:N300)-SUM(Q6:Q300),"")</f>
        <v>3</v>
      </c>
      <c r="S5" cm="1">
        <f t="array" ref="S5">IFERROR(INDEX(P:P,SMALL(IF(P:P&lt;&gt;"",ROW(P:P)),ROW())),"")</f>
        <v>186</v>
      </c>
      <c r="T5" cm="1">
        <f t="array" ref="T5">IFERROR(INDEX(Q:Q,SMALL(IF(Q:Q&lt;&gt;"",ROW(Q:Q)),ROW())),"")</f>
        <v>5</v>
      </c>
    </row>
    <row r="6" spans="2:20">
      <c r="C6" t="s">
        <v>2598</v>
      </c>
      <c r="D6">
        <v>1662703784</v>
      </c>
      <c r="E6" t="b">
        <v>0</v>
      </c>
      <c r="F6" t="s">
        <v>14</v>
      </c>
      <c r="G6" t="s">
        <v>12</v>
      </c>
      <c r="H6" t="b">
        <v>0</v>
      </c>
      <c r="I6" t="s">
        <v>2599</v>
      </c>
      <c r="N6">
        <f t="shared" si="0"/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136</v>
      </c>
      <c r="T6" cm="1">
        <f t="array" ref="T6">IFERROR(INDEX(Q:Q,SMALL(IF(Q:Q&lt;&gt;"",ROW(Q:Q)),ROW())),"")</f>
        <v>4</v>
      </c>
    </row>
    <row r="7" spans="2:20">
      <c r="C7" t="s">
        <v>2598</v>
      </c>
      <c r="D7">
        <v>1697177384</v>
      </c>
      <c r="E7" t="b">
        <v>0</v>
      </c>
      <c r="F7" t="s">
        <v>16</v>
      </c>
      <c r="G7" t="s">
        <v>12</v>
      </c>
      <c r="H7" t="b">
        <v>0</v>
      </c>
      <c r="I7" t="s">
        <v>2600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190</v>
      </c>
      <c r="T7" cm="1">
        <f t="array" ref="T7">IFERROR(INDEX(Q:Q,SMALL(IF(Q:Q&lt;&gt;"",ROW(Q:Q)),ROW())),"")</f>
        <v>5</v>
      </c>
    </row>
    <row r="8" spans="2:20">
      <c r="B8" t="s">
        <v>2601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338</v>
      </c>
      <c r="T8" cm="1">
        <f t="array" ref="T8">IFERROR(INDEX(Q:Q,SMALL(IF(Q:Q&lt;&gt;"",ROW(Q:Q)),ROW())),"")</f>
        <v>10</v>
      </c>
    </row>
    <row r="9" spans="2:20">
      <c r="C9" t="s">
        <v>2602</v>
      </c>
      <c r="D9">
        <v>1662617446</v>
      </c>
      <c r="E9" t="b">
        <v>0</v>
      </c>
      <c r="F9" t="s">
        <v>2603</v>
      </c>
      <c r="G9" t="s">
        <v>12</v>
      </c>
      <c r="H9" t="b">
        <v>0</v>
      </c>
      <c r="I9" t="s">
        <v>13</v>
      </c>
      <c r="N9">
        <f t="shared" si="0"/>
        <v>19</v>
      </c>
      <c r="P9">
        <f t="shared" si="1"/>
        <v>239</v>
      </c>
      <c r="Q9">
        <f t="shared" si="2"/>
        <v>7</v>
      </c>
      <c r="S9" cm="1">
        <f t="array" ref="S9">IFERROR(INDEX(P:P,SMALL(IF(P:P&lt;&gt;"",ROW(P:P)),ROW())),"")</f>
        <v>65</v>
      </c>
      <c r="T9" cm="1">
        <f t="array" ref="T9">IFERROR(INDEX(Q:Q,SMALL(IF(Q:Q&lt;&gt;"",ROW(Q:Q)),ROW())),"")</f>
        <v>3</v>
      </c>
    </row>
    <row r="10" spans="2:20">
      <c r="C10" t="s">
        <v>2602</v>
      </c>
      <c r="D10">
        <v>1662703786</v>
      </c>
      <c r="E10" t="b">
        <v>0</v>
      </c>
      <c r="F10" t="s">
        <v>14</v>
      </c>
      <c r="G10" t="s">
        <v>12</v>
      </c>
      <c r="H10" t="b">
        <v>0</v>
      </c>
      <c r="I10" t="s">
        <v>2604</v>
      </c>
      <c r="N10">
        <f t="shared" si="0"/>
        <v>30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2602</v>
      </c>
      <c r="D11">
        <v>1697177386</v>
      </c>
      <c r="E11" t="b">
        <v>0</v>
      </c>
      <c r="F11" t="s">
        <v>16</v>
      </c>
      <c r="G11" t="s">
        <v>12</v>
      </c>
      <c r="H11" t="b">
        <v>0</v>
      </c>
      <c r="I11" t="s">
        <v>2605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2602</v>
      </c>
      <c r="D12">
        <v>1697177386</v>
      </c>
      <c r="E12" t="b">
        <v>0</v>
      </c>
      <c r="F12" t="s">
        <v>2606</v>
      </c>
      <c r="G12" t="s">
        <v>12</v>
      </c>
      <c r="H12" t="b">
        <v>0</v>
      </c>
      <c r="I12" t="s">
        <v>2607</v>
      </c>
      <c r="N12">
        <f t="shared" si="0"/>
        <v>52</v>
      </c>
      <c r="P12" t="str">
        <f t="shared" si="1"/>
        <v/>
      </c>
      <c r="Q12" t="str">
        <f t="shared" si="2"/>
        <v/>
      </c>
    </row>
    <row r="13" spans="2:20">
      <c r="C13" t="s">
        <v>2608</v>
      </c>
      <c r="D13">
        <v>1694153386</v>
      </c>
      <c r="E13" t="b">
        <v>0</v>
      </c>
      <c r="F13" t="s">
        <v>203</v>
      </c>
      <c r="G13" t="s">
        <v>12</v>
      </c>
      <c r="H13" t="b">
        <v>0</v>
      </c>
      <c r="I13" t="s">
        <v>2609</v>
      </c>
      <c r="N13">
        <f t="shared" si="0"/>
        <v>28</v>
      </c>
      <c r="P13" t="str">
        <f t="shared" si="1"/>
        <v/>
      </c>
      <c r="Q13" t="str">
        <f t="shared" si="2"/>
        <v/>
      </c>
    </row>
    <row r="14" spans="2:20">
      <c r="C14" t="s">
        <v>2608</v>
      </c>
      <c r="D14">
        <v>1697177386</v>
      </c>
      <c r="E14" t="b">
        <v>0</v>
      </c>
      <c r="F14" t="s">
        <v>195</v>
      </c>
      <c r="G14" t="s">
        <v>12</v>
      </c>
      <c r="H14" t="b">
        <v>0</v>
      </c>
      <c r="I14" t="s">
        <v>2610</v>
      </c>
      <c r="N14">
        <f t="shared" si="0"/>
        <v>48</v>
      </c>
      <c r="P14" t="str">
        <f t="shared" si="1"/>
        <v/>
      </c>
      <c r="Q14" t="str">
        <f t="shared" si="2"/>
        <v/>
      </c>
    </row>
    <row r="15" spans="2:20">
      <c r="C15" t="s">
        <v>2602</v>
      </c>
      <c r="D15">
        <v>1670393386</v>
      </c>
      <c r="E15" t="b">
        <v>0</v>
      </c>
      <c r="F15" t="s">
        <v>153</v>
      </c>
      <c r="G15" t="s">
        <v>12</v>
      </c>
      <c r="H15" t="b">
        <v>0</v>
      </c>
      <c r="I15" t="s">
        <v>2611</v>
      </c>
      <c r="N15">
        <f t="shared" si="0"/>
        <v>32</v>
      </c>
      <c r="P15" t="str">
        <f t="shared" si="1"/>
        <v/>
      </c>
      <c r="Q15" t="str">
        <f t="shared" si="2"/>
        <v/>
      </c>
    </row>
    <row r="16" spans="2:20">
      <c r="B16" t="s">
        <v>2612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2613</v>
      </c>
      <c r="D17">
        <v>1665209388</v>
      </c>
      <c r="E17" t="b">
        <v>0</v>
      </c>
      <c r="F17" t="s">
        <v>490</v>
      </c>
      <c r="G17" t="s">
        <v>12</v>
      </c>
      <c r="H17" t="b">
        <v>0</v>
      </c>
      <c r="I17" t="s">
        <v>2614</v>
      </c>
      <c r="J17" t="s">
        <v>56</v>
      </c>
      <c r="N17">
        <f t="shared" si="0"/>
        <v>33</v>
      </c>
      <c r="P17">
        <f t="shared" si="1"/>
        <v>273</v>
      </c>
      <c r="Q17">
        <f t="shared" si="2"/>
        <v>8</v>
      </c>
    </row>
    <row r="18" spans="2:17">
      <c r="C18" t="s">
        <v>2615</v>
      </c>
      <c r="D18">
        <v>1697177388</v>
      </c>
      <c r="E18" t="b">
        <v>0</v>
      </c>
      <c r="F18" t="s">
        <v>2616</v>
      </c>
      <c r="G18" t="s">
        <v>12</v>
      </c>
      <c r="H18" t="b">
        <v>0</v>
      </c>
      <c r="I18" t="s">
        <v>2617</v>
      </c>
      <c r="N18">
        <f t="shared" si="0"/>
        <v>52</v>
      </c>
      <c r="P18" t="str">
        <f t="shared" si="1"/>
        <v/>
      </c>
      <c r="Q18" t="str">
        <f t="shared" si="2"/>
        <v/>
      </c>
    </row>
    <row r="19" spans="2:17">
      <c r="C19" t="s">
        <v>2618</v>
      </c>
      <c r="D19">
        <v>1662681324</v>
      </c>
      <c r="E19" t="b">
        <v>0</v>
      </c>
      <c r="F19" t="s">
        <v>1481</v>
      </c>
      <c r="G19" t="s">
        <v>12</v>
      </c>
      <c r="H19" t="b">
        <v>0</v>
      </c>
      <c r="I19" t="s">
        <v>2619</v>
      </c>
      <c r="N19">
        <f t="shared" si="0"/>
        <v>47</v>
      </c>
      <c r="P19" t="str">
        <f t="shared" si="1"/>
        <v/>
      </c>
      <c r="Q19" t="str">
        <f t="shared" si="2"/>
        <v/>
      </c>
    </row>
    <row r="20" spans="2:17">
      <c r="C20" t="s">
        <v>2615</v>
      </c>
      <c r="D20">
        <v>1697177388</v>
      </c>
      <c r="E20" t="b">
        <v>0</v>
      </c>
      <c r="F20" t="s">
        <v>16</v>
      </c>
      <c r="G20" t="s">
        <v>12</v>
      </c>
      <c r="H20" t="b">
        <v>0</v>
      </c>
      <c r="I20" t="s">
        <v>2620</v>
      </c>
      <c r="N20">
        <f t="shared" si="0"/>
        <v>29</v>
      </c>
      <c r="P20" t="str">
        <f t="shared" si="1"/>
        <v/>
      </c>
      <c r="Q20" t="str">
        <f t="shared" si="2"/>
        <v/>
      </c>
    </row>
    <row r="21" spans="2:17">
      <c r="C21" t="s">
        <v>2615</v>
      </c>
      <c r="D21">
        <v>1662617448</v>
      </c>
      <c r="E21" t="b">
        <v>0</v>
      </c>
      <c r="F21" t="s">
        <v>2621</v>
      </c>
      <c r="G21" t="s">
        <v>12</v>
      </c>
      <c r="H21" t="b">
        <v>0</v>
      </c>
      <c r="I21" t="s">
        <v>13</v>
      </c>
      <c r="N21">
        <f t="shared" si="0"/>
        <v>22</v>
      </c>
      <c r="P21" t="str">
        <f t="shared" si="1"/>
        <v/>
      </c>
      <c r="Q21" t="str">
        <f t="shared" si="2"/>
        <v/>
      </c>
    </row>
    <row r="22" spans="2:17">
      <c r="C22" t="s">
        <v>2615</v>
      </c>
      <c r="D22">
        <v>1697177388</v>
      </c>
      <c r="E22" t="b">
        <v>0</v>
      </c>
      <c r="F22" t="s">
        <v>318</v>
      </c>
      <c r="G22" t="s">
        <v>12</v>
      </c>
      <c r="H22" t="b">
        <v>1</v>
      </c>
      <c r="I22" t="s">
        <v>2622</v>
      </c>
      <c r="J22" t="s">
        <v>73</v>
      </c>
      <c r="N22">
        <f t="shared" si="0"/>
        <v>39</v>
      </c>
      <c r="P22" t="str">
        <f t="shared" si="1"/>
        <v/>
      </c>
      <c r="Q22" t="str">
        <f t="shared" si="2"/>
        <v/>
      </c>
    </row>
    <row r="23" spans="2:17">
      <c r="C23" t="s">
        <v>2615</v>
      </c>
      <c r="D23">
        <v>1662703788</v>
      </c>
      <c r="E23" t="b">
        <v>0</v>
      </c>
      <c r="F23" t="s">
        <v>14</v>
      </c>
      <c r="G23" t="s">
        <v>12</v>
      </c>
      <c r="H23" t="b">
        <v>0</v>
      </c>
      <c r="I23" t="s">
        <v>2623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C24" t="s">
        <v>2615</v>
      </c>
      <c r="D24">
        <v>1697177388</v>
      </c>
      <c r="E24" t="b">
        <v>0</v>
      </c>
      <c r="F24" t="s">
        <v>346</v>
      </c>
      <c r="G24" t="s">
        <v>12</v>
      </c>
      <c r="H24" t="b">
        <v>0</v>
      </c>
      <c r="I24" t="s">
        <v>2624</v>
      </c>
      <c r="N24">
        <f t="shared" si="0"/>
        <v>21</v>
      </c>
      <c r="P24" t="str">
        <f t="shared" si="1"/>
        <v/>
      </c>
      <c r="Q24" t="str">
        <f t="shared" si="2"/>
        <v/>
      </c>
    </row>
    <row r="25" spans="2:17">
      <c r="B25" t="s">
        <v>2625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2626</v>
      </c>
      <c r="D26">
        <v>1697177391</v>
      </c>
      <c r="E26" t="b">
        <v>0</v>
      </c>
      <c r="F26" t="s">
        <v>115</v>
      </c>
      <c r="G26" t="s">
        <v>12</v>
      </c>
      <c r="H26" t="b">
        <v>0</v>
      </c>
      <c r="I26" t="s">
        <v>2627</v>
      </c>
      <c r="N26">
        <f t="shared" si="0"/>
        <v>40</v>
      </c>
      <c r="P26">
        <f t="shared" si="1"/>
        <v>185</v>
      </c>
      <c r="Q26">
        <f t="shared" si="2"/>
        <v>6</v>
      </c>
    </row>
    <row r="27" spans="2:17">
      <c r="C27" t="s">
        <v>2628</v>
      </c>
      <c r="D27">
        <v>1697177391</v>
      </c>
      <c r="E27" t="b">
        <v>0</v>
      </c>
      <c r="F27" t="s">
        <v>2629</v>
      </c>
      <c r="G27" t="s">
        <v>12</v>
      </c>
      <c r="H27" t="b">
        <v>1</v>
      </c>
      <c r="I27" t="s">
        <v>2630</v>
      </c>
      <c r="J27" t="s">
        <v>73</v>
      </c>
      <c r="N27">
        <f t="shared" si="0"/>
        <v>16</v>
      </c>
      <c r="P27" t="str">
        <f t="shared" si="1"/>
        <v/>
      </c>
      <c r="Q27" t="str">
        <f t="shared" si="2"/>
        <v/>
      </c>
    </row>
    <row r="28" spans="2:17">
      <c r="C28" t="s">
        <v>2628</v>
      </c>
      <c r="D28">
        <v>1697177391</v>
      </c>
      <c r="E28" t="b">
        <v>0</v>
      </c>
      <c r="F28" t="s">
        <v>16</v>
      </c>
      <c r="G28" t="s">
        <v>12</v>
      </c>
      <c r="H28" t="b">
        <v>0</v>
      </c>
      <c r="I28" t="s">
        <v>2631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C29" t="s">
        <v>2628</v>
      </c>
      <c r="D29">
        <v>1697177391</v>
      </c>
      <c r="E29" t="b">
        <v>0</v>
      </c>
      <c r="F29" t="s">
        <v>2632</v>
      </c>
      <c r="G29" t="s">
        <v>12</v>
      </c>
      <c r="H29" t="b">
        <v>0</v>
      </c>
      <c r="I29" t="s">
        <v>2633</v>
      </c>
      <c r="N29">
        <f t="shared" si="0"/>
        <v>51</v>
      </c>
      <c r="P29" t="str">
        <f t="shared" si="1"/>
        <v/>
      </c>
      <c r="Q29" t="str">
        <f t="shared" si="2"/>
        <v/>
      </c>
    </row>
    <row r="30" spans="2:17">
      <c r="C30" t="s">
        <v>2628</v>
      </c>
      <c r="D30">
        <v>1662617451</v>
      </c>
      <c r="E30" t="b">
        <v>0</v>
      </c>
      <c r="F30" t="s">
        <v>2634</v>
      </c>
      <c r="G30" t="s">
        <v>12</v>
      </c>
      <c r="H30" t="b">
        <v>0</v>
      </c>
      <c r="I30" t="s">
        <v>13</v>
      </c>
      <c r="N30">
        <f t="shared" si="0"/>
        <v>18</v>
      </c>
      <c r="P30" t="str">
        <f t="shared" si="1"/>
        <v/>
      </c>
      <c r="Q30" t="str">
        <f t="shared" si="2"/>
        <v/>
      </c>
    </row>
    <row r="31" spans="2:17">
      <c r="C31" t="s">
        <v>2628</v>
      </c>
      <c r="D31">
        <v>1662703791</v>
      </c>
      <c r="E31" t="b">
        <v>0</v>
      </c>
      <c r="F31" t="s">
        <v>14</v>
      </c>
      <c r="G31" t="s">
        <v>12</v>
      </c>
      <c r="H31" t="b">
        <v>0</v>
      </c>
      <c r="I31" t="s">
        <v>2635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2:17">
      <c r="B32" t="s">
        <v>2636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2637</v>
      </c>
      <c r="D33">
        <v>1662617992</v>
      </c>
      <c r="E33" t="b">
        <v>0</v>
      </c>
      <c r="F33" t="s">
        <v>93</v>
      </c>
      <c r="G33" t="s">
        <v>12</v>
      </c>
      <c r="H33" t="b">
        <v>0</v>
      </c>
      <c r="I33" t="s">
        <v>13</v>
      </c>
      <c r="N33">
        <f t="shared" si="0"/>
        <v>7</v>
      </c>
      <c r="P33">
        <f t="shared" si="1"/>
        <v>186</v>
      </c>
      <c r="Q33">
        <f t="shared" si="2"/>
        <v>5</v>
      </c>
    </row>
    <row r="34" spans="2:17">
      <c r="C34" t="s">
        <v>2637</v>
      </c>
      <c r="D34">
        <v>1662619192</v>
      </c>
      <c r="E34" t="b">
        <v>0</v>
      </c>
      <c r="F34" t="s">
        <v>91</v>
      </c>
      <c r="G34" t="s">
        <v>12</v>
      </c>
      <c r="H34" t="b">
        <v>0</v>
      </c>
      <c r="I34" t="s">
        <v>2638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C35" t="s">
        <v>2637</v>
      </c>
      <c r="E35" t="b">
        <v>0</v>
      </c>
      <c r="F35" t="s">
        <v>96</v>
      </c>
      <c r="G35" t="s">
        <v>12</v>
      </c>
      <c r="H35" t="b">
        <v>0</v>
      </c>
      <c r="I35" t="s">
        <v>2639</v>
      </c>
      <c r="N35">
        <f t="shared" si="0"/>
        <v>14</v>
      </c>
      <c r="P35" t="str">
        <f t="shared" si="1"/>
        <v/>
      </c>
      <c r="Q35" t="str">
        <f t="shared" si="2"/>
        <v/>
      </c>
    </row>
    <row r="36" spans="2:17">
      <c r="C36" t="s">
        <v>2637</v>
      </c>
      <c r="D36">
        <v>1678385392</v>
      </c>
      <c r="E36" t="b">
        <v>0</v>
      </c>
      <c r="F36" t="s">
        <v>94</v>
      </c>
      <c r="G36" t="s">
        <v>12</v>
      </c>
      <c r="H36" t="b">
        <v>0</v>
      </c>
      <c r="I36" t="s">
        <v>2640</v>
      </c>
      <c r="N36">
        <f t="shared" si="0"/>
        <v>75</v>
      </c>
      <c r="P36" t="str">
        <f t="shared" si="1"/>
        <v/>
      </c>
      <c r="Q36" t="str">
        <f t="shared" si="2"/>
        <v/>
      </c>
    </row>
    <row r="37" spans="2:17">
      <c r="C37" t="s">
        <v>2637</v>
      </c>
      <c r="D37">
        <v>1697177392</v>
      </c>
      <c r="E37" t="b">
        <v>0</v>
      </c>
      <c r="F37" t="s">
        <v>98</v>
      </c>
      <c r="G37" t="s">
        <v>12</v>
      </c>
      <c r="H37" t="b">
        <v>0</v>
      </c>
      <c r="I37" t="s">
        <v>2641</v>
      </c>
      <c r="N37">
        <f t="shared" si="0"/>
        <v>60</v>
      </c>
      <c r="P37" t="str">
        <f t="shared" si="1"/>
        <v/>
      </c>
      <c r="Q37" t="str">
        <f t="shared" si="2"/>
        <v/>
      </c>
    </row>
    <row r="38" spans="2:17">
      <c r="B38" t="s">
        <v>2642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B39" t="s">
        <v>2643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2644</v>
      </c>
      <c r="D40">
        <v>1697177397</v>
      </c>
      <c r="E40" t="b">
        <v>0</v>
      </c>
      <c r="F40" t="s">
        <v>16</v>
      </c>
      <c r="G40" t="s">
        <v>12</v>
      </c>
      <c r="H40" t="b">
        <v>0</v>
      </c>
      <c r="I40" t="s">
        <v>2645</v>
      </c>
      <c r="N40">
        <f t="shared" si="0"/>
        <v>29</v>
      </c>
      <c r="P40">
        <f t="shared" si="1"/>
        <v>136</v>
      </c>
      <c r="Q40">
        <f t="shared" si="2"/>
        <v>4</v>
      </c>
    </row>
    <row r="41" spans="2:17">
      <c r="C41" t="s">
        <v>2644</v>
      </c>
      <c r="D41">
        <v>1662617456</v>
      </c>
      <c r="E41" t="b">
        <v>0</v>
      </c>
      <c r="F41" t="s">
        <v>2646</v>
      </c>
      <c r="G41" t="s">
        <v>12</v>
      </c>
      <c r="H41" t="b">
        <v>0</v>
      </c>
      <c r="I41" t="s">
        <v>13</v>
      </c>
      <c r="N41">
        <f t="shared" si="0"/>
        <v>24</v>
      </c>
      <c r="P41" t="str">
        <f t="shared" si="1"/>
        <v/>
      </c>
      <c r="Q41" t="str">
        <f t="shared" si="2"/>
        <v/>
      </c>
    </row>
    <row r="42" spans="2:17">
      <c r="C42" t="s">
        <v>2644</v>
      </c>
      <c r="D42">
        <v>1697177397</v>
      </c>
      <c r="E42" t="b">
        <v>0</v>
      </c>
      <c r="F42" t="s">
        <v>2647</v>
      </c>
      <c r="G42" t="s">
        <v>12</v>
      </c>
      <c r="H42" t="b">
        <v>0</v>
      </c>
      <c r="I42" t="s">
        <v>2648</v>
      </c>
      <c r="N42">
        <f t="shared" si="0"/>
        <v>52</v>
      </c>
      <c r="P42" t="str">
        <f t="shared" si="1"/>
        <v/>
      </c>
      <c r="Q42" t="str">
        <f t="shared" si="2"/>
        <v/>
      </c>
    </row>
    <row r="43" spans="2:17">
      <c r="C43" t="s">
        <v>2644</v>
      </c>
      <c r="D43">
        <v>1662703796</v>
      </c>
      <c r="E43" t="b">
        <v>0</v>
      </c>
      <c r="F43" t="s">
        <v>14</v>
      </c>
      <c r="G43" t="s">
        <v>12</v>
      </c>
      <c r="H43" t="b">
        <v>0</v>
      </c>
      <c r="I43" t="s">
        <v>2649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2:17">
      <c r="B44" t="s">
        <v>2650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2651</v>
      </c>
      <c r="D45">
        <v>1662619198</v>
      </c>
      <c r="E45" t="b">
        <v>0</v>
      </c>
      <c r="F45" t="s">
        <v>91</v>
      </c>
      <c r="G45" t="s">
        <v>12</v>
      </c>
      <c r="H45" t="b">
        <v>0</v>
      </c>
      <c r="I45" t="s">
        <v>2652</v>
      </c>
      <c r="N45">
        <f t="shared" si="0"/>
        <v>31</v>
      </c>
      <c r="P45">
        <f t="shared" si="1"/>
        <v>190</v>
      </c>
      <c r="Q45">
        <f t="shared" si="2"/>
        <v>5</v>
      </c>
    </row>
    <row r="46" spans="2:17">
      <c r="C46" t="s">
        <v>2651</v>
      </c>
      <c r="D46">
        <v>1662617998</v>
      </c>
      <c r="E46" t="b">
        <v>0</v>
      </c>
      <c r="F46" t="s">
        <v>93</v>
      </c>
      <c r="G46" t="s">
        <v>12</v>
      </c>
      <c r="H46" t="b">
        <v>0</v>
      </c>
      <c r="I46" t="s">
        <v>13</v>
      </c>
      <c r="N46">
        <f t="shared" si="0"/>
        <v>7</v>
      </c>
      <c r="P46" t="str">
        <f t="shared" si="1"/>
        <v/>
      </c>
      <c r="Q46" t="str">
        <f t="shared" si="2"/>
        <v/>
      </c>
    </row>
    <row r="47" spans="2:17">
      <c r="C47" t="s">
        <v>2651</v>
      </c>
      <c r="D47">
        <v>1678385398</v>
      </c>
      <c r="E47" t="b">
        <v>0</v>
      </c>
      <c r="F47" t="s">
        <v>94</v>
      </c>
      <c r="G47" t="s">
        <v>12</v>
      </c>
      <c r="H47" t="b">
        <v>0</v>
      </c>
      <c r="I47" t="s">
        <v>2653</v>
      </c>
      <c r="N47">
        <f t="shared" si="0"/>
        <v>76</v>
      </c>
      <c r="P47" t="str">
        <f t="shared" si="1"/>
        <v/>
      </c>
      <c r="Q47" t="str">
        <f t="shared" si="2"/>
        <v/>
      </c>
    </row>
    <row r="48" spans="2:17">
      <c r="C48" t="s">
        <v>2651</v>
      </c>
      <c r="E48" t="b">
        <v>0</v>
      </c>
      <c r="F48" t="s">
        <v>96</v>
      </c>
      <c r="G48" t="s">
        <v>12</v>
      </c>
      <c r="H48" t="b">
        <v>0</v>
      </c>
      <c r="I48" t="s">
        <v>2654</v>
      </c>
      <c r="N48">
        <f t="shared" si="0"/>
        <v>15</v>
      </c>
      <c r="P48" t="str">
        <f t="shared" si="1"/>
        <v/>
      </c>
      <c r="Q48" t="str">
        <f t="shared" si="2"/>
        <v/>
      </c>
    </row>
    <row r="49" spans="2:17">
      <c r="C49" t="s">
        <v>2651</v>
      </c>
      <c r="D49">
        <v>1697177398</v>
      </c>
      <c r="E49" t="b">
        <v>0</v>
      </c>
      <c r="F49" t="s">
        <v>98</v>
      </c>
      <c r="G49" t="s">
        <v>12</v>
      </c>
      <c r="H49" t="b">
        <v>0</v>
      </c>
      <c r="I49" t="s">
        <v>2655</v>
      </c>
      <c r="N49">
        <f t="shared" si="0"/>
        <v>61</v>
      </c>
      <c r="P49" t="str">
        <f t="shared" si="1"/>
        <v/>
      </c>
      <c r="Q49" t="str">
        <f t="shared" si="2"/>
        <v/>
      </c>
    </row>
    <row r="50" spans="2:17">
      <c r="B50" t="s">
        <v>2656</v>
      </c>
      <c r="N50" t="str">
        <f t="shared" si="0"/>
        <v/>
      </c>
      <c r="P50" t="str">
        <f t="shared" si="1"/>
        <v/>
      </c>
      <c r="Q50" t="str">
        <f t="shared" si="2"/>
        <v/>
      </c>
    </row>
    <row r="51" spans="2:17">
      <c r="C51" t="s">
        <v>2657</v>
      </c>
      <c r="D51">
        <v>1662681335</v>
      </c>
      <c r="E51" t="b">
        <v>0</v>
      </c>
      <c r="F51" t="s">
        <v>1481</v>
      </c>
      <c r="G51" t="s">
        <v>12</v>
      </c>
      <c r="H51" t="b">
        <v>0</v>
      </c>
      <c r="I51" t="s">
        <v>2619</v>
      </c>
      <c r="N51">
        <f t="shared" si="0"/>
        <v>47</v>
      </c>
      <c r="P51">
        <f t="shared" si="1"/>
        <v>338</v>
      </c>
      <c r="Q51">
        <f t="shared" si="2"/>
        <v>10</v>
      </c>
    </row>
    <row r="52" spans="2:17">
      <c r="C52" t="s">
        <v>2657</v>
      </c>
      <c r="D52">
        <v>1662623399</v>
      </c>
      <c r="E52" t="b">
        <v>0</v>
      </c>
      <c r="F52" t="s">
        <v>1394</v>
      </c>
      <c r="G52" t="s">
        <v>12</v>
      </c>
      <c r="H52" t="b">
        <v>1</v>
      </c>
      <c r="I52" t="s">
        <v>2658</v>
      </c>
      <c r="J52" t="s">
        <v>73</v>
      </c>
      <c r="N52">
        <f t="shared" si="0"/>
        <v>46</v>
      </c>
      <c r="P52" t="str">
        <f t="shared" si="1"/>
        <v/>
      </c>
      <c r="Q52" t="str">
        <f t="shared" si="2"/>
        <v/>
      </c>
    </row>
    <row r="53" spans="2:17">
      <c r="C53" t="s">
        <v>2659</v>
      </c>
      <c r="D53">
        <v>1670393399</v>
      </c>
      <c r="E53" t="b">
        <v>0</v>
      </c>
      <c r="F53" t="s">
        <v>153</v>
      </c>
      <c r="G53" t="s">
        <v>12</v>
      </c>
      <c r="H53" t="b">
        <v>0</v>
      </c>
      <c r="I53" t="s">
        <v>2660</v>
      </c>
      <c r="N53">
        <f t="shared" si="0"/>
        <v>32</v>
      </c>
      <c r="P53" t="str">
        <f t="shared" si="1"/>
        <v/>
      </c>
      <c r="Q53" t="str">
        <f t="shared" si="2"/>
        <v/>
      </c>
    </row>
    <row r="54" spans="2:17">
      <c r="C54" t="s">
        <v>2661</v>
      </c>
      <c r="D54">
        <v>1665209399</v>
      </c>
      <c r="E54" t="b">
        <v>0</v>
      </c>
      <c r="F54" t="s">
        <v>490</v>
      </c>
      <c r="G54" t="s">
        <v>12</v>
      </c>
      <c r="H54" t="b">
        <v>0</v>
      </c>
      <c r="I54" t="s">
        <v>2662</v>
      </c>
      <c r="J54" t="s">
        <v>56</v>
      </c>
      <c r="N54">
        <f t="shared" si="0"/>
        <v>33</v>
      </c>
      <c r="P54" t="str">
        <f t="shared" si="1"/>
        <v/>
      </c>
      <c r="Q54" t="str">
        <f t="shared" si="2"/>
        <v/>
      </c>
    </row>
    <row r="55" spans="2:17">
      <c r="C55" t="s">
        <v>2659</v>
      </c>
      <c r="D55">
        <v>1697177399</v>
      </c>
      <c r="E55" t="b">
        <v>0</v>
      </c>
      <c r="F55" t="s">
        <v>2663</v>
      </c>
      <c r="G55" t="s">
        <v>12</v>
      </c>
      <c r="H55" t="b">
        <v>0</v>
      </c>
      <c r="I55" t="s">
        <v>2664</v>
      </c>
      <c r="N55">
        <f t="shared" si="0"/>
        <v>52</v>
      </c>
      <c r="P55" t="str">
        <f t="shared" si="1"/>
        <v/>
      </c>
      <c r="Q55" t="str">
        <f t="shared" si="2"/>
        <v/>
      </c>
    </row>
    <row r="56" spans="2:17">
      <c r="C56" t="s">
        <v>2659</v>
      </c>
      <c r="D56">
        <v>1697177399</v>
      </c>
      <c r="E56" t="b">
        <v>0</v>
      </c>
      <c r="F56" t="s">
        <v>318</v>
      </c>
      <c r="G56" t="s">
        <v>12</v>
      </c>
      <c r="H56" t="b">
        <v>1</v>
      </c>
      <c r="I56" t="s">
        <v>2665</v>
      </c>
      <c r="J56" t="s">
        <v>73</v>
      </c>
      <c r="N56">
        <f t="shared" si="0"/>
        <v>39</v>
      </c>
      <c r="P56" t="str">
        <f t="shared" si="1"/>
        <v/>
      </c>
      <c r="Q56" t="str">
        <f t="shared" si="2"/>
        <v/>
      </c>
    </row>
    <row r="57" spans="2:17">
      <c r="C57" t="s">
        <v>2659</v>
      </c>
      <c r="D57">
        <v>1697177399</v>
      </c>
      <c r="E57" t="b">
        <v>0</v>
      </c>
      <c r="F57" t="s">
        <v>16</v>
      </c>
      <c r="G57" t="s">
        <v>12</v>
      </c>
      <c r="H57" t="b">
        <v>0</v>
      </c>
      <c r="I57" t="s">
        <v>2666</v>
      </c>
      <c r="N57">
        <f t="shared" si="0"/>
        <v>29</v>
      </c>
      <c r="P57" t="str">
        <f t="shared" si="1"/>
        <v/>
      </c>
      <c r="Q57" t="str">
        <f t="shared" si="2"/>
        <v/>
      </c>
    </row>
    <row r="58" spans="2:17">
      <c r="C58" t="s">
        <v>2659</v>
      </c>
      <c r="D58">
        <v>1662617459</v>
      </c>
      <c r="E58" t="b">
        <v>0</v>
      </c>
      <c r="F58" t="s">
        <v>2667</v>
      </c>
      <c r="G58" t="s">
        <v>12</v>
      </c>
      <c r="H58" t="b">
        <v>0</v>
      </c>
      <c r="I58" t="s">
        <v>13</v>
      </c>
      <c r="N58">
        <f t="shared" si="0"/>
        <v>25</v>
      </c>
      <c r="P58" t="str">
        <f t="shared" si="1"/>
        <v/>
      </c>
      <c r="Q58" t="str">
        <f t="shared" si="2"/>
        <v/>
      </c>
    </row>
    <row r="59" spans="2:17">
      <c r="C59" t="s">
        <v>2659</v>
      </c>
      <c r="D59">
        <v>1662617459</v>
      </c>
      <c r="E59" t="b">
        <v>0</v>
      </c>
      <c r="F59" t="s">
        <v>11</v>
      </c>
      <c r="G59" t="s">
        <v>12</v>
      </c>
      <c r="H59" t="b">
        <v>0</v>
      </c>
      <c r="I59" t="s">
        <v>13</v>
      </c>
      <c r="N59">
        <f t="shared" si="0"/>
        <v>5</v>
      </c>
      <c r="P59" t="str">
        <f t="shared" si="1"/>
        <v/>
      </c>
      <c r="Q59" t="str">
        <f t="shared" si="2"/>
        <v/>
      </c>
    </row>
    <row r="60" spans="2:17">
      <c r="C60" t="s">
        <v>2659</v>
      </c>
      <c r="D60">
        <v>1662703799</v>
      </c>
      <c r="E60" t="b">
        <v>0</v>
      </c>
      <c r="F60" t="s">
        <v>14</v>
      </c>
      <c r="G60" t="s">
        <v>12</v>
      </c>
      <c r="H60" t="b">
        <v>0</v>
      </c>
      <c r="I60" t="s">
        <v>2668</v>
      </c>
      <c r="N60">
        <f t="shared" si="0"/>
        <v>30</v>
      </c>
      <c r="P60" t="str">
        <f t="shared" si="1"/>
        <v/>
      </c>
      <c r="Q60" t="str">
        <f t="shared" si="2"/>
        <v/>
      </c>
    </row>
    <row r="61" spans="2:17">
      <c r="B61" t="s">
        <v>2669</v>
      </c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C62" t="s">
        <v>2670</v>
      </c>
      <c r="D62">
        <v>1662617460</v>
      </c>
      <c r="E62" t="b">
        <v>0</v>
      </c>
      <c r="F62" t="s">
        <v>11</v>
      </c>
      <c r="G62" t="s">
        <v>12</v>
      </c>
      <c r="H62" t="b">
        <v>0</v>
      </c>
      <c r="I62" t="s">
        <v>13</v>
      </c>
      <c r="N62">
        <f t="shared" si="0"/>
        <v>5</v>
      </c>
      <c r="P62">
        <f t="shared" si="1"/>
        <v>65</v>
      </c>
      <c r="Q62">
        <f t="shared" si="2"/>
        <v>3</v>
      </c>
    </row>
    <row r="63" spans="2:17">
      <c r="C63" t="s">
        <v>2670</v>
      </c>
      <c r="D63">
        <v>1662703800</v>
      </c>
      <c r="E63" t="b">
        <v>0</v>
      </c>
      <c r="F63" t="s">
        <v>14</v>
      </c>
      <c r="G63" t="s">
        <v>12</v>
      </c>
      <c r="H63" t="b">
        <v>0</v>
      </c>
      <c r="I63" t="s">
        <v>2671</v>
      </c>
      <c r="N63">
        <f t="shared" si="0"/>
        <v>31</v>
      </c>
      <c r="P63" t="str">
        <f t="shared" si="1"/>
        <v/>
      </c>
      <c r="Q63" t="str">
        <f t="shared" si="2"/>
        <v/>
      </c>
    </row>
    <row r="64" spans="2:17">
      <c r="C64" t="s">
        <v>2670</v>
      </c>
      <c r="D64">
        <v>1697177400</v>
      </c>
      <c r="E64" t="b">
        <v>0</v>
      </c>
      <c r="F64" t="s">
        <v>16</v>
      </c>
      <c r="G64" t="s">
        <v>12</v>
      </c>
      <c r="H64" t="b">
        <v>0</v>
      </c>
      <c r="I64" t="s">
        <v>2672</v>
      </c>
      <c r="N64">
        <f t="shared" si="0"/>
        <v>29</v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T302"/>
  <sheetViews>
    <sheetView topLeftCell="K1" workbookViewId="0">
      <selection activeCell="T1" sqref="T1:T8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118</v>
      </c>
      <c r="T1" cm="1">
        <f t="array" ref="T1">IFERROR(INDEX(Q:Q,SMALL(IF(Q:Q&lt;&gt;"",ROW(Q:Q)),ROW())),"")</f>
        <v>6</v>
      </c>
    </row>
    <row r="2" spans="2:20">
      <c r="S2" cm="1">
        <f t="array" ref="S2">IFERROR(INDEX(P:P,SMALL(IF(P:P&lt;&gt;"",ROW(P:P)),ROW())),"")</f>
        <v>180</v>
      </c>
      <c r="T2" cm="1">
        <f t="array" ref="T2">IFERROR(INDEX(Q:Q,SMALL(IF(Q:Q&lt;&gt;"",ROW(Q:Q)),ROW())),"")</f>
        <v>5</v>
      </c>
    </row>
    <row r="3" spans="2:20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N3" s="15" t="s">
        <v>4149</v>
      </c>
      <c r="S3" cm="1">
        <f t="array" ref="S3">IFERROR(INDEX(P:P,SMALL(IF(P:P&lt;&gt;"",ROW(P:P)),ROW())),"")</f>
        <v>81</v>
      </c>
      <c r="T3" cm="1">
        <f t="array" ref="T3">IFERROR(INDEX(Q:Q,SMALL(IF(Q:Q&lt;&gt;"",ROW(Q:Q)),ROW())),"")</f>
        <v>2</v>
      </c>
    </row>
    <row r="4" spans="2:20">
      <c r="B4" t="s">
        <v>2673</v>
      </c>
      <c r="N4" t="str">
        <f>IF(LEN(F4)+LEN(I4)&gt;0,LEN(F4)+LEN(I4),"")</f>
        <v/>
      </c>
      <c r="S4" cm="1">
        <f t="array" ref="S4">IFERROR(INDEX(P:P,SMALL(IF(P:P&lt;&gt;"",ROW(P:P)),ROW())),"")</f>
        <v>66</v>
      </c>
      <c r="T4" cm="1">
        <f t="array" ref="T4">IFERROR(INDEX(Q:Q,SMALL(IF(Q:Q&lt;&gt;"",ROW(Q:Q)),ROW())),"")</f>
        <v>3</v>
      </c>
    </row>
    <row r="5" spans="2:20">
      <c r="C5" t="s">
        <v>2674</v>
      </c>
      <c r="D5">
        <v>1662703947</v>
      </c>
      <c r="E5" t="b">
        <v>0</v>
      </c>
      <c r="F5" t="s">
        <v>14</v>
      </c>
      <c r="G5" t="s">
        <v>12</v>
      </c>
      <c r="H5" t="b">
        <v>0</v>
      </c>
      <c r="I5" t="s">
        <v>2675</v>
      </c>
      <c r="N5">
        <f t="shared" ref="N5:N68" si="0">IF(LEN(F5)+LEN(I5)&gt;0,LEN(F5)+LEN(I5),"")</f>
        <v>31</v>
      </c>
      <c r="P5">
        <f>IF(AND(N4="",N5&lt;&gt;""),SUM(N5:N300)-SUM(P6:P300),"")</f>
        <v>118</v>
      </c>
      <c r="Q5">
        <f>IF(AND(N4="",N5&lt;&gt;""),COUNT(N5:N300)-SUM(Q6:Q300),"")</f>
        <v>6</v>
      </c>
      <c r="S5" cm="1">
        <f t="array" ref="S5">IFERROR(INDEX(P:P,SMALL(IF(P:P&lt;&gt;"",ROW(P:P)),ROW())),"")</f>
        <v>165</v>
      </c>
      <c r="T5" cm="1">
        <f t="array" ref="T5">IFERROR(INDEX(Q:Q,SMALL(IF(Q:Q&lt;&gt;"",ROW(Q:Q)),ROW())),"")</f>
        <v>5</v>
      </c>
    </row>
    <row r="6" spans="2:20">
      <c r="C6" t="s">
        <v>2674</v>
      </c>
      <c r="D6">
        <v>1697177547</v>
      </c>
      <c r="E6" t="b">
        <v>0</v>
      </c>
      <c r="F6" t="s">
        <v>16</v>
      </c>
      <c r="G6" t="s">
        <v>12</v>
      </c>
      <c r="H6" t="b">
        <v>0</v>
      </c>
      <c r="I6" t="s">
        <v>2676</v>
      </c>
      <c r="N6">
        <f t="shared" si="0"/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107</v>
      </c>
      <c r="T6" cm="1">
        <f t="array" ref="T6">IFERROR(INDEX(Q:Q,SMALL(IF(Q:Q&lt;&gt;"",ROW(Q:Q)),ROW())),"")</f>
        <v>4</v>
      </c>
    </row>
    <row r="7" spans="2:20">
      <c r="C7" t="s">
        <v>2674</v>
      </c>
      <c r="D7">
        <v>1662617607</v>
      </c>
      <c r="E7" t="b">
        <v>0</v>
      </c>
      <c r="F7" t="s">
        <v>11</v>
      </c>
      <c r="G7" t="s">
        <v>12</v>
      </c>
      <c r="H7" t="b">
        <v>0</v>
      </c>
      <c r="I7" t="s">
        <v>13</v>
      </c>
      <c r="N7">
        <f t="shared" si="0"/>
        <v>5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81</v>
      </c>
      <c r="T7" cm="1">
        <f t="array" ref="T7">IFERROR(INDEX(Q:Q,SMALL(IF(Q:Q&lt;&gt;"",ROW(Q:Q)),ROW())),"")</f>
        <v>3</v>
      </c>
    </row>
    <row r="8" spans="2:20">
      <c r="C8" t="s">
        <v>2677</v>
      </c>
      <c r="D8">
        <v>1694153546</v>
      </c>
      <c r="E8" t="b">
        <v>0</v>
      </c>
      <c r="F8" t="s">
        <v>969</v>
      </c>
      <c r="G8" t="s">
        <v>12</v>
      </c>
      <c r="H8" t="b">
        <v>1</v>
      </c>
      <c r="I8" t="s">
        <v>25</v>
      </c>
      <c r="N8">
        <f t="shared" si="0"/>
        <v>7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66</v>
      </c>
      <c r="T8" cm="1">
        <f t="array" ref="T8">IFERROR(INDEX(Q:Q,SMALL(IF(Q:Q&lt;&gt;"",ROW(Q:Q)),ROW())),"")</f>
        <v>3</v>
      </c>
    </row>
    <row r="9" spans="2:20">
      <c r="C9" t="s">
        <v>2677</v>
      </c>
      <c r="E9" t="b">
        <v>1</v>
      </c>
      <c r="F9" t="s">
        <v>970</v>
      </c>
      <c r="G9" t="s">
        <v>12</v>
      </c>
      <c r="H9" t="b">
        <v>1</v>
      </c>
      <c r="I9" t="s">
        <v>2678</v>
      </c>
      <c r="N9">
        <f t="shared" si="0"/>
        <v>34</v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2677</v>
      </c>
      <c r="E10" t="b">
        <v>0</v>
      </c>
      <c r="F10" t="s">
        <v>972</v>
      </c>
      <c r="G10" t="s">
        <v>12</v>
      </c>
      <c r="H10" t="b">
        <v>1</v>
      </c>
      <c r="I10" t="s">
        <v>13</v>
      </c>
      <c r="N10">
        <f t="shared" si="0"/>
        <v>11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B11" t="s">
        <v>2679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2680</v>
      </c>
      <c r="E12" t="b">
        <v>1</v>
      </c>
      <c r="F12" t="s">
        <v>2681</v>
      </c>
      <c r="G12" t="s">
        <v>12</v>
      </c>
      <c r="H12" t="b">
        <v>1</v>
      </c>
      <c r="I12" t="s">
        <v>2682</v>
      </c>
      <c r="N12">
        <f t="shared" si="0"/>
        <v>44</v>
      </c>
      <c r="P12">
        <f t="shared" si="1"/>
        <v>180</v>
      </c>
      <c r="Q12">
        <f t="shared" si="2"/>
        <v>5</v>
      </c>
    </row>
    <row r="13" spans="2:20">
      <c r="C13" t="s">
        <v>2683</v>
      </c>
      <c r="D13">
        <v>1697177548</v>
      </c>
      <c r="E13" t="b">
        <v>0</v>
      </c>
      <c r="F13" t="s">
        <v>16</v>
      </c>
      <c r="G13" t="s">
        <v>12</v>
      </c>
      <c r="H13" t="b">
        <v>0</v>
      </c>
      <c r="I13" t="s">
        <v>2684</v>
      </c>
      <c r="N13">
        <f t="shared" si="0"/>
        <v>29</v>
      </c>
      <c r="P13" t="str">
        <f t="shared" si="1"/>
        <v/>
      </c>
      <c r="Q13" t="str">
        <f t="shared" si="2"/>
        <v/>
      </c>
    </row>
    <row r="14" spans="2:20">
      <c r="C14" t="s">
        <v>2683</v>
      </c>
      <c r="D14">
        <v>1697177548</v>
      </c>
      <c r="E14" t="b">
        <v>0</v>
      </c>
      <c r="F14" t="s">
        <v>2685</v>
      </c>
      <c r="G14" t="s">
        <v>12</v>
      </c>
      <c r="H14" t="b">
        <v>0</v>
      </c>
      <c r="I14" t="s">
        <v>2686</v>
      </c>
      <c r="N14">
        <f t="shared" si="0"/>
        <v>52</v>
      </c>
      <c r="P14" t="str">
        <f t="shared" si="1"/>
        <v/>
      </c>
      <c r="Q14" t="str">
        <f t="shared" si="2"/>
        <v/>
      </c>
    </row>
    <row r="15" spans="2:20">
      <c r="C15" t="s">
        <v>2683</v>
      </c>
      <c r="D15">
        <v>1662617608</v>
      </c>
      <c r="E15" t="b">
        <v>0</v>
      </c>
      <c r="F15" t="s">
        <v>2687</v>
      </c>
      <c r="G15" t="s">
        <v>12</v>
      </c>
      <c r="H15" t="b">
        <v>0</v>
      </c>
      <c r="I15" t="s">
        <v>13</v>
      </c>
      <c r="N15">
        <f t="shared" si="0"/>
        <v>25</v>
      </c>
      <c r="P15" t="str">
        <f t="shared" si="1"/>
        <v/>
      </c>
      <c r="Q15" t="str">
        <f t="shared" si="2"/>
        <v/>
      </c>
    </row>
    <row r="16" spans="2:20">
      <c r="C16" t="s">
        <v>2683</v>
      </c>
      <c r="D16">
        <v>1662703948</v>
      </c>
      <c r="E16" t="b">
        <v>0</v>
      </c>
      <c r="F16" t="s">
        <v>14</v>
      </c>
      <c r="G16" t="s">
        <v>12</v>
      </c>
      <c r="H16" t="b">
        <v>0</v>
      </c>
      <c r="I16" t="s">
        <v>2688</v>
      </c>
      <c r="N16">
        <f t="shared" si="0"/>
        <v>30</v>
      </c>
      <c r="P16" t="str">
        <f t="shared" si="1"/>
        <v/>
      </c>
      <c r="Q16" t="str">
        <f t="shared" si="2"/>
        <v/>
      </c>
    </row>
    <row r="17" spans="2:17">
      <c r="B17" t="s">
        <v>2689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2690</v>
      </c>
      <c r="D18">
        <v>1697177552</v>
      </c>
      <c r="E18" t="b">
        <v>0</v>
      </c>
      <c r="F18" t="s">
        <v>16</v>
      </c>
      <c r="G18" t="s">
        <v>12</v>
      </c>
      <c r="H18" t="b">
        <v>0</v>
      </c>
      <c r="I18" t="s">
        <v>2691</v>
      </c>
      <c r="N18">
        <f t="shared" si="0"/>
        <v>30</v>
      </c>
      <c r="P18">
        <f t="shared" si="1"/>
        <v>81</v>
      </c>
      <c r="Q18">
        <f t="shared" si="2"/>
        <v>2</v>
      </c>
    </row>
    <row r="19" spans="2:17">
      <c r="C19" t="s">
        <v>2690</v>
      </c>
      <c r="D19">
        <v>1697177552</v>
      </c>
      <c r="E19" t="b">
        <v>0</v>
      </c>
      <c r="F19" t="s">
        <v>2692</v>
      </c>
      <c r="G19" t="s">
        <v>12</v>
      </c>
      <c r="H19" t="b">
        <v>0</v>
      </c>
      <c r="I19" t="s">
        <v>2693</v>
      </c>
      <c r="N19">
        <f t="shared" si="0"/>
        <v>51</v>
      </c>
      <c r="P19" t="str">
        <f t="shared" si="1"/>
        <v/>
      </c>
      <c r="Q19" t="str">
        <f t="shared" si="2"/>
        <v/>
      </c>
    </row>
    <row r="20" spans="2:17">
      <c r="B20" t="s">
        <v>2694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B21" t="s">
        <v>2695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2696</v>
      </c>
      <c r="D22">
        <v>1662617614</v>
      </c>
      <c r="E22" t="b">
        <v>0</v>
      </c>
      <c r="F22" t="s">
        <v>11</v>
      </c>
      <c r="G22" t="s">
        <v>12</v>
      </c>
      <c r="H22" t="b">
        <v>0</v>
      </c>
      <c r="I22" t="s">
        <v>13</v>
      </c>
      <c r="N22">
        <f t="shared" si="0"/>
        <v>5</v>
      </c>
      <c r="P22">
        <f t="shared" si="1"/>
        <v>66</v>
      </c>
      <c r="Q22">
        <f t="shared" si="2"/>
        <v>3</v>
      </c>
    </row>
    <row r="23" spans="2:17">
      <c r="C23" t="s">
        <v>2696</v>
      </c>
      <c r="D23">
        <v>1662703954</v>
      </c>
      <c r="E23" t="b">
        <v>0</v>
      </c>
      <c r="F23" t="s">
        <v>14</v>
      </c>
      <c r="G23" t="s">
        <v>12</v>
      </c>
      <c r="H23" t="b">
        <v>0</v>
      </c>
      <c r="I23" t="s">
        <v>2697</v>
      </c>
      <c r="N23">
        <f t="shared" si="0"/>
        <v>31</v>
      </c>
      <c r="P23" t="str">
        <f t="shared" si="1"/>
        <v/>
      </c>
      <c r="Q23" t="str">
        <f t="shared" si="2"/>
        <v/>
      </c>
    </row>
    <row r="24" spans="2:17">
      <c r="C24" t="s">
        <v>2696</v>
      </c>
      <c r="D24">
        <v>1697177554</v>
      </c>
      <c r="E24" t="b">
        <v>0</v>
      </c>
      <c r="F24" t="s">
        <v>16</v>
      </c>
      <c r="G24" t="s">
        <v>12</v>
      </c>
      <c r="H24" t="b">
        <v>0</v>
      </c>
      <c r="I24" t="s">
        <v>2698</v>
      </c>
      <c r="N24">
        <f t="shared" si="0"/>
        <v>30</v>
      </c>
      <c r="P24" t="str">
        <f t="shared" si="1"/>
        <v/>
      </c>
      <c r="Q24" t="str">
        <f t="shared" si="2"/>
        <v/>
      </c>
    </row>
    <row r="25" spans="2:17">
      <c r="B25" t="s">
        <v>2699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2700</v>
      </c>
      <c r="D26">
        <v>1697177557</v>
      </c>
      <c r="E26" t="b">
        <v>0</v>
      </c>
      <c r="F26" t="s">
        <v>2701</v>
      </c>
      <c r="G26" t="s">
        <v>12</v>
      </c>
      <c r="H26" t="b">
        <v>0</v>
      </c>
      <c r="I26" t="s">
        <v>2702</v>
      </c>
      <c r="N26">
        <f t="shared" si="0"/>
        <v>51</v>
      </c>
      <c r="P26">
        <f t="shared" si="1"/>
        <v>165</v>
      </c>
      <c r="Q26">
        <f t="shared" si="2"/>
        <v>5</v>
      </c>
    </row>
    <row r="27" spans="2:17">
      <c r="C27" t="s">
        <v>2700</v>
      </c>
      <c r="D27">
        <v>1697177557</v>
      </c>
      <c r="E27" t="b">
        <v>0</v>
      </c>
      <c r="F27" t="s">
        <v>16</v>
      </c>
      <c r="G27" t="s">
        <v>12</v>
      </c>
      <c r="H27" t="b">
        <v>0</v>
      </c>
      <c r="I27" t="s">
        <v>2703</v>
      </c>
      <c r="N27">
        <f t="shared" si="0"/>
        <v>29</v>
      </c>
      <c r="P27" t="str">
        <f t="shared" si="1"/>
        <v/>
      </c>
      <c r="Q27" t="str">
        <f t="shared" si="2"/>
        <v/>
      </c>
    </row>
    <row r="28" spans="2:17">
      <c r="C28" t="s">
        <v>2700</v>
      </c>
      <c r="D28">
        <v>1662617617</v>
      </c>
      <c r="E28" t="b">
        <v>0</v>
      </c>
      <c r="F28" t="s">
        <v>2704</v>
      </c>
      <c r="G28" t="s">
        <v>12</v>
      </c>
      <c r="H28" t="b">
        <v>0</v>
      </c>
      <c r="I28" t="s">
        <v>13</v>
      </c>
      <c r="N28">
        <f t="shared" si="0"/>
        <v>19</v>
      </c>
      <c r="P28" t="str">
        <f t="shared" si="1"/>
        <v/>
      </c>
      <c r="Q28" t="str">
        <f t="shared" si="2"/>
        <v/>
      </c>
    </row>
    <row r="29" spans="2:17">
      <c r="C29" t="s">
        <v>2700</v>
      </c>
      <c r="D29">
        <v>1662703957</v>
      </c>
      <c r="E29" t="b">
        <v>0</v>
      </c>
      <c r="F29" t="s">
        <v>14</v>
      </c>
      <c r="G29" t="s">
        <v>12</v>
      </c>
      <c r="H29" t="b">
        <v>0</v>
      </c>
      <c r="I29" t="s">
        <v>2705</v>
      </c>
      <c r="N29">
        <f t="shared" si="0"/>
        <v>31</v>
      </c>
      <c r="P29" t="str">
        <f t="shared" si="1"/>
        <v/>
      </c>
      <c r="Q29" t="str">
        <f t="shared" si="2"/>
        <v/>
      </c>
    </row>
    <row r="30" spans="2:17">
      <c r="C30" t="s">
        <v>2706</v>
      </c>
      <c r="E30" t="b">
        <v>0</v>
      </c>
      <c r="F30" t="s">
        <v>75</v>
      </c>
      <c r="G30" t="s">
        <v>12</v>
      </c>
      <c r="H30" t="b">
        <v>0</v>
      </c>
      <c r="I30" t="s">
        <v>2707</v>
      </c>
      <c r="N30">
        <f t="shared" si="0"/>
        <v>35</v>
      </c>
      <c r="P30" t="str">
        <f t="shared" si="1"/>
        <v/>
      </c>
      <c r="Q30" t="str">
        <f t="shared" si="2"/>
        <v/>
      </c>
    </row>
    <row r="31" spans="2:17">
      <c r="B31" t="s">
        <v>2708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2709</v>
      </c>
      <c r="D32">
        <v>1662617619</v>
      </c>
      <c r="E32" t="b">
        <v>0</v>
      </c>
      <c r="F32" t="s">
        <v>11</v>
      </c>
      <c r="G32" t="s">
        <v>12</v>
      </c>
      <c r="H32" t="b">
        <v>0</v>
      </c>
      <c r="I32" t="s">
        <v>13</v>
      </c>
      <c r="N32">
        <f t="shared" si="0"/>
        <v>5</v>
      </c>
      <c r="P32">
        <f t="shared" si="1"/>
        <v>107</v>
      </c>
      <c r="Q32">
        <f t="shared" si="2"/>
        <v>4</v>
      </c>
    </row>
    <row r="33" spans="2:17">
      <c r="C33" t="s">
        <v>2709</v>
      </c>
      <c r="D33">
        <v>1662703959</v>
      </c>
      <c r="E33" t="b">
        <v>0</v>
      </c>
      <c r="F33" t="s">
        <v>14</v>
      </c>
      <c r="G33" t="s">
        <v>12</v>
      </c>
      <c r="H33" t="b">
        <v>0</v>
      </c>
      <c r="I33" t="s">
        <v>2710</v>
      </c>
      <c r="N33">
        <f t="shared" si="0"/>
        <v>31</v>
      </c>
      <c r="P33" t="str">
        <f t="shared" si="1"/>
        <v/>
      </c>
      <c r="Q33" t="str">
        <f t="shared" si="2"/>
        <v/>
      </c>
    </row>
    <row r="34" spans="2:17">
      <c r="C34" t="s">
        <v>2709</v>
      </c>
      <c r="D34">
        <v>1697177559</v>
      </c>
      <c r="E34" t="b">
        <v>0</v>
      </c>
      <c r="F34" t="s">
        <v>16</v>
      </c>
      <c r="G34" t="s">
        <v>12</v>
      </c>
      <c r="H34" t="b">
        <v>0</v>
      </c>
      <c r="I34" t="s">
        <v>2711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C35" t="s">
        <v>2712</v>
      </c>
      <c r="E35" t="b">
        <v>0</v>
      </c>
      <c r="F35" t="s">
        <v>75</v>
      </c>
      <c r="G35" t="s">
        <v>12</v>
      </c>
      <c r="H35" t="b">
        <v>0</v>
      </c>
      <c r="I35" t="s">
        <v>2713</v>
      </c>
      <c r="N35">
        <f t="shared" si="0"/>
        <v>41</v>
      </c>
      <c r="P35" t="str">
        <f t="shared" si="1"/>
        <v/>
      </c>
      <c r="Q35" t="str">
        <f t="shared" si="2"/>
        <v/>
      </c>
    </row>
    <row r="36" spans="2:17">
      <c r="B36" t="s">
        <v>2714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B37" t="s">
        <v>2715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2716</v>
      </c>
      <c r="D38">
        <v>1662617621</v>
      </c>
      <c r="E38" t="b">
        <v>0</v>
      </c>
      <c r="F38" t="s">
        <v>2717</v>
      </c>
      <c r="G38" t="s">
        <v>12</v>
      </c>
      <c r="H38" t="b">
        <v>0</v>
      </c>
      <c r="I38" t="s">
        <v>13</v>
      </c>
      <c r="N38">
        <f t="shared" si="0"/>
        <v>24</v>
      </c>
      <c r="P38">
        <f t="shared" si="1"/>
        <v>81</v>
      </c>
      <c r="Q38">
        <f t="shared" si="2"/>
        <v>3</v>
      </c>
    </row>
    <row r="39" spans="2:17">
      <c r="C39" t="s">
        <v>2716</v>
      </c>
      <c r="D39">
        <v>1662703961</v>
      </c>
      <c r="E39" t="b">
        <v>0</v>
      </c>
      <c r="F39" t="s">
        <v>14</v>
      </c>
      <c r="G39" t="s">
        <v>12</v>
      </c>
      <c r="H39" t="b">
        <v>0</v>
      </c>
      <c r="I39" t="s">
        <v>2718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C40" t="s">
        <v>2716</v>
      </c>
      <c r="D40">
        <v>1697177561</v>
      </c>
      <c r="E40" t="b">
        <v>0</v>
      </c>
      <c r="F40" t="s">
        <v>16</v>
      </c>
      <c r="G40" t="s">
        <v>12</v>
      </c>
      <c r="H40" t="b">
        <v>0</v>
      </c>
      <c r="I40" t="s">
        <v>2719</v>
      </c>
      <c r="N40">
        <f t="shared" si="0"/>
        <v>27</v>
      </c>
      <c r="P40" t="str">
        <f t="shared" si="1"/>
        <v/>
      </c>
      <c r="Q40" t="str">
        <f t="shared" si="2"/>
        <v/>
      </c>
    </row>
    <row r="41" spans="2:17">
      <c r="B41" t="s">
        <v>2720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2721</v>
      </c>
      <c r="D42">
        <v>1662617624</v>
      </c>
      <c r="E42" t="b">
        <v>0</v>
      </c>
      <c r="F42" t="s">
        <v>11</v>
      </c>
      <c r="G42" t="s">
        <v>12</v>
      </c>
      <c r="H42" t="b">
        <v>0</v>
      </c>
      <c r="I42" t="s">
        <v>13</v>
      </c>
      <c r="N42">
        <f t="shared" si="0"/>
        <v>5</v>
      </c>
      <c r="P42">
        <f t="shared" si="1"/>
        <v>66</v>
      </c>
      <c r="Q42">
        <f t="shared" si="2"/>
        <v>3</v>
      </c>
    </row>
    <row r="43" spans="2:17">
      <c r="C43" t="s">
        <v>2721</v>
      </c>
      <c r="D43">
        <v>1662703964</v>
      </c>
      <c r="E43" t="b">
        <v>0</v>
      </c>
      <c r="F43" t="s">
        <v>14</v>
      </c>
      <c r="G43" t="s">
        <v>12</v>
      </c>
      <c r="H43" t="b">
        <v>0</v>
      </c>
      <c r="I43" t="s">
        <v>2722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2:17">
      <c r="C44" t="s">
        <v>2721</v>
      </c>
      <c r="D44">
        <v>1697177564</v>
      </c>
      <c r="E44" t="b">
        <v>0</v>
      </c>
      <c r="F44" t="s">
        <v>16</v>
      </c>
      <c r="G44" t="s">
        <v>12</v>
      </c>
      <c r="H44" t="b">
        <v>0</v>
      </c>
      <c r="I44" t="s">
        <v>2723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N48" t="str">
        <f t="shared" si="0"/>
        <v/>
      </c>
      <c r="P48" t="str">
        <f t="shared" si="1"/>
        <v/>
      </c>
      <c r="Q48" t="str">
        <f t="shared" si="2"/>
        <v/>
      </c>
    </row>
    <row r="49" spans="14:17">
      <c r="N49" t="str">
        <f t="shared" si="0"/>
        <v/>
      </c>
      <c r="P49" t="str">
        <f t="shared" si="1"/>
        <v/>
      </c>
      <c r="Q49" t="str">
        <f t="shared" si="2"/>
        <v/>
      </c>
    </row>
    <row r="50" spans="14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14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14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14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14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14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14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14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14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14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14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14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14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14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14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T302"/>
  <sheetViews>
    <sheetView topLeftCell="J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137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86</v>
      </c>
      <c r="T2" cm="1">
        <f t="array" ref="T2">IFERROR(INDEX(Q:Q,SMALL(IF(Q:Q&lt;&gt;"",ROW(Q:Q)),ROW())),"")</f>
        <v>3</v>
      </c>
    </row>
    <row r="3" spans="2:20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N3" s="15" t="s">
        <v>4149</v>
      </c>
      <c r="S3" cm="1">
        <f t="array" ref="S3">IFERROR(INDEX(P:P,SMALL(IF(P:P&lt;&gt;"",ROW(P:P)),ROW())),"")</f>
        <v>64</v>
      </c>
      <c r="T3" cm="1">
        <f t="array" ref="T3">IFERROR(INDEX(Q:Q,SMALL(IF(Q:Q&lt;&gt;"",ROW(Q:Q)),ROW())),"")</f>
        <v>3</v>
      </c>
    </row>
    <row r="4" spans="2:20">
      <c r="B4" t="s">
        <v>2724</v>
      </c>
      <c r="N4" t="str">
        <f>IF(LEN(F4)+LEN(I4)&gt;0,LEN(F4)+LEN(I4),"")</f>
        <v/>
      </c>
      <c r="S4" cm="1">
        <f t="array" ref="S4">IFERROR(INDEX(P:P,SMALL(IF(P:P&lt;&gt;"",ROW(P:P)),ROW())),"")</f>
        <v>83</v>
      </c>
      <c r="T4" cm="1">
        <f t="array" ref="T4">IFERROR(INDEX(Q:Q,SMALL(IF(Q:Q&lt;&gt;"",ROW(Q:Q)),ROW())),"")</f>
        <v>3</v>
      </c>
    </row>
    <row r="5" spans="2:20">
      <c r="C5" t="s">
        <v>2725</v>
      </c>
      <c r="D5">
        <v>1697177453</v>
      </c>
      <c r="E5" t="b">
        <v>0</v>
      </c>
      <c r="F5" t="s">
        <v>346</v>
      </c>
      <c r="G5" t="s">
        <v>12</v>
      </c>
      <c r="H5" t="b">
        <v>0</v>
      </c>
      <c r="I5" t="s">
        <v>2726</v>
      </c>
      <c r="N5">
        <f t="shared" ref="N5:N68" si="0">IF(LEN(F5)+LEN(I5)&gt;0,LEN(F5)+LEN(I5),"")</f>
        <v>21</v>
      </c>
      <c r="P5">
        <f>IF(AND(N4="",N5&lt;&gt;""),SUM(N5:N300)-SUM(P6:P300),"")</f>
        <v>137</v>
      </c>
      <c r="Q5">
        <f>IF(AND(N4="",N5&lt;&gt;""),COUNT(N5:N300)-SUM(Q6:Q300),"")</f>
        <v>5</v>
      </c>
      <c r="S5" cm="1">
        <f t="array" ref="S5">IFERROR(INDEX(P:P,SMALL(IF(P:P&lt;&gt;"",ROW(P:P)),ROW())),"")</f>
        <v>189</v>
      </c>
      <c r="T5" cm="1">
        <f t="array" ref="T5">IFERROR(INDEX(Q:Q,SMALL(IF(Q:Q&lt;&gt;"",ROW(Q:Q)),ROW())),"")</f>
        <v>5</v>
      </c>
    </row>
    <row r="6" spans="2:20">
      <c r="C6" t="s">
        <v>2725</v>
      </c>
      <c r="D6">
        <v>1670393450</v>
      </c>
      <c r="E6" t="b">
        <v>0</v>
      </c>
      <c r="F6" t="s">
        <v>153</v>
      </c>
      <c r="G6" t="s">
        <v>12</v>
      </c>
      <c r="H6" t="b">
        <v>0</v>
      </c>
      <c r="I6" t="s">
        <v>2727</v>
      </c>
      <c r="N6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84</v>
      </c>
      <c r="T6" cm="1">
        <f t="array" ref="T6">IFERROR(INDEX(Q:Q,SMALL(IF(Q:Q&lt;&gt;"",ROW(Q:Q)),ROW())),"")</f>
        <v>3</v>
      </c>
    </row>
    <row r="7" spans="2:20">
      <c r="C7" t="s">
        <v>2725</v>
      </c>
      <c r="D7">
        <v>1662617510</v>
      </c>
      <c r="E7" t="b">
        <v>0</v>
      </c>
      <c r="F7" t="s">
        <v>2728</v>
      </c>
      <c r="G7" t="s">
        <v>12</v>
      </c>
      <c r="H7" t="b">
        <v>0</v>
      </c>
      <c r="I7" t="s">
        <v>13</v>
      </c>
      <c r="N7">
        <f t="shared" si="0"/>
        <v>24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65</v>
      </c>
      <c r="T7" cm="1">
        <f t="array" ref="T7">IFERROR(INDEX(Q:Q,SMALL(IF(Q:Q&lt;&gt;"",ROW(Q:Q)),ROW())),"")</f>
        <v>3</v>
      </c>
    </row>
    <row r="8" spans="2:20">
      <c r="C8" t="s">
        <v>2725</v>
      </c>
      <c r="D8">
        <v>1662703850</v>
      </c>
      <c r="E8" t="b">
        <v>0</v>
      </c>
      <c r="F8" t="s">
        <v>14</v>
      </c>
      <c r="G8" t="s">
        <v>12</v>
      </c>
      <c r="H8" t="b">
        <v>0</v>
      </c>
      <c r="I8" t="s">
        <v>2729</v>
      </c>
      <c r="N8">
        <f t="shared" si="0"/>
        <v>31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63</v>
      </c>
      <c r="T8" cm="1">
        <f t="array" ref="T8">IFERROR(INDEX(Q:Q,SMALL(IF(Q:Q&lt;&gt;"",ROW(Q:Q)),ROW())),"")</f>
        <v>3</v>
      </c>
    </row>
    <row r="9" spans="2:20">
      <c r="C9" t="s">
        <v>2725</v>
      </c>
      <c r="D9">
        <v>1697177450</v>
      </c>
      <c r="E9" t="b">
        <v>0</v>
      </c>
      <c r="F9" t="s">
        <v>16</v>
      </c>
      <c r="G9" t="s">
        <v>12</v>
      </c>
      <c r="H9" t="b">
        <v>0</v>
      </c>
      <c r="I9" t="s">
        <v>2730</v>
      </c>
      <c r="N9">
        <f t="shared" si="0"/>
        <v>30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189</v>
      </c>
      <c r="T9" cm="1">
        <f t="array" ref="T9">IFERROR(INDEX(Q:Q,SMALL(IF(Q:Q&lt;&gt;"",ROW(Q:Q)),ROW())),"")</f>
        <v>5</v>
      </c>
    </row>
    <row r="10" spans="2:20">
      <c r="B10" t="s">
        <v>2731</v>
      </c>
      <c r="N10" t="str">
        <f t="shared" si="0"/>
        <v/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131</v>
      </c>
      <c r="T10" cm="1">
        <f t="array" ref="T10">IFERROR(INDEX(Q:Q,SMALL(IF(Q:Q&lt;&gt;"",ROW(Q:Q)),ROW())),"")</f>
        <v>4</v>
      </c>
    </row>
    <row r="11" spans="2:20">
      <c r="C11" t="s">
        <v>2732</v>
      </c>
      <c r="D11">
        <v>1662703855</v>
      </c>
      <c r="E11" t="b">
        <v>0</v>
      </c>
      <c r="F11" t="s">
        <v>14</v>
      </c>
      <c r="G11" t="s">
        <v>12</v>
      </c>
      <c r="H11" t="b">
        <v>0</v>
      </c>
      <c r="I11" t="s">
        <v>2733</v>
      </c>
      <c r="N11">
        <f t="shared" si="0"/>
        <v>31</v>
      </c>
      <c r="P11">
        <f t="shared" si="1"/>
        <v>86</v>
      </c>
      <c r="Q11">
        <f t="shared" si="2"/>
        <v>3</v>
      </c>
      <c r="S11" t="str" cm="1">
        <f t="array" ref="S11">IFERROR(INDEX(P:P,SMALL(IF(P:P&lt;&gt;"",ROW(P:P)),ROW())),"")</f>
        <v/>
      </c>
    </row>
    <row r="12" spans="2:20">
      <c r="C12" t="s">
        <v>2732</v>
      </c>
      <c r="D12">
        <v>1662617515</v>
      </c>
      <c r="E12" t="b">
        <v>0</v>
      </c>
      <c r="F12" t="s">
        <v>2734</v>
      </c>
      <c r="G12" t="s">
        <v>12</v>
      </c>
      <c r="H12" t="b">
        <v>0</v>
      </c>
      <c r="I12" t="s">
        <v>13</v>
      </c>
      <c r="N12">
        <f t="shared" si="0"/>
        <v>25</v>
      </c>
      <c r="P12" t="str">
        <f t="shared" si="1"/>
        <v/>
      </c>
      <c r="Q12" t="str">
        <f t="shared" si="2"/>
        <v/>
      </c>
    </row>
    <row r="13" spans="2:20">
      <c r="C13" t="s">
        <v>2732</v>
      </c>
      <c r="D13">
        <v>1697177455</v>
      </c>
      <c r="E13" t="b">
        <v>0</v>
      </c>
      <c r="F13" t="s">
        <v>16</v>
      </c>
      <c r="G13" t="s">
        <v>12</v>
      </c>
      <c r="H13" t="b">
        <v>0</v>
      </c>
      <c r="I13" t="s">
        <v>2735</v>
      </c>
      <c r="N13">
        <f t="shared" si="0"/>
        <v>30</v>
      </c>
      <c r="P13" t="str">
        <f t="shared" si="1"/>
        <v/>
      </c>
      <c r="Q13" t="str">
        <f t="shared" si="2"/>
        <v/>
      </c>
    </row>
    <row r="14" spans="2:20">
      <c r="B14" t="s">
        <v>2736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2737</v>
      </c>
      <c r="D15">
        <v>1662617516</v>
      </c>
      <c r="E15" t="b">
        <v>0</v>
      </c>
      <c r="F15" t="s">
        <v>11</v>
      </c>
      <c r="G15" t="s">
        <v>12</v>
      </c>
      <c r="H15" t="b">
        <v>0</v>
      </c>
      <c r="I15" t="s">
        <v>13</v>
      </c>
      <c r="N15">
        <f t="shared" si="0"/>
        <v>5</v>
      </c>
      <c r="P15">
        <f t="shared" si="1"/>
        <v>64</v>
      </c>
      <c r="Q15">
        <f t="shared" si="2"/>
        <v>3</v>
      </c>
    </row>
    <row r="16" spans="2:20">
      <c r="C16" t="s">
        <v>2737</v>
      </c>
      <c r="D16">
        <v>1662703856</v>
      </c>
      <c r="E16" t="b">
        <v>0</v>
      </c>
      <c r="F16" t="s">
        <v>14</v>
      </c>
      <c r="G16" t="s">
        <v>12</v>
      </c>
      <c r="H16" t="b">
        <v>0</v>
      </c>
      <c r="I16" t="s">
        <v>2738</v>
      </c>
      <c r="N16">
        <f t="shared" si="0"/>
        <v>30</v>
      </c>
      <c r="P16" t="str">
        <f t="shared" si="1"/>
        <v/>
      </c>
      <c r="Q16" t="str">
        <f t="shared" si="2"/>
        <v/>
      </c>
    </row>
    <row r="17" spans="2:17">
      <c r="C17" t="s">
        <v>2737</v>
      </c>
      <c r="D17">
        <v>1697177456</v>
      </c>
      <c r="E17" t="b">
        <v>0</v>
      </c>
      <c r="F17" t="s">
        <v>16</v>
      </c>
      <c r="G17" t="s">
        <v>12</v>
      </c>
      <c r="H17" t="b">
        <v>0</v>
      </c>
      <c r="I17" t="s">
        <v>2739</v>
      </c>
      <c r="N17">
        <f t="shared" si="0"/>
        <v>29</v>
      </c>
      <c r="P17" t="str">
        <f t="shared" si="1"/>
        <v/>
      </c>
      <c r="Q17" t="str">
        <f t="shared" si="2"/>
        <v/>
      </c>
    </row>
    <row r="18" spans="2:17">
      <c r="B18" t="s">
        <v>2740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2741</v>
      </c>
      <c r="D19">
        <v>1662617520</v>
      </c>
      <c r="E19" t="b">
        <v>0</v>
      </c>
      <c r="F19" t="s">
        <v>2742</v>
      </c>
      <c r="G19" t="s">
        <v>12</v>
      </c>
      <c r="H19" t="b">
        <v>0</v>
      </c>
      <c r="I19" t="s">
        <v>13</v>
      </c>
      <c r="N19">
        <f t="shared" si="0"/>
        <v>25</v>
      </c>
      <c r="P19">
        <f t="shared" si="1"/>
        <v>83</v>
      </c>
      <c r="Q19">
        <f t="shared" si="2"/>
        <v>3</v>
      </c>
    </row>
    <row r="20" spans="2:17">
      <c r="C20" t="s">
        <v>2741</v>
      </c>
      <c r="D20">
        <v>1662703860</v>
      </c>
      <c r="E20" t="b">
        <v>0</v>
      </c>
      <c r="F20" t="s">
        <v>14</v>
      </c>
      <c r="G20" t="s">
        <v>12</v>
      </c>
      <c r="H20" t="b">
        <v>0</v>
      </c>
      <c r="I20" t="s">
        <v>2743</v>
      </c>
      <c r="N20">
        <f t="shared" si="0"/>
        <v>29</v>
      </c>
      <c r="P20" t="str">
        <f t="shared" si="1"/>
        <v/>
      </c>
      <c r="Q20" t="str">
        <f t="shared" si="2"/>
        <v/>
      </c>
    </row>
    <row r="21" spans="2:17">
      <c r="C21" t="s">
        <v>2741</v>
      </c>
      <c r="D21">
        <v>1697177460</v>
      </c>
      <c r="E21" t="b">
        <v>0</v>
      </c>
      <c r="F21" t="s">
        <v>16</v>
      </c>
      <c r="G21" t="s">
        <v>12</v>
      </c>
      <c r="H21" t="b">
        <v>0</v>
      </c>
      <c r="I21" t="s">
        <v>2744</v>
      </c>
      <c r="N21">
        <f t="shared" si="0"/>
        <v>29</v>
      </c>
      <c r="P21" t="str">
        <f t="shared" si="1"/>
        <v/>
      </c>
      <c r="Q21" t="str">
        <f t="shared" si="2"/>
        <v/>
      </c>
    </row>
    <row r="22" spans="2:17">
      <c r="B22" t="s">
        <v>2745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2746</v>
      </c>
      <c r="D23">
        <v>1662619261</v>
      </c>
      <c r="E23" t="b">
        <v>0</v>
      </c>
      <c r="F23" t="s">
        <v>91</v>
      </c>
      <c r="G23" t="s">
        <v>12</v>
      </c>
      <c r="H23" t="b">
        <v>0</v>
      </c>
      <c r="I23" t="s">
        <v>2747</v>
      </c>
      <c r="N23">
        <f t="shared" si="0"/>
        <v>31</v>
      </c>
      <c r="P23">
        <f t="shared" si="1"/>
        <v>189</v>
      </c>
      <c r="Q23">
        <f t="shared" si="2"/>
        <v>5</v>
      </c>
    </row>
    <row r="24" spans="2:17">
      <c r="C24" t="s">
        <v>2746</v>
      </c>
      <c r="D24">
        <v>1662618061</v>
      </c>
      <c r="E24" t="b">
        <v>0</v>
      </c>
      <c r="F24" t="s">
        <v>93</v>
      </c>
      <c r="G24" t="s">
        <v>12</v>
      </c>
      <c r="H24" t="b">
        <v>0</v>
      </c>
      <c r="I24" t="s">
        <v>13</v>
      </c>
      <c r="N24">
        <f t="shared" si="0"/>
        <v>7</v>
      </c>
      <c r="P24" t="str">
        <f t="shared" si="1"/>
        <v/>
      </c>
      <c r="Q24" t="str">
        <f t="shared" si="2"/>
        <v/>
      </c>
    </row>
    <row r="25" spans="2:17">
      <c r="C25" t="s">
        <v>2746</v>
      </c>
      <c r="E25" t="b">
        <v>0</v>
      </c>
      <c r="F25" t="s">
        <v>96</v>
      </c>
      <c r="G25" t="s">
        <v>12</v>
      </c>
      <c r="H25" t="b">
        <v>0</v>
      </c>
      <c r="I25" t="s">
        <v>2748</v>
      </c>
      <c r="N25">
        <f t="shared" si="0"/>
        <v>15</v>
      </c>
      <c r="P25" t="str">
        <f t="shared" si="1"/>
        <v/>
      </c>
      <c r="Q25" t="str">
        <f t="shared" si="2"/>
        <v/>
      </c>
    </row>
    <row r="26" spans="2:17">
      <c r="C26" t="s">
        <v>2746</v>
      </c>
      <c r="D26">
        <v>1678385461</v>
      </c>
      <c r="E26" t="b">
        <v>0</v>
      </c>
      <c r="F26" t="s">
        <v>94</v>
      </c>
      <c r="G26" t="s">
        <v>12</v>
      </c>
      <c r="H26" t="b">
        <v>0</v>
      </c>
      <c r="I26" t="s">
        <v>2749</v>
      </c>
      <c r="N26">
        <f t="shared" si="0"/>
        <v>76</v>
      </c>
      <c r="P26" t="str">
        <f t="shared" si="1"/>
        <v/>
      </c>
      <c r="Q26" t="str">
        <f t="shared" si="2"/>
        <v/>
      </c>
    </row>
    <row r="27" spans="2:17">
      <c r="C27" t="s">
        <v>2746</v>
      </c>
      <c r="D27">
        <v>1697177461</v>
      </c>
      <c r="E27" t="b">
        <v>0</v>
      </c>
      <c r="F27" t="s">
        <v>98</v>
      </c>
      <c r="G27" t="s">
        <v>12</v>
      </c>
      <c r="H27" t="b">
        <v>0</v>
      </c>
      <c r="I27" t="s">
        <v>2750</v>
      </c>
      <c r="N27">
        <f t="shared" si="0"/>
        <v>60</v>
      </c>
      <c r="P27" t="str">
        <f t="shared" si="1"/>
        <v/>
      </c>
      <c r="Q27" t="str">
        <f t="shared" si="2"/>
        <v/>
      </c>
    </row>
    <row r="28" spans="2:17">
      <c r="B28" t="s">
        <v>2751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2752</v>
      </c>
      <c r="D29">
        <v>1662617523</v>
      </c>
      <c r="E29" t="b">
        <v>0</v>
      </c>
      <c r="F29" t="s">
        <v>2753</v>
      </c>
      <c r="G29" t="s">
        <v>12</v>
      </c>
      <c r="H29" t="b">
        <v>0</v>
      </c>
      <c r="I29" t="s">
        <v>13</v>
      </c>
      <c r="N29">
        <f t="shared" si="0"/>
        <v>24</v>
      </c>
      <c r="P29">
        <f t="shared" si="1"/>
        <v>84</v>
      </c>
      <c r="Q29">
        <f t="shared" si="2"/>
        <v>3</v>
      </c>
    </row>
    <row r="30" spans="2:17">
      <c r="C30" t="s">
        <v>2752</v>
      </c>
      <c r="D30">
        <v>1662703863</v>
      </c>
      <c r="E30" t="b">
        <v>0</v>
      </c>
      <c r="F30" t="s">
        <v>14</v>
      </c>
      <c r="G30" t="s">
        <v>12</v>
      </c>
      <c r="H30" t="b">
        <v>0</v>
      </c>
      <c r="I30" t="s">
        <v>2754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2752</v>
      </c>
      <c r="D31">
        <v>1697177463</v>
      </c>
      <c r="E31" t="b">
        <v>0</v>
      </c>
      <c r="F31" t="s">
        <v>16</v>
      </c>
      <c r="G31" t="s">
        <v>12</v>
      </c>
      <c r="H31" t="b">
        <v>0</v>
      </c>
      <c r="I31" t="s">
        <v>2755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2:17">
      <c r="B32" t="s">
        <v>2756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2757</v>
      </c>
      <c r="D33">
        <v>1662617524</v>
      </c>
      <c r="E33" t="b">
        <v>0</v>
      </c>
      <c r="F33" t="s">
        <v>11</v>
      </c>
      <c r="G33" t="s">
        <v>12</v>
      </c>
      <c r="H33" t="b">
        <v>0</v>
      </c>
      <c r="I33" t="s">
        <v>13</v>
      </c>
      <c r="N33">
        <f t="shared" si="0"/>
        <v>5</v>
      </c>
      <c r="P33">
        <f t="shared" si="1"/>
        <v>65</v>
      </c>
      <c r="Q33">
        <f t="shared" si="2"/>
        <v>3</v>
      </c>
    </row>
    <row r="34" spans="2:17">
      <c r="C34" t="s">
        <v>2757</v>
      </c>
      <c r="D34">
        <v>1662703864</v>
      </c>
      <c r="E34" t="b">
        <v>0</v>
      </c>
      <c r="F34" t="s">
        <v>14</v>
      </c>
      <c r="G34" t="s">
        <v>12</v>
      </c>
      <c r="H34" t="b">
        <v>0</v>
      </c>
      <c r="I34" t="s">
        <v>2758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C35" t="s">
        <v>2757</v>
      </c>
      <c r="D35">
        <v>1697177464</v>
      </c>
      <c r="E35" t="b">
        <v>0</v>
      </c>
      <c r="F35" t="s">
        <v>16</v>
      </c>
      <c r="G35" t="s">
        <v>12</v>
      </c>
      <c r="H35" t="b">
        <v>0</v>
      </c>
      <c r="I35" t="s">
        <v>2759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2:17">
      <c r="B36" t="s">
        <v>2760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2761</v>
      </c>
      <c r="D37">
        <v>1662617524</v>
      </c>
      <c r="E37" t="b">
        <v>0</v>
      </c>
      <c r="F37" t="s">
        <v>11</v>
      </c>
      <c r="G37" t="s">
        <v>12</v>
      </c>
      <c r="H37" t="b">
        <v>0</v>
      </c>
      <c r="I37" t="s">
        <v>13</v>
      </c>
      <c r="N37">
        <f t="shared" si="0"/>
        <v>5</v>
      </c>
      <c r="P37">
        <f t="shared" si="1"/>
        <v>63</v>
      </c>
      <c r="Q37">
        <f t="shared" si="2"/>
        <v>3</v>
      </c>
    </row>
    <row r="38" spans="2:17">
      <c r="C38" t="s">
        <v>2761</v>
      </c>
      <c r="D38">
        <v>1662703864</v>
      </c>
      <c r="E38" t="b">
        <v>0</v>
      </c>
      <c r="F38" t="s">
        <v>14</v>
      </c>
      <c r="G38" t="s">
        <v>12</v>
      </c>
      <c r="H38" t="b">
        <v>0</v>
      </c>
      <c r="I38" t="s">
        <v>2762</v>
      </c>
      <c r="N38">
        <f t="shared" si="0"/>
        <v>29</v>
      </c>
      <c r="P38" t="str">
        <f t="shared" si="1"/>
        <v/>
      </c>
      <c r="Q38" t="str">
        <f t="shared" si="2"/>
        <v/>
      </c>
    </row>
    <row r="39" spans="2:17">
      <c r="C39" t="s">
        <v>2761</v>
      </c>
      <c r="D39">
        <v>1697177464</v>
      </c>
      <c r="E39" t="b">
        <v>0</v>
      </c>
      <c r="F39" t="s">
        <v>16</v>
      </c>
      <c r="G39" t="s">
        <v>12</v>
      </c>
      <c r="H39" t="b">
        <v>0</v>
      </c>
      <c r="I39" t="s">
        <v>2763</v>
      </c>
      <c r="N39">
        <f t="shared" si="0"/>
        <v>29</v>
      </c>
      <c r="P39" t="str">
        <f t="shared" si="1"/>
        <v/>
      </c>
      <c r="Q39" t="str">
        <f t="shared" si="2"/>
        <v/>
      </c>
    </row>
    <row r="40" spans="2:17">
      <c r="B40" t="s">
        <v>2764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2765</v>
      </c>
      <c r="D41">
        <v>1662619265</v>
      </c>
      <c r="E41" t="b">
        <v>0</v>
      </c>
      <c r="F41" t="s">
        <v>91</v>
      </c>
      <c r="G41" t="s">
        <v>12</v>
      </c>
      <c r="H41" t="b">
        <v>0</v>
      </c>
      <c r="I41" t="s">
        <v>2766</v>
      </c>
      <c r="N41">
        <f t="shared" si="0"/>
        <v>31</v>
      </c>
      <c r="P41">
        <f t="shared" si="1"/>
        <v>189</v>
      </c>
      <c r="Q41">
        <f t="shared" si="2"/>
        <v>5</v>
      </c>
    </row>
    <row r="42" spans="2:17">
      <c r="C42" t="s">
        <v>2765</v>
      </c>
      <c r="D42">
        <v>1662618065</v>
      </c>
      <c r="E42" t="b">
        <v>0</v>
      </c>
      <c r="F42" t="s">
        <v>93</v>
      </c>
      <c r="G42" t="s">
        <v>12</v>
      </c>
      <c r="H42" t="b">
        <v>0</v>
      </c>
      <c r="I42" t="s">
        <v>13</v>
      </c>
      <c r="N42">
        <f t="shared" si="0"/>
        <v>7</v>
      </c>
      <c r="P42" t="str">
        <f t="shared" si="1"/>
        <v/>
      </c>
      <c r="Q42" t="str">
        <f t="shared" si="2"/>
        <v/>
      </c>
    </row>
    <row r="43" spans="2:17">
      <c r="C43" t="s">
        <v>2765</v>
      </c>
      <c r="D43">
        <v>1678385465</v>
      </c>
      <c r="E43" t="b">
        <v>0</v>
      </c>
      <c r="F43" t="s">
        <v>94</v>
      </c>
      <c r="G43" t="s">
        <v>12</v>
      </c>
      <c r="H43" t="b">
        <v>0</v>
      </c>
      <c r="I43" t="s">
        <v>2767</v>
      </c>
      <c r="N43">
        <f t="shared" si="0"/>
        <v>76</v>
      </c>
      <c r="P43" t="str">
        <f t="shared" si="1"/>
        <v/>
      </c>
      <c r="Q43" t="str">
        <f t="shared" si="2"/>
        <v/>
      </c>
    </row>
    <row r="44" spans="2:17">
      <c r="C44" t="s">
        <v>2765</v>
      </c>
      <c r="E44" t="b">
        <v>0</v>
      </c>
      <c r="F44" t="s">
        <v>96</v>
      </c>
      <c r="G44" t="s">
        <v>12</v>
      </c>
      <c r="H44" t="b">
        <v>0</v>
      </c>
      <c r="I44" t="s">
        <v>2768</v>
      </c>
      <c r="N44">
        <f t="shared" si="0"/>
        <v>15</v>
      </c>
      <c r="P44" t="str">
        <f t="shared" si="1"/>
        <v/>
      </c>
      <c r="Q44" t="str">
        <f t="shared" si="2"/>
        <v/>
      </c>
    </row>
    <row r="45" spans="2:17">
      <c r="C45" t="s">
        <v>2765</v>
      </c>
      <c r="D45">
        <v>1697177465</v>
      </c>
      <c r="E45" t="b">
        <v>0</v>
      </c>
      <c r="F45" t="s">
        <v>98</v>
      </c>
      <c r="G45" t="s">
        <v>12</v>
      </c>
      <c r="H45" t="b">
        <v>0</v>
      </c>
      <c r="I45" t="s">
        <v>2769</v>
      </c>
      <c r="N45">
        <f t="shared" si="0"/>
        <v>60</v>
      </c>
      <c r="P45" t="str">
        <f t="shared" si="1"/>
        <v/>
      </c>
      <c r="Q45" t="str">
        <f t="shared" si="2"/>
        <v/>
      </c>
    </row>
    <row r="46" spans="2:17">
      <c r="B46" t="s">
        <v>2770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2771</v>
      </c>
      <c r="D47">
        <v>1697177466</v>
      </c>
      <c r="E47" t="b">
        <v>0</v>
      </c>
      <c r="F47" t="s">
        <v>16</v>
      </c>
      <c r="G47" t="s">
        <v>12</v>
      </c>
      <c r="H47" t="b">
        <v>0</v>
      </c>
      <c r="I47" t="s">
        <v>2772</v>
      </c>
      <c r="N47">
        <f t="shared" si="0"/>
        <v>29</v>
      </c>
      <c r="P47">
        <f t="shared" si="1"/>
        <v>131</v>
      </c>
      <c r="Q47">
        <f t="shared" si="2"/>
        <v>4</v>
      </c>
    </row>
    <row r="48" spans="2:17">
      <c r="C48" t="s">
        <v>2771</v>
      </c>
      <c r="D48">
        <v>1697177466</v>
      </c>
      <c r="E48" t="b">
        <v>0</v>
      </c>
      <c r="F48" t="s">
        <v>2773</v>
      </c>
      <c r="G48" t="s">
        <v>12</v>
      </c>
      <c r="H48" t="b">
        <v>0</v>
      </c>
      <c r="I48" t="s">
        <v>2774</v>
      </c>
      <c r="N48">
        <f t="shared" si="0"/>
        <v>52</v>
      </c>
      <c r="P48" t="str">
        <f t="shared" si="1"/>
        <v/>
      </c>
      <c r="Q48" t="str">
        <f t="shared" si="2"/>
        <v/>
      </c>
    </row>
    <row r="49" spans="3:17">
      <c r="C49" t="s">
        <v>2771</v>
      </c>
      <c r="D49">
        <v>1662617526</v>
      </c>
      <c r="E49" t="b">
        <v>0</v>
      </c>
      <c r="F49" t="s">
        <v>2775</v>
      </c>
      <c r="G49" t="s">
        <v>12</v>
      </c>
      <c r="H49" t="b">
        <v>0</v>
      </c>
      <c r="I49" t="s">
        <v>13</v>
      </c>
      <c r="N49">
        <f t="shared" si="0"/>
        <v>20</v>
      </c>
      <c r="P49" t="str">
        <f t="shared" si="1"/>
        <v/>
      </c>
      <c r="Q49" t="str">
        <f t="shared" si="2"/>
        <v/>
      </c>
    </row>
    <row r="50" spans="3:17">
      <c r="C50" t="s">
        <v>2771</v>
      </c>
      <c r="D50">
        <v>1662703866</v>
      </c>
      <c r="E50" t="b">
        <v>0</v>
      </c>
      <c r="F50" t="s">
        <v>14</v>
      </c>
      <c r="G50" t="s">
        <v>12</v>
      </c>
      <c r="H50" t="b">
        <v>0</v>
      </c>
      <c r="I50" t="s">
        <v>2776</v>
      </c>
      <c r="N50">
        <f t="shared" si="0"/>
        <v>30</v>
      </c>
      <c r="P50" t="str">
        <f t="shared" si="1"/>
        <v/>
      </c>
      <c r="Q50" t="str">
        <f t="shared" si="2"/>
        <v/>
      </c>
    </row>
    <row r="51" spans="3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3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3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3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T302"/>
  <sheetViews>
    <sheetView topLeftCell="O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449</v>
      </c>
      <c r="T1" cm="1">
        <f t="array" ref="T1">IFERROR(INDEX(Q:Q,SMALL(IF(Q:Q&lt;&gt;"",ROW(Q:Q)),ROW())),"")</f>
        <v>7</v>
      </c>
    </row>
    <row r="2" spans="2:20">
      <c r="S2" cm="1">
        <f t="array" ref="S2">IFERROR(INDEX(P:P,SMALL(IF(P:P&lt;&gt;"",ROW(P:P)),ROW())),"")</f>
        <v>409</v>
      </c>
      <c r="T2" cm="1">
        <f t="array" ref="T2">IFERROR(INDEX(Q:Q,SMALL(IF(Q:Q&lt;&gt;"",ROW(Q:Q)),ROW())),"")</f>
        <v>6</v>
      </c>
    </row>
    <row r="3" spans="2:20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N3" s="15" t="s">
        <v>4149</v>
      </c>
      <c r="S3" cm="1">
        <f t="array" ref="S3">IFERROR(INDEX(P:P,SMALL(IF(P:P&lt;&gt;"",ROW(P:P)),ROW())),"")</f>
        <v>115</v>
      </c>
      <c r="T3" cm="1">
        <f t="array" ref="T3">IFERROR(INDEX(Q:Q,SMALL(IF(Q:Q&lt;&gt;"",ROW(Q:Q)),ROW())),"")</f>
        <v>4</v>
      </c>
    </row>
    <row r="4" spans="2:20">
      <c r="B4" t="s">
        <v>2777</v>
      </c>
      <c r="N4" t="str">
        <f>IF(LEN(F4)+LEN(I4)&gt;0,LEN(F4)+LEN(I4),"")</f>
        <v/>
      </c>
      <c r="S4" cm="1">
        <f t="array" ref="S4">IFERROR(INDEX(P:P,SMALL(IF(P:P&lt;&gt;"",ROW(P:P)),ROW())),"")</f>
        <v>182</v>
      </c>
      <c r="T4" cm="1">
        <f t="array" ref="T4">IFERROR(INDEX(Q:Q,SMALL(IF(Q:Q&lt;&gt;"",ROW(Q:Q)),ROW())),"")</f>
        <v>6</v>
      </c>
    </row>
    <row r="5" spans="2:20">
      <c r="B5" t="s">
        <v>2778</v>
      </c>
      <c r="N5" t="str">
        <f t="shared" ref="N5:N68" si="0">IF(LEN(F5)+LEN(I5)&gt;0,LEN(F5)+LEN(I5),"")</f>
        <v/>
      </c>
      <c r="P5" t="str">
        <f>IF(AND(N4="",N5&lt;&gt;""),SUM(N5:N300)-SUM(P6:P300),"")</f>
        <v/>
      </c>
      <c r="Q5" t="str">
        <f>IF(AND(N4="",N5&lt;&gt;""),COUNT(N5:N300)-SUM(Q6:Q300),"")</f>
        <v/>
      </c>
      <c r="S5" cm="1">
        <f t="array" ref="S5">IFERROR(INDEX(P:P,SMALL(IF(P:P&lt;&gt;"",ROW(P:P)),ROW())),"")</f>
        <v>131</v>
      </c>
      <c r="T5" cm="1">
        <f t="array" ref="T5">IFERROR(INDEX(Q:Q,SMALL(IF(Q:Q&lt;&gt;"",ROW(Q:Q)),ROW())),"")</f>
        <v>4</v>
      </c>
    </row>
    <row r="6" spans="2:20">
      <c r="C6" t="s">
        <v>2779</v>
      </c>
      <c r="D6">
        <v>1662619552</v>
      </c>
      <c r="E6" t="b">
        <v>0</v>
      </c>
      <c r="F6" t="s">
        <v>93</v>
      </c>
      <c r="G6" t="s">
        <v>12</v>
      </c>
      <c r="H6" t="b">
        <v>0</v>
      </c>
      <c r="I6" t="s">
        <v>13</v>
      </c>
      <c r="N6">
        <f t="shared" si="0"/>
        <v>7</v>
      </c>
      <c r="P6">
        <f t="shared" ref="P6:P69" si="1">IF(AND(N5="",N6&lt;&gt;""),SUM(N6:N301)-SUM(P7:P301),"")</f>
        <v>449</v>
      </c>
      <c r="Q6">
        <f t="shared" ref="Q6:Q69" si="2">IF(AND(N5="",N6&lt;&gt;""),COUNT(N6:N301)-SUM(Q7:Q301),"")</f>
        <v>7</v>
      </c>
      <c r="S6" cm="1">
        <f t="array" ref="S6">IFERROR(INDEX(P:P,SMALL(IF(P:P&lt;&gt;"",ROW(P:P)),ROW())),"")</f>
        <v>522</v>
      </c>
      <c r="T6" cm="1">
        <f t="array" ref="T6">IFERROR(INDEX(Q:Q,SMALL(IF(Q:Q&lt;&gt;"",ROW(Q:Q)),ROW())),"")</f>
        <v>9</v>
      </c>
    </row>
    <row r="7" spans="2:20">
      <c r="C7" t="s">
        <v>2779</v>
      </c>
      <c r="D7">
        <v>1678386952</v>
      </c>
      <c r="E7" t="b">
        <v>0</v>
      </c>
      <c r="F7" t="s">
        <v>94</v>
      </c>
      <c r="G7" t="s">
        <v>12</v>
      </c>
      <c r="H7" t="b">
        <v>0</v>
      </c>
      <c r="I7" t="s">
        <v>2780</v>
      </c>
      <c r="N7">
        <f t="shared" si="0"/>
        <v>75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346</v>
      </c>
      <c r="T7" cm="1">
        <f t="array" ref="T7">IFERROR(INDEX(Q:Q,SMALL(IF(Q:Q&lt;&gt;"",ROW(Q:Q)),ROW())),"")</f>
        <v>5</v>
      </c>
    </row>
    <row r="8" spans="2:20">
      <c r="C8" t="s">
        <v>2779</v>
      </c>
      <c r="E8" t="b">
        <v>0</v>
      </c>
      <c r="F8" t="s">
        <v>96</v>
      </c>
      <c r="G8" t="s">
        <v>12</v>
      </c>
      <c r="H8" t="b">
        <v>0</v>
      </c>
      <c r="I8" t="s">
        <v>2781</v>
      </c>
      <c r="N8">
        <f t="shared" si="0"/>
        <v>14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79</v>
      </c>
      <c r="T8" cm="1">
        <f t="array" ref="T8">IFERROR(INDEX(Q:Q,SMALL(IF(Q:Q&lt;&gt;"",ROW(Q:Q)),ROW())),"")</f>
        <v>3</v>
      </c>
    </row>
    <row r="9" spans="2:20">
      <c r="C9" t="s">
        <v>2779</v>
      </c>
      <c r="D9">
        <v>1662620752</v>
      </c>
      <c r="E9" t="b">
        <v>0</v>
      </c>
      <c r="F9" t="s">
        <v>91</v>
      </c>
      <c r="G9" t="s">
        <v>12</v>
      </c>
      <c r="H9" t="b">
        <v>0</v>
      </c>
      <c r="I9" t="s">
        <v>2782</v>
      </c>
      <c r="N9">
        <f t="shared" si="0"/>
        <v>30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79</v>
      </c>
      <c r="T9" cm="1">
        <f t="array" ref="T9">IFERROR(INDEX(Q:Q,SMALL(IF(Q:Q&lt;&gt;"",ROW(Q:Q)),ROW())),"")</f>
        <v>3</v>
      </c>
    </row>
    <row r="10" spans="2:20">
      <c r="C10" t="s">
        <v>2779</v>
      </c>
      <c r="D10">
        <v>1697178952</v>
      </c>
      <c r="E10" t="b">
        <v>0</v>
      </c>
      <c r="F10" t="s">
        <v>98</v>
      </c>
      <c r="G10" t="s">
        <v>12</v>
      </c>
      <c r="H10" t="b">
        <v>0</v>
      </c>
      <c r="I10" t="s">
        <v>2783</v>
      </c>
      <c r="N10">
        <f t="shared" si="0"/>
        <v>59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2784</v>
      </c>
      <c r="D11">
        <v>1663223751</v>
      </c>
      <c r="E11" t="b">
        <v>0</v>
      </c>
      <c r="F11" t="s">
        <v>72</v>
      </c>
      <c r="G11" t="s">
        <v>12</v>
      </c>
      <c r="H11" t="b">
        <v>1</v>
      </c>
      <c r="I11" t="s">
        <v>2785</v>
      </c>
      <c r="J11" t="s">
        <v>73</v>
      </c>
      <c r="N11">
        <f t="shared" si="0"/>
        <v>134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2784</v>
      </c>
      <c r="D12">
        <v>1663223751</v>
      </c>
      <c r="E12" t="b">
        <v>0</v>
      </c>
      <c r="F12" t="s">
        <v>68</v>
      </c>
      <c r="G12" t="s">
        <v>12</v>
      </c>
      <c r="H12" t="b">
        <v>0</v>
      </c>
      <c r="I12" t="s">
        <v>2785</v>
      </c>
      <c r="N12">
        <f t="shared" si="0"/>
        <v>130</v>
      </c>
      <c r="P12" t="str">
        <f t="shared" si="1"/>
        <v/>
      </c>
      <c r="Q12" t="str">
        <f t="shared" si="2"/>
        <v/>
      </c>
    </row>
    <row r="13" spans="2:20">
      <c r="B13" t="s">
        <v>2786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2787</v>
      </c>
      <c r="D14">
        <v>1697178955</v>
      </c>
      <c r="E14" t="b">
        <v>0</v>
      </c>
      <c r="F14" t="s">
        <v>16</v>
      </c>
      <c r="G14" t="s">
        <v>12</v>
      </c>
      <c r="H14" t="b">
        <v>0</v>
      </c>
      <c r="I14" t="s">
        <v>2788</v>
      </c>
      <c r="N14">
        <f t="shared" si="0"/>
        <v>30</v>
      </c>
      <c r="P14">
        <f t="shared" si="1"/>
        <v>409</v>
      </c>
      <c r="Q14">
        <f t="shared" si="2"/>
        <v>6</v>
      </c>
    </row>
    <row r="15" spans="2:20">
      <c r="C15" t="s">
        <v>2787</v>
      </c>
      <c r="D15">
        <v>1697178955</v>
      </c>
      <c r="E15" t="b">
        <v>0</v>
      </c>
      <c r="F15" t="s">
        <v>2789</v>
      </c>
      <c r="G15" t="s">
        <v>12</v>
      </c>
      <c r="H15" t="b">
        <v>0</v>
      </c>
      <c r="I15" t="s">
        <v>2790</v>
      </c>
      <c r="N15">
        <f t="shared" si="0"/>
        <v>51</v>
      </c>
      <c r="P15" t="str">
        <f t="shared" si="1"/>
        <v/>
      </c>
      <c r="Q15" t="str">
        <f t="shared" si="2"/>
        <v/>
      </c>
    </row>
    <row r="16" spans="2:20">
      <c r="C16" t="s">
        <v>2787</v>
      </c>
      <c r="D16">
        <v>1662619015</v>
      </c>
      <c r="E16" t="b">
        <v>0</v>
      </c>
      <c r="F16" t="s">
        <v>11</v>
      </c>
      <c r="G16" t="s">
        <v>12</v>
      </c>
      <c r="H16" t="b">
        <v>0</v>
      </c>
      <c r="I16" t="s">
        <v>13</v>
      </c>
      <c r="N16">
        <f t="shared" si="0"/>
        <v>5</v>
      </c>
      <c r="P16" t="str">
        <f t="shared" si="1"/>
        <v/>
      </c>
      <c r="Q16" t="str">
        <f t="shared" si="2"/>
        <v/>
      </c>
    </row>
    <row r="17" spans="2:17">
      <c r="C17" t="s">
        <v>2787</v>
      </c>
      <c r="D17">
        <v>1662705355</v>
      </c>
      <c r="E17" t="b">
        <v>0</v>
      </c>
      <c r="F17" t="s">
        <v>14</v>
      </c>
      <c r="G17" t="s">
        <v>12</v>
      </c>
      <c r="H17" t="b">
        <v>0</v>
      </c>
      <c r="I17" t="s">
        <v>2791</v>
      </c>
      <c r="N17">
        <f t="shared" si="0"/>
        <v>31</v>
      </c>
      <c r="P17" t="str">
        <f t="shared" si="1"/>
        <v/>
      </c>
      <c r="Q17" t="str">
        <f t="shared" si="2"/>
        <v/>
      </c>
    </row>
    <row r="18" spans="2:17">
      <c r="C18" t="s">
        <v>2792</v>
      </c>
      <c r="D18">
        <v>1662620753</v>
      </c>
      <c r="E18" t="b">
        <v>0</v>
      </c>
      <c r="F18" t="s">
        <v>453</v>
      </c>
      <c r="G18" t="s">
        <v>12</v>
      </c>
      <c r="H18" t="b">
        <v>1</v>
      </c>
      <c r="I18" t="s">
        <v>2793</v>
      </c>
      <c r="J18" t="s">
        <v>73</v>
      </c>
      <c r="N18">
        <f t="shared" si="0"/>
        <v>148</v>
      </c>
      <c r="P18" t="str">
        <f t="shared" si="1"/>
        <v/>
      </c>
      <c r="Q18" t="str">
        <f t="shared" si="2"/>
        <v/>
      </c>
    </row>
    <row r="19" spans="2:17">
      <c r="C19" t="s">
        <v>2792</v>
      </c>
      <c r="D19">
        <v>1662620753</v>
      </c>
      <c r="E19" t="b">
        <v>0</v>
      </c>
      <c r="F19" t="s">
        <v>459</v>
      </c>
      <c r="G19" t="s">
        <v>12</v>
      </c>
      <c r="H19" t="b">
        <v>0</v>
      </c>
      <c r="I19" t="s">
        <v>2793</v>
      </c>
      <c r="N19">
        <f t="shared" si="0"/>
        <v>144</v>
      </c>
      <c r="P19" t="str">
        <f t="shared" si="1"/>
        <v/>
      </c>
      <c r="Q19" t="str">
        <f t="shared" si="2"/>
        <v/>
      </c>
    </row>
    <row r="20" spans="2:17">
      <c r="B20" t="s">
        <v>2794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2795</v>
      </c>
      <c r="D21">
        <v>1697178957</v>
      </c>
      <c r="E21" t="b">
        <v>0</v>
      </c>
      <c r="F21" t="s">
        <v>2796</v>
      </c>
      <c r="G21" t="s">
        <v>12</v>
      </c>
      <c r="H21" t="b">
        <v>0</v>
      </c>
      <c r="I21" t="s">
        <v>2797</v>
      </c>
      <c r="N21">
        <f t="shared" si="0"/>
        <v>51</v>
      </c>
      <c r="P21">
        <f t="shared" si="1"/>
        <v>115</v>
      </c>
      <c r="Q21">
        <f t="shared" si="2"/>
        <v>4</v>
      </c>
    </row>
    <row r="22" spans="2:17">
      <c r="C22" t="s">
        <v>2795</v>
      </c>
      <c r="D22">
        <v>1697178957</v>
      </c>
      <c r="E22" t="b">
        <v>0</v>
      </c>
      <c r="F22" t="s">
        <v>16</v>
      </c>
      <c r="G22" t="s">
        <v>12</v>
      </c>
      <c r="H22" t="b">
        <v>0</v>
      </c>
      <c r="I22" t="s">
        <v>2798</v>
      </c>
      <c r="N22">
        <f t="shared" si="0"/>
        <v>29</v>
      </c>
      <c r="P22" t="str">
        <f t="shared" si="1"/>
        <v/>
      </c>
      <c r="Q22" t="str">
        <f t="shared" si="2"/>
        <v/>
      </c>
    </row>
    <row r="23" spans="2:17">
      <c r="C23" t="s">
        <v>2795</v>
      </c>
      <c r="D23">
        <v>1662619017</v>
      </c>
      <c r="E23" t="b">
        <v>0</v>
      </c>
      <c r="F23" t="s">
        <v>11</v>
      </c>
      <c r="G23" t="s">
        <v>12</v>
      </c>
      <c r="H23" t="b">
        <v>0</v>
      </c>
      <c r="I23" t="s">
        <v>13</v>
      </c>
      <c r="N23">
        <f t="shared" si="0"/>
        <v>5</v>
      </c>
      <c r="P23" t="str">
        <f t="shared" si="1"/>
        <v/>
      </c>
      <c r="Q23" t="str">
        <f t="shared" si="2"/>
        <v/>
      </c>
    </row>
    <row r="24" spans="2:17">
      <c r="C24" t="s">
        <v>2795</v>
      </c>
      <c r="D24">
        <v>1662705357</v>
      </c>
      <c r="E24" t="b">
        <v>0</v>
      </c>
      <c r="F24" t="s">
        <v>14</v>
      </c>
      <c r="G24" t="s">
        <v>12</v>
      </c>
      <c r="H24" t="b">
        <v>0</v>
      </c>
      <c r="I24" t="s">
        <v>2799</v>
      </c>
      <c r="N24">
        <f t="shared" si="0"/>
        <v>30</v>
      </c>
      <c r="P24" t="str">
        <f t="shared" si="1"/>
        <v/>
      </c>
      <c r="Q24" t="str">
        <f t="shared" si="2"/>
        <v/>
      </c>
    </row>
    <row r="25" spans="2:17">
      <c r="B25" t="s">
        <v>2800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2801</v>
      </c>
      <c r="D26">
        <v>1670394958</v>
      </c>
      <c r="E26" t="b">
        <v>0</v>
      </c>
      <c r="F26" t="s">
        <v>153</v>
      </c>
      <c r="G26" t="s">
        <v>12</v>
      </c>
      <c r="H26" t="b">
        <v>0</v>
      </c>
      <c r="I26" t="s">
        <v>2802</v>
      </c>
      <c r="N26">
        <f t="shared" si="0"/>
        <v>30</v>
      </c>
      <c r="P26">
        <f t="shared" si="1"/>
        <v>182</v>
      </c>
      <c r="Q26">
        <f t="shared" si="2"/>
        <v>6</v>
      </c>
    </row>
    <row r="27" spans="2:17">
      <c r="C27" t="s">
        <v>2801</v>
      </c>
      <c r="D27">
        <v>1662619018</v>
      </c>
      <c r="E27" t="b">
        <v>0</v>
      </c>
      <c r="F27" t="s">
        <v>2803</v>
      </c>
      <c r="G27" t="s">
        <v>12</v>
      </c>
      <c r="H27" t="b">
        <v>0</v>
      </c>
      <c r="I27" t="s">
        <v>13</v>
      </c>
      <c r="N27">
        <f t="shared" si="0"/>
        <v>24</v>
      </c>
      <c r="P27" t="str">
        <f t="shared" si="1"/>
        <v/>
      </c>
      <c r="Q27" t="str">
        <f t="shared" si="2"/>
        <v/>
      </c>
    </row>
    <row r="28" spans="2:17">
      <c r="C28" t="s">
        <v>2801</v>
      </c>
      <c r="D28">
        <v>1663223758</v>
      </c>
      <c r="E28" t="b">
        <v>0</v>
      </c>
      <c r="F28" t="s">
        <v>228</v>
      </c>
      <c r="G28" t="s">
        <v>12</v>
      </c>
      <c r="H28" t="b">
        <v>0</v>
      </c>
      <c r="I28" t="s">
        <v>2804</v>
      </c>
      <c r="N28">
        <f t="shared" si="0"/>
        <v>60</v>
      </c>
      <c r="P28" t="str">
        <f t="shared" si="1"/>
        <v/>
      </c>
      <c r="Q28" t="str">
        <f t="shared" si="2"/>
        <v/>
      </c>
    </row>
    <row r="29" spans="2:17">
      <c r="C29" t="s">
        <v>2801</v>
      </c>
      <c r="D29">
        <v>1662705358</v>
      </c>
      <c r="E29" t="b">
        <v>0</v>
      </c>
      <c r="F29" t="s">
        <v>14</v>
      </c>
      <c r="G29" t="s">
        <v>12</v>
      </c>
      <c r="H29" t="b">
        <v>0</v>
      </c>
      <c r="I29" t="s">
        <v>2805</v>
      </c>
      <c r="N29">
        <f t="shared" si="0"/>
        <v>31</v>
      </c>
      <c r="P29" t="str">
        <f t="shared" si="1"/>
        <v/>
      </c>
      <c r="Q29" t="str">
        <f t="shared" si="2"/>
        <v/>
      </c>
    </row>
    <row r="30" spans="2:17">
      <c r="C30" t="s">
        <v>2801</v>
      </c>
      <c r="D30">
        <v>1697178958</v>
      </c>
      <c r="E30" t="b">
        <v>0</v>
      </c>
      <c r="F30" t="s">
        <v>16</v>
      </c>
      <c r="G30" t="s">
        <v>12</v>
      </c>
      <c r="H30" t="b">
        <v>0</v>
      </c>
      <c r="I30" t="s">
        <v>2806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2801</v>
      </c>
      <c r="D31">
        <v>1662622557</v>
      </c>
      <c r="E31" t="b">
        <v>1</v>
      </c>
      <c r="F31" t="s">
        <v>232</v>
      </c>
      <c r="G31" t="s">
        <v>12</v>
      </c>
      <c r="H31" t="b">
        <v>1</v>
      </c>
      <c r="I31" t="s">
        <v>233</v>
      </c>
      <c r="N31">
        <f t="shared" si="0"/>
        <v>7</v>
      </c>
      <c r="P31" t="str">
        <f t="shared" si="1"/>
        <v/>
      </c>
      <c r="Q31" t="str">
        <f t="shared" si="2"/>
        <v/>
      </c>
    </row>
    <row r="32" spans="2:17">
      <c r="B32" t="s">
        <v>2807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2808</v>
      </c>
      <c r="D33">
        <v>1697178960</v>
      </c>
      <c r="E33" t="b">
        <v>0</v>
      </c>
      <c r="F33" t="s">
        <v>16</v>
      </c>
      <c r="G33" t="s">
        <v>12</v>
      </c>
      <c r="H33" t="b">
        <v>0</v>
      </c>
      <c r="I33" t="s">
        <v>2809</v>
      </c>
      <c r="N33">
        <f t="shared" si="0"/>
        <v>29</v>
      </c>
      <c r="P33">
        <f t="shared" si="1"/>
        <v>131</v>
      </c>
      <c r="Q33">
        <f t="shared" si="2"/>
        <v>4</v>
      </c>
    </row>
    <row r="34" spans="2:17">
      <c r="C34" t="s">
        <v>2808</v>
      </c>
      <c r="D34">
        <v>1697178960</v>
      </c>
      <c r="E34" t="b">
        <v>0</v>
      </c>
      <c r="F34" t="s">
        <v>2810</v>
      </c>
      <c r="G34" t="s">
        <v>12</v>
      </c>
      <c r="H34" t="b">
        <v>0</v>
      </c>
      <c r="I34" t="s">
        <v>2811</v>
      </c>
      <c r="N34">
        <f t="shared" si="0"/>
        <v>52</v>
      </c>
      <c r="P34" t="str">
        <f t="shared" si="1"/>
        <v/>
      </c>
      <c r="Q34" t="str">
        <f t="shared" si="2"/>
        <v/>
      </c>
    </row>
    <row r="35" spans="2:17">
      <c r="C35" t="s">
        <v>2808</v>
      </c>
      <c r="D35">
        <v>1662619020</v>
      </c>
      <c r="E35" t="b">
        <v>0</v>
      </c>
      <c r="F35" t="s">
        <v>2812</v>
      </c>
      <c r="G35" t="s">
        <v>12</v>
      </c>
      <c r="H35" t="b">
        <v>0</v>
      </c>
      <c r="I35" t="s">
        <v>13</v>
      </c>
      <c r="N35">
        <f t="shared" si="0"/>
        <v>19</v>
      </c>
      <c r="P35" t="str">
        <f t="shared" si="1"/>
        <v/>
      </c>
      <c r="Q35" t="str">
        <f t="shared" si="2"/>
        <v/>
      </c>
    </row>
    <row r="36" spans="2:17">
      <c r="C36" t="s">
        <v>2808</v>
      </c>
      <c r="D36">
        <v>1662705360</v>
      </c>
      <c r="E36" t="b">
        <v>0</v>
      </c>
      <c r="F36" t="s">
        <v>14</v>
      </c>
      <c r="G36" t="s">
        <v>12</v>
      </c>
      <c r="H36" t="b">
        <v>0</v>
      </c>
      <c r="I36" t="s">
        <v>2813</v>
      </c>
      <c r="N36">
        <f t="shared" si="0"/>
        <v>31</v>
      </c>
      <c r="P36" t="str">
        <f t="shared" si="1"/>
        <v/>
      </c>
      <c r="Q36" t="str">
        <f t="shared" si="2"/>
        <v/>
      </c>
    </row>
    <row r="37" spans="2:17">
      <c r="B37" t="s">
        <v>2814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2815</v>
      </c>
      <c r="D38">
        <v>1662620762</v>
      </c>
      <c r="E38" t="b">
        <v>0</v>
      </c>
      <c r="F38" t="s">
        <v>91</v>
      </c>
      <c r="G38" t="s">
        <v>12</v>
      </c>
      <c r="H38" t="b">
        <v>0</v>
      </c>
      <c r="I38" t="s">
        <v>2816</v>
      </c>
      <c r="N38">
        <f t="shared" si="0"/>
        <v>31</v>
      </c>
      <c r="P38">
        <f t="shared" si="1"/>
        <v>522</v>
      </c>
      <c r="Q38">
        <f t="shared" si="2"/>
        <v>9</v>
      </c>
    </row>
    <row r="39" spans="2:17">
      <c r="C39" t="s">
        <v>2815</v>
      </c>
      <c r="D39">
        <v>1662619562</v>
      </c>
      <c r="E39" t="b">
        <v>0</v>
      </c>
      <c r="F39" t="s">
        <v>2817</v>
      </c>
      <c r="G39" t="s">
        <v>12</v>
      </c>
      <c r="H39" t="b">
        <v>0</v>
      </c>
      <c r="I39" t="s">
        <v>13</v>
      </c>
      <c r="N39">
        <f t="shared" si="0"/>
        <v>21</v>
      </c>
      <c r="P39" t="str">
        <f t="shared" si="1"/>
        <v/>
      </c>
      <c r="Q39" t="str">
        <f t="shared" si="2"/>
        <v/>
      </c>
    </row>
    <row r="40" spans="2:17">
      <c r="C40" t="s">
        <v>2815</v>
      </c>
      <c r="D40">
        <v>1678386962</v>
      </c>
      <c r="E40" t="b">
        <v>0</v>
      </c>
      <c r="F40" t="s">
        <v>94</v>
      </c>
      <c r="G40" t="s">
        <v>12</v>
      </c>
      <c r="H40" t="b">
        <v>0</v>
      </c>
      <c r="I40" t="s">
        <v>2818</v>
      </c>
      <c r="N40">
        <f t="shared" si="0"/>
        <v>76</v>
      </c>
      <c r="P40" t="str">
        <f t="shared" si="1"/>
        <v/>
      </c>
      <c r="Q40" t="str">
        <f t="shared" si="2"/>
        <v/>
      </c>
    </row>
    <row r="41" spans="2:17">
      <c r="C41" t="s">
        <v>2815</v>
      </c>
      <c r="E41" t="b">
        <v>0</v>
      </c>
      <c r="F41" t="s">
        <v>96</v>
      </c>
      <c r="G41" t="s">
        <v>12</v>
      </c>
      <c r="H41" t="b">
        <v>0</v>
      </c>
      <c r="I41" t="s">
        <v>2819</v>
      </c>
      <c r="N41">
        <f t="shared" si="0"/>
        <v>15</v>
      </c>
      <c r="P41" t="str">
        <f t="shared" si="1"/>
        <v/>
      </c>
      <c r="Q41" t="str">
        <f t="shared" si="2"/>
        <v/>
      </c>
    </row>
    <row r="42" spans="2:17">
      <c r="C42" t="s">
        <v>2820</v>
      </c>
      <c r="D42">
        <v>1663223762</v>
      </c>
      <c r="E42" t="b">
        <v>0</v>
      </c>
      <c r="F42" t="s">
        <v>2821</v>
      </c>
      <c r="G42" t="s">
        <v>12</v>
      </c>
      <c r="H42" t="b">
        <v>0</v>
      </c>
      <c r="I42" t="s">
        <v>2822</v>
      </c>
      <c r="N42">
        <f t="shared" si="0"/>
        <v>14</v>
      </c>
      <c r="P42" t="str">
        <f t="shared" si="1"/>
        <v/>
      </c>
      <c r="Q42" t="str">
        <f t="shared" si="2"/>
        <v/>
      </c>
    </row>
    <row r="43" spans="2:17">
      <c r="C43" t="s">
        <v>2815</v>
      </c>
      <c r="D43">
        <v>1697178962</v>
      </c>
      <c r="E43" t="b">
        <v>0</v>
      </c>
      <c r="F43" t="s">
        <v>98</v>
      </c>
      <c r="G43" t="s">
        <v>12</v>
      </c>
      <c r="H43" t="b">
        <v>0</v>
      </c>
      <c r="I43" t="s">
        <v>2823</v>
      </c>
      <c r="N43">
        <f t="shared" si="0"/>
        <v>60</v>
      </c>
      <c r="P43" t="str">
        <f t="shared" si="1"/>
        <v/>
      </c>
      <c r="Q43" t="str">
        <f t="shared" si="2"/>
        <v/>
      </c>
    </row>
    <row r="44" spans="2:17">
      <c r="C44" t="s">
        <v>2820</v>
      </c>
      <c r="E44" t="b">
        <v>1</v>
      </c>
      <c r="F44" t="s">
        <v>59</v>
      </c>
      <c r="G44" t="s">
        <v>12</v>
      </c>
      <c r="H44" t="b">
        <v>0</v>
      </c>
      <c r="I44" t="s">
        <v>2824</v>
      </c>
      <c r="J44" t="s">
        <v>56</v>
      </c>
      <c r="N44">
        <f t="shared" si="0"/>
        <v>41</v>
      </c>
      <c r="P44" t="str">
        <f t="shared" si="1"/>
        <v/>
      </c>
      <c r="Q44" t="str">
        <f t="shared" si="2"/>
        <v/>
      </c>
    </row>
    <row r="45" spans="2:17">
      <c r="C45" t="s">
        <v>2820</v>
      </c>
      <c r="D45">
        <v>1663223761</v>
      </c>
      <c r="E45" t="b">
        <v>0</v>
      </c>
      <c r="F45" t="s">
        <v>72</v>
      </c>
      <c r="G45" t="s">
        <v>12</v>
      </c>
      <c r="H45" t="b">
        <v>1</v>
      </c>
      <c r="I45" t="s">
        <v>2825</v>
      </c>
      <c r="J45" t="s">
        <v>73</v>
      </c>
      <c r="N45">
        <f t="shared" si="0"/>
        <v>134</v>
      </c>
      <c r="P45" t="str">
        <f t="shared" si="1"/>
        <v/>
      </c>
      <c r="Q45" t="str">
        <f t="shared" si="2"/>
        <v/>
      </c>
    </row>
    <row r="46" spans="2:17">
      <c r="C46" t="s">
        <v>2820</v>
      </c>
      <c r="D46">
        <v>1663223761</v>
      </c>
      <c r="E46" t="b">
        <v>0</v>
      </c>
      <c r="F46" t="s">
        <v>68</v>
      </c>
      <c r="G46" t="s">
        <v>12</v>
      </c>
      <c r="H46" t="b">
        <v>0</v>
      </c>
      <c r="I46" t="s">
        <v>2825</v>
      </c>
      <c r="N46">
        <f t="shared" si="0"/>
        <v>130</v>
      </c>
      <c r="P46" t="str">
        <f t="shared" si="1"/>
        <v/>
      </c>
      <c r="Q46" t="str">
        <f t="shared" si="2"/>
        <v/>
      </c>
    </row>
    <row r="47" spans="2:17">
      <c r="B47" t="s">
        <v>2826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2827</v>
      </c>
      <c r="D48">
        <v>1663223765</v>
      </c>
      <c r="E48" t="b">
        <v>0</v>
      </c>
      <c r="F48" t="s">
        <v>68</v>
      </c>
      <c r="G48" t="s">
        <v>12</v>
      </c>
      <c r="H48" t="b">
        <v>0</v>
      </c>
      <c r="I48" t="s">
        <v>2828</v>
      </c>
      <c r="N48">
        <f t="shared" si="0"/>
        <v>130</v>
      </c>
      <c r="P48">
        <f t="shared" si="1"/>
        <v>346</v>
      </c>
      <c r="Q48">
        <f t="shared" si="2"/>
        <v>5</v>
      </c>
    </row>
    <row r="49" spans="2:17">
      <c r="C49" t="s">
        <v>2829</v>
      </c>
      <c r="D49">
        <v>1662619025</v>
      </c>
      <c r="E49" t="b">
        <v>0</v>
      </c>
      <c r="F49" t="s">
        <v>2830</v>
      </c>
      <c r="G49" t="s">
        <v>12</v>
      </c>
      <c r="H49" t="b">
        <v>0</v>
      </c>
      <c r="I49" t="s">
        <v>13</v>
      </c>
      <c r="N49">
        <f t="shared" si="0"/>
        <v>22</v>
      </c>
      <c r="P49" t="str">
        <f t="shared" si="1"/>
        <v/>
      </c>
      <c r="Q49" t="str">
        <f t="shared" si="2"/>
        <v/>
      </c>
    </row>
    <row r="50" spans="2:17">
      <c r="C50" t="s">
        <v>2829</v>
      </c>
      <c r="D50">
        <v>1662705365</v>
      </c>
      <c r="E50" t="b">
        <v>0</v>
      </c>
      <c r="F50" t="s">
        <v>14</v>
      </c>
      <c r="G50" t="s">
        <v>12</v>
      </c>
      <c r="H50" t="b">
        <v>0</v>
      </c>
      <c r="I50" t="s">
        <v>2831</v>
      </c>
      <c r="N50">
        <f t="shared" si="0"/>
        <v>30</v>
      </c>
      <c r="P50" t="str">
        <f t="shared" si="1"/>
        <v/>
      </c>
      <c r="Q50" t="str">
        <f t="shared" si="2"/>
        <v/>
      </c>
    </row>
    <row r="51" spans="2:17">
      <c r="C51" t="s">
        <v>2827</v>
      </c>
      <c r="D51">
        <v>1663223765</v>
      </c>
      <c r="E51" t="b">
        <v>0</v>
      </c>
      <c r="F51" t="s">
        <v>72</v>
      </c>
      <c r="G51" t="s">
        <v>12</v>
      </c>
      <c r="H51" t="b">
        <v>1</v>
      </c>
      <c r="I51" t="s">
        <v>2828</v>
      </c>
      <c r="J51" t="s">
        <v>73</v>
      </c>
      <c r="N51">
        <f t="shared" si="0"/>
        <v>134</v>
      </c>
      <c r="P51" t="str">
        <f t="shared" si="1"/>
        <v/>
      </c>
      <c r="Q51" t="str">
        <f t="shared" si="2"/>
        <v/>
      </c>
    </row>
    <row r="52" spans="2:17">
      <c r="C52" t="s">
        <v>2829</v>
      </c>
      <c r="D52">
        <v>1697178965</v>
      </c>
      <c r="E52" t="b">
        <v>0</v>
      </c>
      <c r="F52" t="s">
        <v>16</v>
      </c>
      <c r="G52" t="s">
        <v>12</v>
      </c>
      <c r="H52" t="b">
        <v>0</v>
      </c>
      <c r="I52" t="s">
        <v>2832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2:17">
      <c r="B53" t="s">
        <v>2833</v>
      </c>
      <c r="N53" t="str">
        <f t="shared" si="0"/>
        <v/>
      </c>
      <c r="P53" t="str">
        <f t="shared" si="1"/>
        <v/>
      </c>
      <c r="Q53" t="str">
        <f t="shared" si="2"/>
        <v/>
      </c>
    </row>
    <row r="54" spans="2:17">
      <c r="C54" t="s">
        <v>2834</v>
      </c>
      <c r="D54">
        <v>1662705366</v>
      </c>
      <c r="E54" t="b">
        <v>0</v>
      </c>
      <c r="F54" t="s">
        <v>14</v>
      </c>
      <c r="G54" t="s">
        <v>12</v>
      </c>
      <c r="H54" t="b">
        <v>0</v>
      </c>
      <c r="I54" t="s">
        <v>2835</v>
      </c>
      <c r="N54">
        <f t="shared" si="0"/>
        <v>30</v>
      </c>
      <c r="P54">
        <f t="shared" si="1"/>
        <v>79</v>
      </c>
      <c r="Q54">
        <f t="shared" si="2"/>
        <v>3</v>
      </c>
    </row>
    <row r="55" spans="2:17">
      <c r="C55" t="s">
        <v>2834</v>
      </c>
      <c r="D55">
        <v>1662619026</v>
      </c>
      <c r="E55" t="b">
        <v>0</v>
      </c>
      <c r="F55" t="s">
        <v>2836</v>
      </c>
      <c r="G55" t="s">
        <v>12</v>
      </c>
      <c r="H55" t="b">
        <v>0</v>
      </c>
      <c r="I55" t="s">
        <v>13</v>
      </c>
      <c r="N55">
        <f t="shared" si="0"/>
        <v>19</v>
      </c>
      <c r="P55" t="str">
        <f t="shared" si="1"/>
        <v/>
      </c>
      <c r="Q55" t="str">
        <f t="shared" si="2"/>
        <v/>
      </c>
    </row>
    <row r="56" spans="2:17">
      <c r="C56" t="s">
        <v>2834</v>
      </c>
      <c r="D56">
        <v>1697178966</v>
      </c>
      <c r="E56" t="b">
        <v>0</v>
      </c>
      <c r="F56" t="s">
        <v>16</v>
      </c>
      <c r="G56" t="s">
        <v>12</v>
      </c>
      <c r="H56" t="b">
        <v>0</v>
      </c>
      <c r="I56" t="s">
        <v>2837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2:17">
      <c r="B57" t="s">
        <v>2838</v>
      </c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C58" t="s">
        <v>2839</v>
      </c>
      <c r="D58">
        <v>1662619029</v>
      </c>
      <c r="E58" t="b">
        <v>0</v>
      </c>
      <c r="F58" t="s">
        <v>2840</v>
      </c>
      <c r="G58" t="s">
        <v>12</v>
      </c>
      <c r="H58" t="b">
        <v>0</v>
      </c>
      <c r="I58" t="s">
        <v>13</v>
      </c>
      <c r="N58">
        <f t="shared" si="0"/>
        <v>19</v>
      </c>
      <c r="P58">
        <f t="shared" si="1"/>
        <v>79</v>
      </c>
      <c r="Q58">
        <f t="shared" si="2"/>
        <v>3</v>
      </c>
    </row>
    <row r="59" spans="2:17">
      <c r="C59" t="s">
        <v>2839</v>
      </c>
      <c r="D59">
        <v>1662705369</v>
      </c>
      <c r="E59" t="b">
        <v>0</v>
      </c>
      <c r="F59" t="s">
        <v>14</v>
      </c>
      <c r="G59" t="s">
        <v>12</v>
      </c>
      <c r="H59" t="b">
        <v>0</v>
      </c>
      <c r="I59" t="s">
        <v>2841</v>
      </c>
      <c r="N59">
        <f t="shared" si="0"/>
        <v>31</v>
      </c>
      <c r="P59" t="str">
        <f t="shared" si="1"/>
        <v/>
      </c>
      <c r="Q59" t="str">
        <f t="shared" si="2"/>
        <v/>
      </c>
    </row>
    <row r="60" spans="2:17">
      <c r="C60" t="s">
        <v>2839</v>
      </c>
      <c r="D60">
        <v>1697178969</v>
      </c>
      <c r="E60" t="b">
        <v>0</v>
      </c>
      <c r="F60" t="s">
        <v>16</v>
      </c>
      <c r="G60" t="s">
        <v>12</v>
      </c>
      <c r="H60" t="b">
        <v>0</v>
      </c>
      <c r="I60" t="s">
        <v>2842</v>
      </c>
      <c r="N60">
        <f t="shared" si="0"/>
        <v>29</v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T302"/>
  <sheetViews>
    <sheetView topLeftCell="P1" workbookViewId="0">
      <selection activeCell="T1" sqref="T1:T8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81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65</v>
      </c>
      <c r="T2" cm="1">
        <f t="array" ref="T2">IFERROR(INDEX(Q:Q,SMALL(IF(Q:Q&lt;&gt;"",ROW(Q:Q)),ROW())),"")</f>
        <v>3</v>
      </c>
    </row>
    <row r="3" spans="2:20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N3" s="15" t="s">
        <v>4149</v>
      </c>
      <c r="S3" cm="1">
        <f t="array" ref="S3">IFERROR(INDEX(P:P,SMALL(IF(P:P&lt;&gt;"",ROW(P:P)),ROW())),"")</f>
        <v>79</v>
      </c>
      <c r="T3" cm="1">
        <f t="array" ref="T3">IFERROR(INDEX(Q:Q,SMALL(IF(Q:Q&lt;&gt;"",ROW(Q:Q)),ROW())),"")</f>
        <v>4</v>
      </c>
    </row>
    <row r="4" spans="2:20">
      <c r="B4" t="s">
        <v>2843</v>
      </c>
      <c r="N4" t="str">
        <f>IF(LEN(F4)+LEN(I4)&gt;0,LEN(F4)+LEN(I4),"")</f>
        <v/>
      </c>
      <c r="S4" cm="1">
        <f t="array" ref="S4">IFERROR(INDEX(P:P,SMALL(IF(P:P&lt;&gt;"",ROW(P:P)),ROW())),"")</f>
        <v>312</v>
      </c>
      <c r="T4" cm="1">
        <f t="array" ref="T4">IFERROR(INDEX(Q:Q,SMALL(IF(Q:Q&lt;&gt;"",ROW(Q:Q)),ROW())),"")</f>
        <v>8</v>
      </c>
    </row>
    <row r="5" spans="2:20">
      <c r="C5" t="s">
        <v>2844</v>
      </c>
      <c r="D5">
        <v>1662705380</v>
      </c>
      <c r="E5" t="b">
        <v>0</v>
      </c>
      <c r="F5" t="s">
        <v>14</v>
      </c>
      <c r="G5" t="s">
        <v>12</v>
      </c>
      <c r="H5" t="b">
        <v>0</v>
      </c>
      <c r="I5" t="s">
        <v>2845</v>
      </c>
      <c r="N5">
        <f t="shared" ref="N5:N68" si="0">IF(LEN(F5)+LEN(I5)&gt;0,LEN(F5)+LEN(I5),"")</f>
        <v>31</v>
      </c>
      <c r="P5">
        <f>IF(AND(N4="",N5&lt;&gt;""),SUM(N5:N300)-SUM(P6:P300),"")</f>
        <v>81</v>
      </c>
      <c r="Q5">
        <f>IF(AND(N4="",N5&lt;&gt;""),COUNT(N5:N300)-SUM(Q6:Q300),"")</f>
        <v>3</v>
      </c>
      <c r="S5" cm="1">
        <f t="array" ref="S5">IFERROR(INDEX(P:P,SMALL(IF(P:P&lt;&gt;"",ROW(P:P)),ROW())),"")</f>
        <v>116</v>
      </c>
      <c r="T5" cm="1">
        <f t="array" ref="T5">IFERROR(INDEX(Q:Q,SMALL(IF(Q:Q&lt;&gt;"",ROW(Q:Q)),ROW())),"")</f>
        <v>4</v>
      </c>
    </row>
    <row r="6" spans="2:20">
      <c r="C6" t="s">
        <v>2844</v>
      </c>
      <c r="D6">
        <v>1662619040</v>
      </c>
      <c r="E6" t="b">
        <v>0</v>
      </c>
      <c r="F6" t="s">
        <v>2846</v>
      </c>
      <c r="G6" t="s">
        <v>12</v>
      </c>
      <c r="H6" t="b">
        <v>0</v>
      </c>
      <c r="I6" t="s">
        <v>13</v>
      </c>
      <c r="N6">
        <f t="shared" si="0"/>
        <v>20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124</v>
      </c>
      <c r="T6" cm="1">
        <f t="array" ref="T6">IFERROR(INDEX(Q:Q,SMALL(IF(Q:Q&lt;&gt;"",ROW(Q:Q)),ROW())),"")</f>
        <v>4</v>
      </c>
    </row>
    <row r="7" spans="2:20">
      <c r="C7" t="s">
        <v>2844</v>
      </c>
      <c r="D7">
        <v>1697178980</v>
      </c>
      <c r="E7" t="b">
        <v>0</v>
      </c>
      <c r="F7" t="s">
        <v>16</v>
      </c>
      <c r="G7" t="s">
        <v>12</v>
      </c>
      <c r="H7" t="b">
        <v>0</v>
      </c>
      <c r="I7" t="s">
        <v>2847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135</v>
      </c>
      <c r="T7" cm="1">
        <f t="array" ref="T7">IFERROR(INDEX(Q:Q,SMALL(IF(Q:Q&lt;&gt;"",ROW(Q:Q)),ROW())),"")</f>
        <v>4</v>
      </c>
    </row>
    <row r="8" spans="2:20">
      <c r="B8" t="s">
        <v>2848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64</v>
      </c>
      <c r="T8" cm="1">
        <f t="array" ref="T8">IFERROR(INDEX(Q:Q,SMALL(IF(Q:Q&lt;&gt;"",ROW(Q:Q)),ROW())),"")</f>
        <v>3</v>
      </c>
    </row>
    <row r="9" spans="2:20">
      <c r="C9" t="s">
        <v>2849</v>
      </c>
      <c r="D9">
        <v>1662705381</v>
      </c>
      <c r="E9" t="b">
        <v>0</v>
      </c>
      <c r="F9" t="s">
        <v>14</v>
      </c>
      <c r="G9" t="s">
        <v>12</v>
      </c>
      <c r="H9" t="b">
        <v>0</v>
      </c>
      <c r="I9" t="s">
        <v>2850</v>
      </c>
      <c r="N9">
        <f t="shared" si="0"/>
        <v>31</v>
      </c>
      <c r="P9">
        <f t="shared" si="1"/>
        <v>65</v>
      </c>
      <c r="Q9">
        <f t="shared" si="2"/>
        <v>3</v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2849</v>
      </c>
      <c r="D10">
        <v>1662619041</v>
      </c>
      <c r="E10" t="b">
        <v>0</v>
      </c>
      <c r="F10" t="s">
        <v>11</v>
      </c>
      <c r="G10" t="s">
        <v>12</v>
      </c>
      <c r="H10" t="b">
        <v>0</v>
      </c>
      <c r="I10" t="s">
        <v>13</v>
      </c>
      <c r="N10">
        <f t="shared" si="0"/>
        <v>5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2849</v>
      </c>
      <c r="D11">
        <v>1697178981</v>
      </c>
      <c r="E11" t="b">
        <v>0</v>
      </c>
      <c r="F11" t="s">
        <v>16</v>
      </c>
      <c r="G11" t="s">
        <v>12</v>
      </c>
      <c r="H11" t="b">
        <v>0</v>
      </c>
      <c r="I11" t="s">
        <v>2851</v>
      </c>
      <c r="N11">
        <f t="shared" si="0"/>
        <v>29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B12" t="s">
        <v>2852</v>
      </c>
      <c r="N12" t="str">
        <f t="shared" si="0"/>
        <v/>
      </c>
      <c r="P12" t="str">
        <f t="shared" si="1"/>
        <v/>
      </c>
      <c r="Q12" t="str">
        <f t="shared" si="2"/>
        <v/>
      </c>
    </row>
    <row r="13" spans="2:20">
      <c r="C13" t="s">
        <v>2853</v>
      </c>
      <c r="D13">
        <v>1662619046</v>
      </c>
      <c r="E13" t="b">
        <v>0</v>
      </c>
      <c r="F13" t="s">
        <v>11</v>
      </c>
      <c r="G13" t="s">
        <v>12</v>
      </c>
      <c r="H13" t="b">
        <v>0</v>
      </c>
      <c r="I13" t="s">
        <v>13</v>
      </c>
      <c r="N13">
        <f t="shared" si="0"/>
        <v>5</v>
      </c>
      <c r="P13">
        <f t="shared" si="1"/>
        <v>79</v>
      </c>
      <c r="Q13">
        <f t="shared" si="2"/>
        <v>4</v>
      </c>
    </row>
    <row r="14" spans="2:20">
      <c r="C14" t="s">
        <v>2853</v>
      </c>
      <c r="D14">
        <v>1662705386</v>
      </c>
      <c r="E14" t="b">
        <v>0</v>
      </c>
      <c r="F14" t="s">
        <v>14</v>
      </c>
      <c r="G14" t="s">
        <v>12</v>
      </c>
      <c r="H14" t="b">
        <v>0</v>
      </c>
      <c r="I14" t="s">
        <v>2854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C15" t="s">
        <v>2853</v>
      </c>
      <c r="D15">
        <v>1697178986</v>
      </c>
      <c r="E15" t="b">
        <v>0</v>
      </c>
      <c r="F15" t="s">
        <v>16</v>
      </c>
      <c r="G15" t="s">
        <v>12</v>
      </c>
      <c r="H15" t="b">
        <v>0</v>
      </c>
      <c r="I15" t="s">
        <v>2855</v>
      </c>
      <c r="N15">
        <f t="shared" si="0"/>
        <v>29</v>
      </c>
      <c r="P15" t="str">
        <f t="shared" si="1"/>
        <v/>
      </c>
      <c r="Q15" t="str">
        <f t="shared" si="2"/>
        <v/>
      </c>
    </row>
    <row r="16" spans="2:20">
      <c r="C16" t="s">
        <v>2856</v>
      </c>
      <c r="D16">
        <v>1694154986</v>
      </c>
      <c r="E16" t="b">
        <v>0</v>
      </c>
      <c r="F16" t="s">
        <v>24</v>
      </c>
      <c r="G16" t="s">
        <v>12</v>
      </c>
      <c r="H16" t="b">
        <v>1</v>
      </c>
      <c r="I16" t="s">
        <v>25</v>
      </c>
      <c r="N16">
        <f t="shared" si="0"/>
        <v>14</v>
      </c>
      <c r="P16" t="str">
        <f t="shared" si="1"/>
        <v/>
      </c>
      <c r="Q16" t="str">
        <f t="shared" si="2"/>
        <v/>
      </c>
    </row>
    <row r="17" spans="2:17">
      <c r="B17" t="s">
        <v>2857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B18" t="s">
        <v>2858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B19" t="s">
        <v>2859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2860</v>
      </c>
      <c r="D20">
        <v>1697178991</v>
      </c>
      <c r="E20" t="b">
        <v>0</v>
      </c>
      <c r="F20" t="s">
        <v>346</v>
      </c>
      <c r="G20" t="s">
        <v>12</v>
      </c>
      <c r="H20" t="b">
        <v>0</v>
      </c>
      <c r="I20" t="s">
        <v>2861</v>
      </c>
      <c r="N20">
        <f t="shared" si="0"/>
        <v>21</v>
      </c>
      <c r="P20">
        <f t="shared" si="1"/>
        <v>312</v>
      </c>
      <c r="Q20">
        <f t="shared" si="2"/>
        <v>8</v>
      </c>
    </row>
    <row r="21" spans="2:17">
      <c r="C21" t="s">
        <v>2860</v>
      </c>
      <c r="D21">
        <v>1670394991</v>
      </c>
      <c r="E21" t="b">
        <v>0</v>
      </c>
      <c r="F21" t="s">
        <v>201</v>
      </c>
      <c r="G21" t="s">
        <v>12</v>
      </c>
      <c r="H21" t="b">
        <v>0</v>
      </c>
      <c r="I21" t="s">
        <v>2862</v>
      </c>
      <c r="J21" t="s">
        <v>56</v>
      </c>
      <c r="N21">
        <f t="shared" si="0"/>
        <v>33</v>
      </c>
      <c r="P21" t="str">
        <f t="shared" si="1"/>
        <v/>
      </c>
      <c r="Q21" t="str">
        <f t="shared" si="2"/>
        <v/>
      </c>
    </row>
    <row r="22" spans="2:17">
      <c r="C22" t="s">
        <v>2860</v>
      </c>
      <c r="D22">
        <v>1662619051</v>
      </c>
      <c r="E22" t="b">
        <v>0</v>
      </c>
      <c r="F22" t="s">
        <v>11</v>
      </c>
      <c r="G22" t="s">
        <v>12</v>
      </c>
      <c r="H22" t="b">
        <v>0</v>
      </c>
      <c r="I22" t="s">
        <v>13</v>
      </c>
      <c r="N22">
        <f t="shared" si="0"/>
        <v>5</v>
      </c>
      <c r="P22" t="str">
        <f t="shared" si="1"/>
        <v/>
      </c>
      <c r="Q22" t="str">
        <f t="shared" si="2"/>
        <v/>
      </c>
    </row>
    <row r="23" spans="2:17">
      <c r="C23" t="s">
        <v>2860</v>
      </c>
      <c r="D23">
        <v>1662705391</v>
      </c>
      <c r="E23" t="b">
        <v>0</v>
      </c>
      <c r="F23" t="s">
        <v>14</v>
      </c>
      <c r="G23" t="s">
        <v>12</v>
      </c>
      <c r="H23" t="b">
        <v>0</v>
      </c>
      <c r="I23" t="s">
        <v>2863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C24" t="s">
        <v>2860</v>
      </c>
      <c r="D24">
        <v>1697178991</v>
      </c>
      <c r="E24" t="b">
        <v>0</v>
      </c>
      <c r="F24" t="s">
        <v>16</v>
      </c>
      <c r="G24" t="s">
        <v>12</v>
      </c>
      <c r="H24" t="b">
        <v>0</v>
      </c>
      <c r="I24" t="s">
        <v>2864</v>
      </c>
      <c r="N24">
        <f t="shared" si="0"/>
        <v>30</v>
      </c>
      <c r="P24" t="str">
        <f t="shared" si="1"/>
        <v/>
      </c>
      <c r="Q24" t="str">
        <f t="shared" si="2"/>
        <v/>
      </c>
    </row>
    <row r="25" spans="2:17">
      <c r="C25" t="s">
        <v>2860</v>
      </c>
      <c r="D25">
        <v>1694100168</v>
      </c>
      <c r="E25" t="b">
        <v>1</v>
      </c>
      <c r="F25" t="s">
        <v>2865</v>
      </c>
      <c r="G25" t="s">
        <v>12</v>
      </c>
      <c r="H25" t="b">
        <v>0</v>
      </c>
      <c r="I25" t="s">
        <v>2866</v>
      </c>
      <c r="N25">
        <f t="shared" si="0"/>
        <v>83</v>
      </c>
      <c r="P25" t="str">
        <f t="shared" si="1"/>
        <v/>
      </c>
      <c r="Q25" t="str">
        <f t="shared" si="2"/>
        <v/>
      </c>
    </row>
    <row r="26" spans="2:17">
      <c r="C26" t="s">
        <v>2860</v>
      </c>
      <c r="E26" t="b">
        <v>0</v>
      </c>
      <c r="F26" t="s">
        <v>2867</v>
      </c>
      <c r="G26" t="s">
        <v>12</v>
      </c>
      <c r="H26" t="b">
        <v>0</v>
      </c>
      <c r="I26" t="s">
        <v>2868</v>
      </c>
      <c r="N26">
        <f t="shared" si="0"/>
        <v>78</v>
      </c>
      <c r="P26" t="str">
        <f t="shared" si="1"/>
        <v/>
      </c>
      <c r="Q26" t="str">
        <f t="shared" si="2"/>
        <v/>
      </c>
    </row>
    <row r="27" spans="2:17">
      <c r="C27" t="s">
        <v>2860</v>
      </c>
      <c r="D27">
        <v>1670394990</v>
      </c>
      <c r="E27" t="b">
        <v>0</v>
      </c>
      <c r="F27" t="s">
        <v>153</v>
      </c>
      <c r="G27" t="s">
        <v>12</v>
      </c>
      <c r="H27" t="b">
        <v>0</v>
      </c>
      <c r="I27" t="s">
        <v>2869</v>
      </c>
      <c r="N27">
        <f t="shared" si="0"/>
        <v>32</v>
      </c>
      <c r="P27" t="str">
        <f t="shared" si="1"/>
        <v/>
      </c>
      <c r="Q27" t="str">
        <f t="shared" si="2"/>
        <v/>
      </c>
    </row>
    <row r="28" spans="2:17">
      <c r="B28" t="s">
        <v>2870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2871</v>
      </c>
      <c r="D29">
        <v>1697178993</v>
      </c>
      <c r="E29" t="b">
        <v>0</v>
      </c>
      <c r="F29" t="s">
        <v>16</v>
      </c>
      <c r="G29" t="s">
        <v>12</v>
      </c>
      <c r="H29" t="b">
        <v>0</v>
      </c>
      <c r="I29" t="s">
        <v>2872</v>
      </c>
      <c r="N29">
        <f t="shared" si="0"/>
        <v>30</v>
      </c>
      <c r="P29">
        <f t="shared" si="1"/>
        <v>116</v>
      </c>
      <c r="Q29">
        <f t="shared" si="2"/>
        <v>4</v>
      </c>
    </row>
    <row r="30" spans="2:17">
      <c r="C30" t="s">
        <v>2871</v>
      </c>
      <c r="D30">
        <v>1697178993</v>
      </c>
      <c r="E30" t="b">
        <v>0</v>
      </c>
      <c r="F30" t="s">
        <v>2873</v>
      </c>
      <c r="G30" t="s">
        <v>12</v>
      </c>
      <c r="H30" t="b">
        <v>0</v>
      </c>
      <c r="I30" t="s">
        <v>2874</v>
      </c>
      <c r="N30">
        <f t="shared" si="0"/>
        <v>51</v>
      </c>
      <c r="P30" t="str">
        <f t="shared" si="1"/>
        <v/>
      </c>
      <c r="Q30" t="str">
        <f t="shared" si="2"/>
        <v/>
      </c>
    </row>
    <row r="31" spans="2:17">
      <c r="C31" t="s">
        <v>2871</v>
      </c>
      <c r="D31">
        <v>1662619052</v>
      </c>
      <c r="E31" t="b">
        <v>0</v>
      </c>
      <c r="F31" t="s">
        <v>11</v>
      </c>
      <c r="G31" t="s">
        <v>12</v>
      </c>
      <c r="H31" t="b">
        <v>0</v>
      </c>
      <c r="I31" t="s">
        <v>13</v>
      </c>
      <c r="N31">
        <f t="shared" si="0"/>
        <v>5</v>
      </c>
      <c r="P31" t="str">
        <f t="shared" si="1"/>
        <v/>
      </c>
      <c r="Q31" t="str">
        <f t="shared" si="2"/>
        <v/>
      </c>
    </row>
    <row r="32" spans="2:17">
      <c r="C32" t="s">
        <v>2871</v>
      </c>
      <c r="D32">
        <v>1662705392</v>
      </c>
      <c r="E32" t="b">
        <v>0</v>
      </c>
      <c r="F32" t="s">
        <v>14</v>
      </c>
      <c r="G32" t="s">
        <v>12</v>
      </c>
      <c r="H32" t="b">
        <v>0</v>
      </c>
      <c r="I32" t="s">
        <v>2875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B33" t="s">
        <v>2876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2877</v>
      </c>
      <c r="D34">
        <v>1662619054</v>
      </c>
      <c r="E34" t="b">
        <v>0</v>
      </c>
      <c r="F34" t="s">
        <v>11</v>
      </c>
      <c r="G34" t="s">
        <v>12</v>
      </c>
      <c r="H34" t="b">
        <v>0</v>
      </c>
      <c r="I34" t="s">
        <v>13</v>
      </c>
      <c r="N34">
        <f t="shared" si="0"/>
        <v>5</v>
      </c>
      <c r="P34">
        <f t="shared" si="1"/>
        <v>124</v>
      </c>
      <c r="Q34">
        <f t="shared" si="2"/>
        <v>4</v>
      </c>
    </row>
    <row r="35" spans="2:17">
      <c r="C35" t="s">
        <v>2877</v>
      </c>
      <c r="D35">
        <v>1662705394</v>
      </c>
      <c r="E35" t="b">
        <v>0</v>
      </c>
      <c r="F35" t="s">
        <v>14</v>
      </c>
      <c r="G35" t="s">
        <v>12</v>
      </c>
      <c r="H35" t="b">
        <v>0</v>
      </c>
      <c r="I35" t="s">
        <v>2878</v>
      </c>
      <c r="N35">
        <f t="shared" si="0"/>
        <v>31</v>
      </c>
      <c r="P35" t="str">
        <f t="shared" si="1"/>
        <v/>
      </c>
      <c r="Q35" t="str">
        <f t="shared" si="2"/>
        <v/>
      </c>
    </row>
    <row r="36" spans="2:17">
      <c r="C36" t="s">
        <v>2877</v>
      </c>
      <c r="D36">
        <v>1697178994</v>
      </c>
      <c r="E36" t="b">
        <v>0</v>
      </c>
      <c r="F36" t="s">
        <v>16</v>
      </c>
      <c r="G36" t="s">
        <v>12</v>
      </c>
      <c r="H36" t="b">
        <v>0</v>
      </c>
      <c r="I36" t="s">
        <v>2879</v>
      </c>
      <c r="N36">
        <f t="shared" si="0"/>
        <v>30</v>
      </c>
      <c r="P36" t="str">
        <f t="shared" si="1"/>
        <v/>
      </c>
      <c r="Q36" t="str">
        <f t="shared" si="2"/>
        <v/>
      </c>
    </row>
    <row r="37" spans="2:17">
      <c r="C37" t="s">
        <v>2880</v>
      </c>
      <c r="E37" t="b">
        <v>1</v>
      </c>
      <c r="F37" t="s">
        <v>2881</v>
      </c>
      <c r="G37" t="s">
        <v>12</v>
      </c>
      <c r="H37" t="b">
        <v>0</v>
      </c>
      <c r="I37" t="s">
        <v>2882</v>
      </c>
      <c r="N37">
        <f t="shared" si="0"/>
        <v>58</v>
      </c>
      <c r="P37" t="str">
        <f t="shared" si="1"/>
        <v/>
      </c>
      <c r="Q37" t="str">
        <f t="shared" si="2"/>
        <v/>
      </c>
    </row>
    <row r="38" spans="2:17">
      <c r="B38" t="s">
        <v>2883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2884</v>
      </c>
      <c r="D39">
        <v>1697178996</v>
      </c>
      <c r="E39" t="b">
        <v>0</v>
      </c>
      <c r="F39" t="s">
        <v>16</v>
      </c>
      <c r="G39" t="s">
        <v>12</v>
      </c>
      <c r="H39" t="b">
        <v>0</v>
      </c>
      <c r="I39" t="s">
        <v>2885</v>
      </c>
      <c r="N39">
        <f t="shared" si="0"/>
        <v>29</v>
      </c>
      <c r="P39">
        <f t="shared" si="1"/>
        <v>135</v>
      </c>
      <c r="Q39">
        <f t="shared" si="2"/>
        <v>4</v>
      </c>
    </row>
    <row r="40" spans="2:17">
      <c r="C40" t="s">
        <v>2884</v>
      </c>
      <c r="D40">
        <v>1662619056</v>
      </c>
      <c r="E40" t="b">
        <v>0</v>
      </c>
      <c r="F40" t="s">
        <v>2886</v>
      </c>
      <c r="G40" t="s">
        <v>12</v>
      </c>
      <c r="H40" t="b">
        <v>0</v>
      </c>
      <c r="I40" t="s">
        <v>13</v>
      </c>
      <c r="N40">
        <f t="shared" si="0"/>
        <v>24</v>
      </c>
      <c r="P40" t="str">
        <f t="shared" si="1"/>
        <v/>
      </c>
      <c r="Q40" t="str">
        <f t="shared" si="2"/>
        <v/>
      </c>
    </row>
    <row r="41" spans="2:17">
      <c r="C41" t="s">
        <v>2884</v>
      </c>
      <c r="D41">
        <v>1662705396</v>
      </c>
      <c r="E41" t="b">
        <v>0</v>
      </c>
      <c r="F41" t="s">
        <v>14</v>
      </c>
      <c r="G41" t="s">
        <v>12</v>
      </c>
      <c r="H41" t="b">
        <v>0</v>
      </c>
      <c r="I41" t="s">
        <v>2887</v>
      </c>
      <c r="N41">
        <f t="shared" si="0"/>
        <v>31</v>
      </c>
      <c r="P41" t="str">
        <f t="shared" si="1"/>
        <v/>
      </c>
      <c r="Q41" t="str">
        <f t="shared" si="2"/>
        <v/>
      </c>
    </row>
    <row r="42" spans="2:17">
      <c r="C42" t="s">
        <v>2884</v>
      </c>
      <c r="D42">
        <v>1697178996</v>
      </c>
      <c r="E42" t="b">
        <v>0</v>
      </c>
      <c r="F42" t="s">
        <v>2888</v>
      </c>
      <c r="G42" t="s">
        <v>12</v>
      </c>
      <c r="H42" t="b">
        <v>0</v>
      </c>
      <c r="I42" t="s">
        <v>2889</v>
      </c>
      <c r="N42">
        <f t="shared" si="0"/>
        <v>51</v>
      </c>
      <c r="P42" t="str">
        <f t="shared" si="1"/>
        <v/>
      </c>
      <c r="Q42" t="str">
        <f t="shared" si="2"/>
        <v/>
      </c>
    </row>
    <row r="43" spans="2:17">
      <c r="B43" t="s">
        <v>2890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C44" t="s">
        <v>2891</v>
      </c>
      <c r="D44">
        <v>1662705397</v>
      </c>
      <c r="E44" t="b">
        <v>0</v>
      </c>
      <c r="F44" t="s">
        <v>14</v>
      </c>
      <c r="G44" t="s">
        <v>12</v>
      </c>
      <c r="H44" t="b">
        <v>0</v>
      </c>
      <c r="I44" t="s">
        <v>2892</v>
      </c>
      <c r="N44">
        <f t="shared" si="0"/>
        <v>30</v>
      </c>
      <c r="P44">
        <f t="shared" si="1"/>
        <v>64</v>
      </c>
      <c r="Q44">
        <f t="shared" si="2"/>
        <v>3</v>
      </c>
    </row>
    <row r="45" spans="2:17">
      <c r="C45" t="s">
        <v>2891</v>
      </c>
      <c r="D45">
        <v>1662619058</v>
      </c>
      <c r="E45" t="b">
        <v>0</v>
      </c>
      <c r="F45" t="s">
        <v>11</v>
      </c>
      <c r="G45" t="s">
        <v>12</v>
      </c>
      <c r="H45" t="b">
        <v>0</v>
      </c>
      <c r="I45" t="s">
        <v>13</v>
      </c>
      <c r="N45">
        <f t="shared" si="0"/>
        <v>5</v>
      </c>
      <c r="P45" t="str">
        <f t="shared" si="1"/>
        <v/>
      </c>
      <c r="Q45" t="str">
        <f t="shared" si="2"/>
        <v/>
      </c>
    </row>
    <row r="46" spans="2:17">
      <c r="C46" t="s">
        <v>2891</v>
      </c>
      <c r="D46">
        <v>1697178997</v>
      </c>
      <c r="E46" t="b">
        <v>0</v>
      </c>
      <c r="F46" t="s">
        <v>16</v>
      </c>
      <c r="G46" t="s">
        <v>12</v>
      </c>
      <c r="H46" t="b">
        <v>0</v>
      </c>
      <c r="I46" t="s">
        <v>2893</v>
      </c>
      <c r="N46">
        <f t="shared" si="0"/>
        <v>29</v>
      </c>
      <c r="P46" t="str">
        <f t="shared" si="1"/>
        <v/>
      </c>
      <c r="Q46" t="str">
        <f t="shared" si="2"/>
        <v/>
      </c>
    </row>
    <row r="47" spans="2:17"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N48" t="str">
        <f t="shared" si="0"/>
        <v/>
      </c>
      <c r="P48" t="str">
        <f t="shared" si="1"/>
        <v/>
      </c>
      <c r="Q48" t="str">
        <f t="shared" si="2"/>
        <v/>
      </c>
    </row>
    <row r="49" spans="14:17">
      <c r="N49" t="str">
        <f t="shared" si="0"/>
        <v/>
      </c>
      <c r="P49" t="str">
        <f t="shared" si="1"/>
        <v/>
      </c>
      <c r="Q49" t="str">
        <f t="shared" si="2"/>
        <v/>
      </c>
    </row>
    <row r="50" spans="14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14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14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14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14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14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14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14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14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14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14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14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14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14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14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T302"/>
  <sheetViews>
    <sheetView topLeftCell="K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136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84</v>
      </c>
      <c r="T2" cm="1">
        <f t="array" ref="T2">IFERROR(INDEX(Q:Q,SMALL(IF(Q:Q&lt;&gt;"",ROW(Q:Q)),ROW())),"")</f>
        <v>3</v>
      </c>
    </row>
    <row r="3" spans="2:20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N3" s="15" t="s">
        <v>4149</v>
      </c>
      <c r="S3" cm="1">
        <f t="array" ref="S3">IFERROR(INDEX(P:P,SMALL(IF(P:P&lt;&gt;"",ROW(P:P)),ROW())),"")</f>
        <v>233</v>
      </c>
      <c r="T3" cm="1">
        <f t="array" ref="T3">IFERROR(INDEX(Q:Q,SMALL(IF(Q:Q&lt;&gt;"",ROW(Q:Q)),ROW())),"")</f>
        <v>5</v>
      </c>
    </row>
    <row r="4" spans="2:20">
      <c r="B4" t="s">
        <v>2894</v>
      </c>
      <c r="N4" t="str">
        <f>IF(LEN(F4)+LEN(I4)&gt;0,LEN(F4)+LEN(I4),"")</f>
        <v/>
      </c>
      <c r="S4" cm="1">
        <f t="array" ref="S4">IFERROR(INDEX(P:P,SMALL(IF(P:P&lt;&gt;"",ROW(P:P)),ROW())),"")</f>
        <v>86</v>
      </c>
      <c r="T4" cm="1">
        <f t="array" ref="T4">IFERROR(INDEX(Q:Q,SMALL(IF(Q:Q&lt;&gt;"",ROW(Q:Q)),ROW())),"")</f>
        <v>3</v>
      </c>
    </row>
    <row r="5" spans="2:20">
      <c r="C5" t="s">
        <v>2895</v>
      </c>
      <c r="D5">
        <v>1662619071</v>
      </c>
      <c r="E5" t="b">
        <v>0</v>
      </c>
      <c r="F5" t="s">
        <v>2896</v>
      </c>
      <c r="G5" t="s">
        <v>12</v>
      </c>
      <c r="H5" t="b">
        <v>0</v>
      </c>
      <c r="I5" t="s">
        <v>13</v>
      </c>
      <c r="N5">
        <f t="shared" ref="N5:N68" si="0">IF(LEN(F5)+LEN(I5)&gt;0,LEN(F5)+LEN(I5),"")</f>
        <v>24</v>
      </c>
      <c r="P5">
        <f>IF(AND(N4="",N5&lt;&gt;""),SUM(N5:N300)-SUM(P6:P300),"")</f>
        <v>136</v>
      </c>
      <c r="Q5">
        <f>IF(AND(N4="",N5&lt;&gt;""),COUNT(N5:N300)-SUM(Q6:Q300),"")</f>
        <v>4</v>
      </c>
      <c r="S5" cm="1">
        <f t="array" ref="S5">IFERROR(INDEX(P:P,SMALL(IF(P:P&lt;&gt;"",ROW(P:P)),ROW())),"")</f>
        <v>77</v>
      </c>
      <c r="T5" cm="1">
        <f t="array" ref="T5">IFERROR(INDEX(Q:Q,SMALL(IF(Q:Q&lt;&gt;"",ROW(Q:Q)),ROW())),"")</f>
        <v>4</v>
      </c>
    </row>
    <row r="6" spans="2:20">
      <c r="C6" t="s">
        <v>2895</v>
      </c>
      <c r="D6">
        <v>1662705411</v>
      </c>
      <c r="E6" t="b">
        <v>0</v>
      </c>
      <c r="F6" t="s">
        <v>14</v>
      </c>
      <c r="G6" t="s">
        <v>12</v>
      </c>
      <c r="H6" t="b">
        <v>0</v>
      </c>
      <c r="I6" t="s">
        <v>2897</v>
      </c>
      <c r="N6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735</v>
      </c>
      <c r="T6" cm="1">
        <f t="array" ref="T6">IFERROR(INDEX(Q:Q,SMALL(IF(Q:Q&lt;&gt;"",ROW(Q:Q)),ROW())),"")</f>
        <v>11</v>
      </c>
    </row>
    <row r="7" spans="2:20">
      <c r="C7" t="s">
        <v>2895</v>
      </c>
      <c r="D7">
        <v>1697179011</v>
      </c>
      <c r="E7" t="b">
        <v>0</v>
      </c>
      <c r="F7" t="s">
        <v>16</v>
      </c>
      <c r="G7" t="s">
        <v>12</v>
      </c>
      <c r="H7" t="b">
        <v>0</v>
      </c>
      <c r="I7" t="s">
        <v>2898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65</v>
      </c>
      <c r="T7" cm="1">
        <f t="array" ref="T7">IFERROR(INDEX(Q:Q,SMALL(IF(Q:Q&lt;&gt;"",ROW(Q:Q)),ROW())),"")</f>
        <v>3</v>
      </c>
    </row>
    <row r="8" spans="2:20">
      <c r="C8" t="s">
        <v>2895</v>
      </c>
      <c r="D8">
        <v>1697179011</v>
      </c>
      <c r="E8" t="b">
        <v>0</v>
      </c>
      <c r="F8" t="s">
        <v>2899</v>
      </c>
      <c r="G8" t="s">
        <v>12</v>
      </c>
      <c r="H8" t="b">
        <v>0</v>
      </c>
      <c r="I8" t="s">
        <v>2900</v>
      </c>
      <c r="N8">
        <f t="shared" si="0"/>
        <v>51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132</v>
      </c>
      <c r="T8" cm="1">
        <f t="array" ref="T8">IFERROR(INDEX(Q:Q,SMALL(IF(Q:Q&lt;&gt;"",ROW(Q:Q)),ROW())),"")</f>
        <v>4</v>
      </c>
    </row>
    <row r="9" spans="2:20">
      <c r="B9" t="s">
        <v>2901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81</v>
      </c>
      <c r="T9" cm="1">
        <f t="array" ref="T9">IFERROR(INDEX(Q:Q,SMALL(IF(Q:Q&lt;&gt;"",ROW(Q:Q)),ROW())),"")</f>
        <v>3</v>
      </c>
    </row>
    <row r="10" spans="2:20">
      <c r="C10" t="s">
        <v>2902</v>
      </c>
      <c r="D10">
        <v>1662619072</v>
      </c>
      <c r="E10" t="b">
        <v>0</v>
      </c>
      <c r="F10" t="s">
        <v>2903</v>
      </c>
      <c r="G10" t="s">
        <v>12</v>
      </c>
      <c r="H10" t="b">
        <v>0</v>
      </c>
      <c r="I10" t="s">
        <v>13</v>
      </c>
      <c r="N10">
        <f t="shared" si="0"/>
        <v>24</v>
      </c>
      <c r="P10">
        <f t="shared" si="1"/>
        <v>84</v>
      </c>
      <c r="Q10">
        <f t="shared" si="2"/>
        <v>3</v>
      </c>
      <c r="S10" cm="1">
        <f t="array" ref="S10">IFERROR(INDEX(P:P,SMALL(IF(P:P&lt;&gt;"",ROW(P:P)),ROW())),"")</f>
        <v>743</v>
      </c>
      <c r="T10" cm="1">
        <f t="array" ref="T10">IFERROR(INDEX(Q:Q,SMALL(IF(Q:Q&lt;&gt;"",ROW(Q:Q)),ROW())),"")</f>
        <v>15</v>
      </c>
    </row>
    <row r="11" spans="2:20">
      <c r="C11" t="s">
        <v>2902</v>
      </c>
      <c r="D11">
        <v>1662705412</v>
      </c>
      <c r="E11" t="b">
        <v>0</v>
      </c>
      <c r="F11" t="s">
        <v>14</v>
      </c>
      <c r="G11" t="s">
        <v>12</v>
      </c>
      <c r="H11" t="b">
        <v>0</v>
      </c>
      <c r="I11" t="s">
        <v>2904</v>
      </c>
      <c r="N11">
        <f t="shared" si="0"/>
        <v>31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2902</v>
      </c>
      <c r="D12">
        <v>1697179012</v>
      </c>
      <c r="E12" t="b">
        <v>0</v>
      </c>
      <c r="F12" t="s">
        <v>16</v>
      </c>
      <c r="G12" t="s">
        <v>12</v>
      </c>
      <c r="H12" t="b">
        <v>0</v>
      </c>
      <c r="I12" t="s">
        <v>2905</v>
      </c>
      <c r="N12">
        <f t="shared" si="0"/>
        <v>29</v>
      </c>
      <c r="P12" t="str">
        <f t="shared" si="1"/>
        <v/>
      </c>
      <c r="Q12" t="str">
        <f t="shared" si="2"/>
        <v/>
      </c>
    </row>
    <row r="13" spans="2:20">
      <c r="B13" t="s">
        <v>2906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2907</v>
      </c>
      <c r="D14">
        <v>1663223814</v>
      </c>
      <c r="E14" t="b">
        <v>0</v>
      </c>
      <c r="F14" t="s">
        <v>228</v>
      </c>
      <c r="G14" t="s">
        <v>12</v>
      </c>
      <c r="H14" t="b">
        <v>0</v>
      </c>
      <c r="I14" t="s">
        <v>2908</v>
      </c>
      <c r="J14" t="s">
        <v>56</v>
      </c>
      <c r="N14">
        <f t="shared" si="0"/>
        <v>128</v>
      </c>
      <c r="P14">
        <f t="shared" si="1"/>
        <v>233</v>
      </c>
      <c r="Q14">
        <f t="shared" si="2"/>
        <v>5</v>
      </c>
    </row>
    <row r="15" spans="2:20">
      <c r="C15" t="s">
        <v>2909</v>
      </c>
      <c r="D15">
        <v>1662619074</v>
      </c>
      <c r="E15" t="b">
        <v>0</v>
      </c>
      <c r="F15" t="s">
        <v>11</v>
      </c>
      <c r="G15" t="s">
        <v>12</v>
      </c>
      <c r="H15" t="b">
        <v>0</v>
      </c>
      <c r="I15" t="s">
        <v>13</v>
      </c>
      <c r="N15">
        <f t="shared" si="0"/>
        <v>5</v>
      </c>
      <c r="P15" t="str">
        <f t="shared" si="1"/>
        <v/>
      </c>
      <c r="Q15" t="str">
        <f t="shared" si="2"/>
        <v/>
      </c>
    </row>
    <row r="16" spans="2:20">
      <c r="C16" t="s">
        <v>2909</v>
      </c>
      <c r="D16">
        <v>1662705414</v>
      </c>
      <c r="E16" t="b">
        <v>0</v>
      </c>
      <c r="F16" t="s">
        <v>14</v>
      </c>
      <c r="G16" t="s">
        <v>12</v>
      </c>
      <c r="H16" t="b">
        <v>0</v>
      </c>
      <c r="I16" t="s">
        <v>2910</v>
      </c>
      <c r="N16">
        <f t="shared" si="0"/>
        <v>30</v>
      </c>
      <c r="P16" t="str">
        <f t="shared" si="1"/>
        <v/>
      </c>
      <c r="Q16" t="str">
        <f t="shared" si="2"/>
        <v/>
      </c>
    </row>
    <row r="17" spans="2:17">
      <c r="C17" t="s">
        <v>2909</v>
      </c>
      <c r="D17">
        <v>1697179014</v>
      </c>
      <c r="E17" t="b">
        <v>0</v>
      </c>
      <c r="F17" t="s">
        <v>16</v>
      </c>
      <c r="G17" t="s">
        <v>12</v>
      </c>
      <c r="H17" t="b">
        <v>0</v>
      </c>
      <c r="I17" t="s">
        <v>2911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C18" t="s">
        <v>2909</v>
      </c>
      <c r="D18">
        <v>1697179014</v>
      </c>
      <c r="E18" t="b">
        <v>0</v>
      </c>
      <c r="F18" t="s">
        <v>953</v>
      </c>
      <c r="G18" t="s">
        <v>12</v>
      </c>
      <c r="H18" t="b">
        <v>0</v>
      </c>
      <c r="I18" t="s">
        <v>2912</v>
      </c>
      <c r="N18">
        <f t="shared" si="0"/>
        <v>40</v>
      </c>
      <c r="P18" t="str">
        <f t="shared" si="1"/>
        <v/>
      </c>
      <c r="Q18" t="str">
        <f t="shared" si="2"/>
        <v/>
      </c>
    </row>
    <row r="19" spans="2:17">
      <c r="B19" t="s">
        <v>2913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2914</v>
      </c>
      <c r="D20">
        <v>1662705416</v>
      </c>
      <c r="E20" t="b">
        <v>0</v>
      </c>
      <c r="F20" t="s">
        <v>14</v>
      </c>
      <c r="G20" t="s">
        <v>12</v>
      </c>
      <c r="H20" t="b">
        <v>0</v>
      </c>
      <c r="I20" t="s">
        <v>2915</v>
      </c>
      <c r="N20">
        <f t="shared" si="0"/>
        <v>31</v>
      </c>
      <c r="P20">
        <f t="shared" si="1"/>
        <v>86</v>
      </c>
      <c r="Q20">
        <f t="shared" si="2"/>
        <v>3</v>
      </c>
    </row>
    <row r="21" spans="2:17">
      <c r="C21" t="s">
        <v>2914</v>
      </c>
      <c r="D21">
        <v>1662619076</v>
      </c>
      <c r="E21" t="b">
        <v>0</v>
      </c>
      <c r="F21" t="s">
        <v>2916</v>
      </c>
      <c r="G21" t="s">
        <v>12</v>
      </c>
      <c r="H21" t="b">
        <v>0</v>
      </c>
      <c r="I21" t="s">
        <v>13</v>
      </c>
      <c r="N21">
        <f t="shared" si="0"/>
        <v>25</v>
      </c>
      <c r="P21" t="str">
        <f t="shared" si="1"/>
        <v/>
      </c>
      <c r="Q21" t="str">
        <f t="shared" si="2"/>
        <v/>
      </c>
    </row>
    <row r="22" spans="2:17">
      <c r="C22" t="s">
        <v>2914</v>
      </c>
      <c r="D22">
        <v>1697179016</v>
      </c>
      <c r="E22" t="b">
        <v>0</v>
      </c>
      <c r="F22" t="s">
        <v>16</v>
      </c>
      <c r="G22" t="s">
        <v>12</v>
      </c>
      <c r="H22" t="b">
        <v>0</v>
      </c>
      <c r="I22" t="s">
        <v>2917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B23" t="s">
        <v>2918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2919</v>
      </c>
      <c r="D24">
        <v>1662705421</v>
      </c>
      <c r="E24" t="b">
        <v>0</v>
      </c>
      <c r="F24" t="s">
        <v>14</v>
      </c>
      <c r="G24" t="s">
        <v>12</v>
      </c>
      <c r="H24" t="b">
        <v>0</v>
      </c>
      <c r="I24" t="s">
        <v>2920</v>
      </c>
      <c r="N24">
        <f t="shared" si="0"/>
        <v>31</v>
      </c>
      <c r="P24">
        <f t="shared" si="1"/>
        <v>77</v>
      </c>
      <c r="Q24">
        <f t="shared" si="2"/>
        <v>4</v>
      </c>
    </row>
    <row r="25" spans="2:17">
      <c r="C25" t="s">
        <v>2921</v>
      </c>
      <c r="D25">
        <v>1663223821</v>
      </c>
      <c r="E25" t="b">
        <v>0</v>
      </c>
      <c r="F25" t="s">
        <v>287</v>
      </c>
      <c r="G25" t="s">
        <v>12</v>
      </c>
      <c r="H25" t="b">
        <v>0</v>
      </c>
      <c r="I25" t="s">
        <v>1229</v>
      </c>
      <c r="N25">
        <f t="shared" si="0"/>
        <v>11</v>
      </c>
      <c r="P25" t="str">
        <f t="shared" si="1"/>
        <v/>
      </c>
      <c r="Q25" t="str">
        <f t="shared" si="2"/>
        <v/>
      </c>
    </row>
    <row r="26" spans="2:17">
      <c r="C26" t="s">
        <v>2919</v>
      </c>
      <c r="D26">
        <v>1662619081</v>
      </c>
      <c r="E26" t="b">
        <v>0</v>
      </c>
      <c r="F26" t="s">
        <v>11</v>
      </c>
      <c r="G26" t="s">
        <v>12</v>
      </c>
      <c r="H26" t="b">
        <v>0</v>
      </c>
      <c r="I26" t="s">
        <v>13</v>
      </c>
      <c r="N26">
        <f t="shared" si="0"/>
        <v>5</v>
      </c>
      <c r="P26" t="str">
        <f t="shared" si="1"/>
        <v/>
      </c>
      <c r="Q26" t="str">
        <f t="shared" si="2"/>
        <v/>
      </c>
    </row>
    <row r="27" spans="2:17">
      <c r="C27" t="s">
        <v>2919</v>
      </c>
      <c r="D27">
        <v>1697179021</v>
      </c>
      <c r="E27" t="b">
        <v>0</v>
      </c>
      <c r="F27" t="s">
        <v>16</v>
      </c>
      <c r="G27" t="s">
        <v>12</v>
      </c>
      <c r="H27" t="b">
        <v>0</v>
      </c>
      <c r="I27" t="s">
        <v>2922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B28" t="s">
        <v>2923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2924</v>
      </c>
      <c r="D29">
        <v>1663223822</v>
      </c>
      <c r="E29" t="b">
        <v>0</v>
      </c>
      <c r="F29" t="s">
        <v>72</v>
      </c>
      <c r="G29" t="s">
        <v>12</v>
      </c>
      <c r="H29" t="b">
        <v>1</v>
      </c>
      <c r="I29" t="s">
        <v>2925</v>
      </c>
      <c r="J29" t="s">
        <v>73</v>
      </c>
      <c r="N29">
        <f t="shared" si="0"/>
        <v>134</v>
      </c>
      <c r="P29">
        <f t="shared" si="1"/>
        <v>735</v>
      </c>
      <c r="Q29">
        <f t="shared" si="2"/>
        <v>11</v>
      </c>
    </row>
    <row r="30" spans="2:17">
      <c r="C30" t="s">
        <v>2926</v>
      </c>
      <c r="D30">
        <v>1662620822</v>
      </c>
      <c r="E30" t="b">
        <v>0</v>
      </c>
      <c r="F30" t="s">
        <v>2927</v>
      </c>
      <c r="G30" t="s">
        <v>12</v>
      </c>
      <c r="H30" t="b">
        <v>1</v>
      </c>
      <c r="I30" t="s">
        <v>506</v>
      </c>
      <c r="J30" t="s">
        <v>56</v>
      </c>
      <c r="N30">
        <f t="shared" si="0"/>
        <v>29</v>
      </c>
      <c r="P30" t="str">
        <f t="shared" si="1"/>
        <v/>
      </c>
      <c r="Q30" t="str">
        <f t="shared" si="2"/>
        <v/>
      </c>
    </row>
    <row r="31" spans="2:17">
      <c r="C31" t="s">
        <v>2924</v>
      </c>
      <c r="D31">
        <v>1662619142</v>
      </c>
      <c r="E31" t="b">
        <v>0</v>
      </c>
      <c r="F31" t="s">
        <v>2928</v>
      </c>
      <c r="G31" t="s">
        <v>12</v>
      </c>
      <c r="H31" t="b">
        <v>1</v>
      </c>
      <c r="I31" t="s">
        <v>13</v>
      </c>
      <c r="J31" t="s">
        <v>56</v>
      </c>
      <c r="N31">
        <f t="shared" si="0"/>
        <v>27</v>
      </c>
      <c r="P31" t="str">
        <f t="shared" si="1"/>
        <v/>
      </c>
      <c r="Q31" t="str">
        <f t="shared" si="2"/>
        <v/>
      </c>
    </row>
    <row r="32" spans="2:17">
      <c r="C32" t="s">
        <v>2926</v>
      </c>
      <c r="D32">
        <v>1662620822</v>
      </c>
      <c r="E32" t="b">
        <v>0</v>
      </c>
      <c r="F32" t="s">
        <v>2929</v>
      </c>
      <c r="G32" t="s">
        <v>12</v>
      </c>
      <c r="H32" t="b">
        <v>1</v>
      </c>
      <c r="I32" t="s">
        <v>13</v>
      </c>
      <c r="J32" t="s">
        <v>56</v>
      </c>
      <c r="N32">
        <f t="shared" si="0"/>
        <v>13</v>
      </c>
      <c r="P32" t="str">
        <f t="shared" si="1"/>
        <v/>
      </c>
      <c r="Q32" t="str">
        <f t="shared" si="2"/>
        <v/>
      </c>
    </row>
    <row r="33" spans="2:17">
      <c r="C33" t="s">
        <v>2924</v>
      </c>
      <c r="D33">
        <v>1663223822</v>
      </c>
      <c r="E33" t="b">
        <v>0</v>
      </c>
      <c r="F33" t="s">
        <v>68</v>
      </c>
      <c r="G33" t="s">
        <v>12</v>
      </c>
      <c r="H33" t="b">
        <v>0</v>
      </c>
      <c r="I33" t="s">
        <v>2925</v>
      </c>
      <c r="N33">
        <f t="shared" si="0"/>
        <v>130</v>
      </c>
      <c r="P33" t="str">
        <f t="shared" si="1"/>
        <v/>
      </c>
      <c r="Q33" t="str">
        <f t="shared" si="2"/>
        <v/>
      </c>
    </row>
    <row r="34" spans="2:17">
      <c r="C34" t="s">
        <v>2926</v>
      </c>
      <c r="D34">
        <v>1697179022</v>
      </c>
      <c r="E34" t="b">
        <v>0</v>
      </c>
      <c r="F34" t="s">
        <v>16</v>
      </c>
      <c r="G34" t="s">
        <v>12</v>
      </c>
      <c r="H34" t="b">
        <v>0</v>
      </c>
      <c r="I34" t="s">
        <v>2930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C35" t="s">
        <v>2926</v>
      </c>
      <c r="D35">
        <v>1697179022</v>
      </c>
      <c r="E35" t="b">
        <v>0</v>
      </c>
      <c r="F35" t="s">
        <v>2931</v>
      </c>
      <c r="G35" t="s">
        <v>12</v>
      </c>
      <c r="H35" t="b">
        <v>0</v>
      </c>
      <c r="I35" t="s">
        <v>2932</v>
      </c>
      <c r="N35">
        <f t="shared" si="0"/>
        <v>51</v>
      </c>
      <c r="P35" t="str">
        <f t="shared" si="1"/>
        <v/>
      </c>
      <c r="Q35" t="str">
        <f t="shared" si="2"/>
        <v/>
      </c>
    </row>
    <row r="36" spans="2:17">
      <c r="C36" t="s">
        <v>2926</v>
      </c>
      <c r="D36">
        <v>1694155022</v>
      </c>
      <c r="E36" t="b">
        <v>0</v>
      </c>
      <c r="F36" t="s">
        <v>2933</v>
      </c>
      <c r="G36" t="s">
        <v>12</v>
      </c>
      <c r="H36" t="b">
        <v>1</v>
      </c>
      <c r="I36" t="s">
        <v>2934</v>
      </c>
      <c r="J36" t="s">
        <v>56</v>
      </c>
      <c r="N36">
        <f t="shared" si="0"/>
        <v>138</v>
      </c>
      <c r="P36" t="str">
        <f t="shared" si="1"/>
        <v/>
      </c>
      <c r="Q36" t="str">
        <f t="shared" si="2"/>
        <v/>
      </c>
    </row>
    <row r="37" spans="2:17">
      <c r="C37" t="s">
        <v>2926</v>
      </c>
      <c r="D37">
        <v>1662620822</v>
      </c>
      <c r="E37" t="b">
        <v>0</v>
      </c>
      <c r="F37" t="s">
        <v>2935</v>
      </c>
      <c r="G37" t="s">
        <v>12</v>
      </c>
      <c r="H37" t="b">
        <v>1</v>
      </c>
      <c r="I37" t="s">
        <v>2936</v>
      </c>
      <c r="J37" t="s">
        <v>56</v>
      </c>
      <c r="N37">
        <f t="shared" si="0"/>
        <v>134</v>
      </c>
      <c r="P37" t="str">
        <f t="shared" si="1"/>
        <v/>
      </c>
      <c r="Q37" t="str">
        <f t="shared" si="2"/>
        <v/>
      </c>
    </row>
    <row r="38" spans="2:17">
      <c r="C38" t="s">
        <v>2926</v>
      </c>
      <c r="D38">
        <v>1662619082</v>
      </c>
      <c r="E38" t="b">
        <v>0</v>
      </c>
      <c r="F38" t="s">
        <v>2937</v>
      </c>
      <c r="G38" t="s">
        <v>12</v>
      </c>
      <c r="H38" t="b">
        <v>0</v>
      </c>
      <c r="I38" t="s">
        <v>13</v>
      </c>
      <c r="N38">
        <f t="shared" si="0"/>
        <v>19</v>
      </c>
      <c r="P38" t="str">
        <f t="shared" si="1"/>
        <v/>
      </c>
      <c r="Q38" t="str">
        <f t="shared" si="2"/>
        <v/>
      </c>
    </row>
    <row r="39" spans="2:17">
      <c r="C39" t="s">
        <v>2926</v>
      </c>
      <c r="D39">
        <v>1662705422</v>
      </c>
      <c r="E39" t="b">
        <v>0</v>
      </c>
      <c r="F39" t="s">
        <v>14</v>
      </c>
      <c r="G39" t="s">
        <v>12</v>
      </c>
      <c r="H39" t="b">
        <v>0</v>
      </c>
      <c r="I39" t="s">
        <v>2938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B40" t="s">
        <v>2939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2940</v>
      </c>
      <c r="D41">
        <v>1662619087</v>
      </c>
      <c r="E41" t="b">
        <v>0</v>
      </c>
      <c r="F41" t="s">
        <v>11</v>
      </c>
      <c r="G41" t="s">
        <v>12</v>
      </c>
      <c r="H41" t="b">
        <v>0</v>
      </c>
      <c r="I41" t="s">
        <v>13</v>
      </c>
      <c r="N41">
        <f t="shared" si="0"/>
        <v>5</v>
      </c>
      <c r="P41">
        <f t="shared" si="1"/>
        <v>65</v>
      </c>
      <c r="Q41">
        <f t="shared" si="2"/>
        <v>3</v>
      </c>
    </row>
    <row r="42" spans="2:17">
      <c r="C42" t="s">
        <v>2940</v>
      </c>
      <c r="D42">
        <v>1662705427</v>
      </c>
      <c r="E42" t="b">
        <v>0</v>
      </c>
      <c r="F42" t="s">
        <v>14</v>
      </c>
      <c r="G42" t="s">
        <v>12</v>
      </c>
      <c r="H42" t="b">
        <v>0</v>
      </c>
      <c r="I42" t="s">
        <v>2941</v>
      </c>
      <c r="N42">
        <f t="shared" si="0"/>
        <v>31</v>
      </c>
      <c r="P42" t="str">
        <f t="shared" si="1"/>
        <v/>
      </c>
      <c r="Q42" t="str">
        <f t="shared" si="2"/>
        <v/>
      </c>
    </row>
    <row r="43" spans="2:17">
      <c r="C43" t="s">
        <v>2940</v>
      </c>
      <c r="D43">
        <v>1697179027</v>
      </c>
      <c r="E43" t="b">
        <v>0</v>
      </c>
      <c r="F43" t="s">
        <v>16</v>
      </c>
      <c r="G43" t="s">
        <v>12</v>
      </c>
      <c r="H43" t="b">
        <v>0</v>
      </c>
      <c r="I43" t="s">
        <v>2942</v>
      </c>
      <c r="N43">
        <f t="shared" si="0"/>
        <v>29</v>
      </c>
      <c r="P43" t="str">
        <f t="shared" si="1"/>
        <v/>
      </c>
      <c r="Q43" t="str">
        <f t="shared" si="2"/>
        <v/>
      </c>
    </row>
    <row r="44" spans="2:17">
      <c r="B44" t="s">
        <v>2943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2944</v>
      </c>
      <c r="D45">
        <v>1697179030</v>
      </c>
      <c r="E45" t="b">
        <v>0</v>
      </c>
      <c r="F45" t="s">
        <v>2945</v>
      </c>
      <c r="G45" t="s">
        <v>12</v>
      </c>
      <c r="H45" t="b">
        <v>0</v>
      </c>
      <c r="I45" t="s">
        <v>2946</v>
      </c>
      <c r="N45">
        <f t="shared" si="0"/>
        <v>51</v>
      </c>
      <c r="P45">
        <f t="shared" si="1"/>
        <v>132</v>
      </c>
      <c r="Q45">
        <f t="shared" si="2"/>
        <v>4</v>
      </c>
    </row>
    <row r="46" spans="2:17">
      <c r="C46" t="s">
        <v>2944</v>
      </c>
      <c r="D46">
        <v>1697179030</v>
      </c>
      <c r="E46" t="b">
        <v>0</v>
      </c>
      <c r="F46" t="s">
        <v>16</v>
      </c>
      <c r="G46" t="s">
        <v>12</v>
      </c>
      <c r="H46" t="b">
        <v>0</v>
      </c>
      <c r="I46" t="s">
        <v>2947</v>
      </c>
      <c r="N46">
        <f t="shared" si="0"/>
        <v>30</v>
      </c>
      <c r="P46" t="str">
        <f t="shared" si="1"/>
        <v/>
      </c>
      <c r="Q46" t="str">
        <f t="shared" si="2"/>
        <v/>
      </c>
    </row>
    <row r="47" spans="2:17">
      <c r="C47" t="s">
        <v>2944</v>
      </c>
      <c r="D47">
        <v>1662619089</v>
      </c>
      <c r="E47" t="b">
        <v>0</v>
      </c>
      <c r="F47" t="s">
        <v>2948</v>
      </c>
      <c r="G47" t="s">
        <v>12</v>
      </c>
      <c r="H47" t="b">
        <v>0</v>
      </c>
      <c r="I47" t="s">
        <v>13</v>
      </c>
      <c r="N47">
        <f t="shared" si="0"/>
        <v>21</v>
      </c>
      <c r="P47" t="str">
        <f t="shared" si="1"/>
        <v/>
      </c>
      <c r="Q47" t="str">
        <f t="shared" si="2"/>
        <v/>
      </c>
    </row>
    <row r="48" spans="2:17">
      <c r="C48" t="s">
        <v>2944</v>
      </c>
      <c r="D48">
        <v>1662705429</v>
      </c>
      <c r="E48" t="b">
        <v>0</v>
      </c>
      <c r="F48" t="s">
        <v>14</v>
      </c>
      <c r="G48" t="s">
        <v>12</v>
      </c>
      <c r="H48" t="b">
        <v>0</v>
      </c>
      <c r="I48" t="s">
        <v>2949</v>
      </c>
      <c r="N48">
        <f t="shared" si="0"/>
        <v>30</v>
      </c>
      <c r="P48" t="str">
        <f t="shared" si="1"/>
        <v/>
      </c>
      <c r="Q48" t="str">
        <f t="shared" si="2"/>
        <v/>
      </c>
    </row>
    <row r="49" spans="2:17">
      <c r="B49" t="s">
        <v>2950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2951</v>
      </c>
      <c r="D50">
        <v>1662619091</v>
      </c>
      <c r="E50" t="b">
        <v>0</v>
      </c>
      <c r="F50" t="s">
        <v>2952</v>
      </c>
      <c r="G50" t="s">
        <v>12</v>
      </c>
      <c r="H50" t="b">
        <v>0</v>
      </c>
      <c r="I50" t="s">
        <v>13</v>
      </c>
      <c r="N50">
        <f t="shared" si="0"/>
        <v>20</v>
      </c>
      <c r="P50">
        <f t="shared" si="1"/>
        <v>81</v>
      </c>
      <c r="Q50">
        <f t="shared" si="2"/>
        <v>3</v>
      </c>
    </row>
    <row r="51" spans="2:17">
      <c r="C51" t="s">
        <v>2951</v>
      </c>
      <c r="D51">
        <v>1662705431</v>
      </c>
      <c r="E51" t="b">
        <v>0</v>
      </c>
      <c r="F51" t="s">
        <v>14</v>
      </c>
      <c r="G51" t="s">
        <v>12</v>
      </c>
      <c r="H51" t="b">
        <v>0</v>
      </c>
      <c r="I51" t="s">
        <v>2953</v>
      </c>
      <c r="N51">
        <f t="shared" si="0"/>
        <v>31</v>
      </c>
      <c r="P51" t="str">
        <f t="shared" si="1"/>
        <v/>
      </c>
      <c r="Q51" t="str">
        <f t="shared" si="2"/>
        <v/>
      </c>
    </row>
    <row r="52" spans="2:17">
      <c r="C52" t="s">
        <v>2951</v>
      </c>
      <c r="D52">
        <v>1697179031</v>
      </c>
      <c r="E52" t="b">
        <v>0</v>
      </c>
      <c r="F52" t="s">
        <v>16</v>
      </c>
      <c r="G52" t="s">
        <v>12</v>
      </c>
      <c r="H52" t="b">
        <v>0</v>
      </c>
      <c r="I52" t="s">
        <v>2954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2:17">
      <c r="B53" t="s">
        <v>2955</v>
      </c>
      <c r="N53" t="str">
        <f t="shared" si="0"/>
        <v/>
      </c>
      <c r="P53" t="str">
        <f t="shared" si="1"/>
        <v/>
      </c>
      <c r="Q53" t="str">
        <f t="shared" si="2"/>
        <v/>
      </c>
    </row>
    <row r="54" spans="2:17">
      <c r="C54" t="s">
        <v>586</v>
      </c>
      <c r="D54">
        <v>1662705433</v>
      </c>
      <c r="E54" t="b">
        <v>0</v>
      </c>
      <c r="F54" t="s">
        <v>2956</v>
      </c>
      <c r="G54" t="s">
        <v>12</v>
      </c>
      <c r="H54" t="b">
        <v>0</v>
      </c>
      <c r="I54" t="s">
        <v>2957</v>
      </c>
      <c r="N54">
        <f t="shared" si="0"/>
        <v>34</v>
      </c>
      <c r="P54">
        <f t="shared" si="1"/>
        <v>743</v>
      </c>
      <c r="Q54">
        <f t="shared" si="2"/>
        <v>15</v>
      </c>
    </row>
    <row r="55" spans="2:17">
      <c r="C55" t="s">
        <v>586</v>
      </c>
      <c r="D55">
        <v>1662619093</v>
      </c>
      <c r="E55" t="b">
        <v>0</v>
      </c>
      <c r="F55" t="s">
        <v>2958</v>
      </c>
      <c r="G55" t="s">
        <v>12</v>
      </c>
      <c r="H55" t="b">
        <v>0</v>
      </c>
      <c r="I55" t="s">
        <v>13</v>
      </c>
      <c r="N55">
        <f t="shared" si="0"/>
        <v>20</v>
      </c>
      <c r="P55" t="str">
        <f t="shared" si="1"/>
        <v/>
      </c>
      <c r="Q55" t="str">
        <f t="shared" si="2"/>
        <v/>
      </c>
    </row>
    <row r="56" spans="2:17">
      <c r="C56" t="s">
        <v>586</v>
      </c>
      <c r="D56">
        <v>1697179033</v>
      </c>
      <c r="E56" t="b">
        <v>0</v>
      </c>
      <c r="F56" t="s">
        <v>2959</v>
      </c>
      <c r="G56" t="s">
        <v>12</v>
      </c>
      <c r="H56" t="b">
        <v>0</v>
      </c>
      <c r="I56" t="s">
        <v>2960</v>
      </c>
      <c r="N56">
        <f t="shared" si="0"/>
        <v>31</v>
      </c>
      <c r="P56" t="str">
        <f t="shared" si="1"/>
        <v/>
      </c>
      <c r="Q56" t="str">
        <f t="shared" si="2"/>
        <v/>
      </c>
    </row>
    <row r="57" spans="2:17">
      <c r="C57" t="s">
        <v>586</v>
      </c>
      <c r="D57">
        <v>1662705433</v>
      </c>
      <c r="E57" t="b">
        <v>0</v>
      </c>
      <c r="F57" t="s">
        <v>14</v>
      </c>
      <c r="G57" t="s">
        <v>12</v>
      </c>
      <c r="H57" t="b">
        <v>0</v>
      </c>
      <c r="I57" t="s">
        <v>2961</v>
      </c>
      <c r="N57">
        <f t="shared" si="0"/>
        <v>31</v>
      </c>
      <c r="P57" t="str">
        <f t="shared" si="1"/>
        <v/>
      </c>
      <c r="Q57" t="str">
        <f t="shared" si="2"/>
        <v/>
      </c>
    </row>
    <row r="58" spans="2:17">
      <c r="C58" t="s">
        <v>586</v>
      </c>
      <c r="D58">
        <v>1697179033</v>
      </c>
      <c r="E58" t="b">
        <v>0</v>
      </c>
      <c r="F58" t="s">
        <v>16</v>
      </c>
      <c r="G58" t="s">
        <v>12</v>
      </c>
      <c r="H58" t="b">
        <v>0</v>
      </c>
      <c r="I58" t="s">
        <v>2960</v>
      </c>
      <c r="N58">
        <f t="shared" si="0"/>
        <v>30</v>
      </c>
      <c r="P58" t="str">
        <f t="shared" si="1"/>
        <v/>
      </c>
      <c r="Q58" t="str">
        <f t="shared" si="2"/>
        <v/>
      </c>
    </row>
    <row r="59" spans="2:17">
      <c r="C59" t="s">
        <v>586</v>
      </c>
      <c r="D59">
        <v>1662619093</v>
      </c>
      <c r="E59" t="b">
        <v>0</v>
      </c>
      <c r="F59" t="s">
        <v>589</v>
      </c>
      <c r="G59" t="s">
        <v>12</v>
      </c>
      <c r="H59" t="b">
        <v>0</v>
      </c>
      <c r="I59" t="s">
        <v>13</v>
      </c>
      <c r="N59">
        <f t="shared" si="0"/>
        <v>20</v>
      </c>
      <c r="P59" t="str">
        <f t="shared" si="1"/>
        <v/>
      </c>
      <c r="Q59" t="str">
        <f t="shared" si="2"/>
        <v/>
      </c>
    </row>
    <row r="60" spans="2:17">
      <c r="C60" t="s">
        <v>590</v>
      </c>
      <c r="E60" t="b">
        <v>1</v>
      </c>
      <c r="F60" t="s">
        <v>59</v>
      </c>
      <c r="G60" t="s">
        <v>12</v>
      </c>
      <c r="H60" t="b">
        <v>1</v>
      </c>
      <c r="I60" t="s">
        <v>2962</v>
      </c>
      <c r="J60" t="s">
        <v>56</v>
      </c>
      <c r="N60">
        <f t="shared" si="0"/>
        <v>41</v>
      </c>
      <c r="P60" t="str">
        <f t="shared" si="1"/>
        <v/>
      </c>
      <c r="Q60" t="str">
        <f t="shared" si="2"/>
        <v/>
      </c>
    </row>
    <row r="61" spans="2:17">
      <c r="C61" t="s">
        <v>586</v>
      </c>
      <c r="E61" t="b">
        <v>0</v>
      </c>
      <c r="F61" t="s">
        <v>592</v>
      </c>
      <c r="G61" t="s">
        <v>12</v>
      </c>
      <c r="H61" t="b">
        <v>0</v>
      </c>
      <c r="I61" t="s">
        <v>2963</v>
      </c>
      <c r="N61">
        <f t="shared" si="0"/>
        <v>60</v>
      </c>
      <c r="P61" t="str">
        <f t="shared" si="1"/>
        <v/>
      </c>
      <c r="Q61" t="str">
        <f t="shared" si="2"/>
        <v/>
      </c>
    </row>
    <row r="62" spans="2:17">
      <c r="C62" t="s">
        <v>586</v>
      </c>
      <c r="D62">
        <v>1694100693</v>
      </c>
      <c r="E62" t="b">
        <v>1</v>
      </c>
      <c r="F62" t="s">
        <v>594</v>
      </c>
      <c r="G62" t="s">
        <v>12</v>
      </c>
      <c r="H62" t="b">
        <v>0</v>
      </c>
      <c r="I62" t="s">
        <v>2964</v>
      </c>
      <c r="N62">
        <f t="shared" si="0"/>
        <v>83</v>
      </c>
      <c r="P62" t="str">
        <f t="shared" si="1"/>
        <v/>
      </c>
      <c r="Q62" t="str">
        <f t="shared" si="2"/>
        <v/>
      </c>
    </row>
    <row r="63" spans="2:17">
      <c r="C63" t="s">
        <v>586</v>
      </c>
      <c r="D63">
        <v>1697179033</v>
      </c>
      <c r="E63" t="b">
        <v>0</v>
      </c>
      <c r="F63" t="s">
        <v>596</v>
      </c>
      <c r="G63" t="s">
        <v>12</v>
      </c>
      <c r="H63" t="b">
        <v>0</v>
      </c>
      <c r="I63" t="s">
        <v>2965</v>
      </c>
      <c r="N63">
        <f t="shared" si="0"/>
        <v>52</v>
      </c>
      <c r="P63" t="str">
        <f t="shared" si="1"/>
        <v/>
      </c>
      <c r="Q63" t="str">
        <f t="shared" si="2"/>
        <v/>
      </c>
    </row>
    <row r="64" spans="2:17">
      <c r="C64" t="s">
        <v>586</v>
      </c>
      <c r="E64" t="b">
        <v>0</v>
      </c>
      <c r="F64" t="s">
        <v>598</v>
      </c>
      <c r="G64" t="s">
        <v>12</v>
      </c>
      <c r="H64" t="b">
        <v>1</v>
      </c>
      <c r="I64" t="s">
        <v>599</v>
      </c>
      <c r="J64" t="s">
        <v>73</v>
      </c>
      <c r="N64">
        <f t="shared" si="0"/>
        <v>94</v>
      </c>
      <c r="P64" t="str">
        <f t="shared" si="1"/>
        <v/>
      </c>
      <c r="Q64" t="str">
        <f t="shared" si="2"/>
        <v/>
      </c>
    </row>
    <row r="65" spans="3:17">
      <c r="C65" t="s">
        <v>586</v>
      </c>
      <c r="E65" t="b">
        <v>0</v>
      </c>
      <c r="F65" t="s">
        <v>600</v>
      </c>
      <c r="G65" t="s">
        <v>12</v>
      </c>
      <c r="H65" t="b">
        <v>0</v>
      </c>
      <c r="I65" t="s">
        <v>599</v>
      </c>
      <c r="N65">
        <f t="shared" si="0"/>
        <v>90</v>
      </c>
      <c r="P65" t="str">
        <f t="shared" si="1"/>
        <v/>
      </c>
      <c r="Q65" t="str">
        <f t="shared" si="2"/>
        <v/>
      </c>
    </row>
    <row r="66" spans="3:17">
      <c r="C66" t="s">
        <v>586</v>
      </c>
      <c r="E66" t="b">
        <v>0</v>
      </c>
      <c r="F66" t="s">
        <v>601</v>
      </c>
      <c r="G66" t="s">
        <v>12</v>
      </c>
      <c r="H66" t="b">
        <v>0</v>
      </c>
      <c r="I66" t="s">
        <v>2966</v>
      </c>
      <c r="N66">
        <f t="shared" si="0"/>
        <v>78</v>
      </c>
      <c r="P66" t="str">
        <f t="shared" si="1"/>
        <v/>
      </c>
      <c r="Q66" t="str">
        <f t="shared" si="2"/>
        <v/>
      </c>
    </row>
    <row r="67" spans="3:17">
      <c r="C67" t="s">
        <v>590</v>
      </c>
      <c r="E67" t="b">
        <v>0</v>
      </c>
      <c r="F67" t="s">
        <v>603</v>
      </c>
      <c r="G67" t="s">
        <v>12</v>
      </c>
      <c r="H67" t="b">
        <v>1</v>
      </c>
      <c r="I67" t="s">
        <v>604</v>
      </c>
      <c r="N67">
        <f t="shared" si="0"/>
        <v>15</v>
      </c>
      <c r="P67" t="str">
        <f t="shared" si="1"/>
        <v/>
      </c>
      <c r="Q67" t="str">
        <f t="shared" si="2"/>
        <v/>
      </c>
    </row>
    <row r="68" spans="3:17">
      <c r="C68" t="s">
        <v>590</v>
      </c>
      <c r="D68">
        <v>1667803032</v>
      </c>
      <c r="E68" t="b">
        <v>1</v>
      </c>
      <c r="F68" t="s">
        <v>605</v>
      </c>
      <c r="G68" t="s">
        <v>12</v>
      </c>
      <c r="H68" t="b">
        <v>1</v>
      </c>
      <c r="I68" t="s">
        <v>2967</v>
      </c>
      <c r="N68">
        <f t="shared" si="0"/>
        <v>64</v>
      </c>
      <c r="P68" t="str">
        <f t="shared" si="1"/>
        <v/>
      </c>
      <c r="Q68" t="str">
        <f t="shared" si="2"/>
        <v/>
      </c>
    </row>
    <row r="69" spans="3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3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T302"/>
  <sheetViews>
    <sheetView topLeftCell="N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66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131</v>
      </c>
      <c r="T2" cm="1">
        <f t="array" ref="T2">IFERROR(INDEX(Q:Q,SMALL(IF(Q:Q&lt;&gt;"",ROW(Q:Q)),ROW())),"")</f>
        <v>4</v>
      </c>
    </row>
    <row r="3" spans="2:20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N3" s="15" t="s">
        <v>4149</v>
      </c>
      <c r="S3" cm="1">
        <f t="array" ref="S3">IFERROR(INDEX(P:P,SMALL(IF(P:P&lt;&gt;"",ROW(P:P)),ROW())),"")</f>
        <v>137</v>
      </c>
      <c r="T3" cm="1">
        <f t="array" ref="T3">IFERROR(INDEX(Q:Q,SMALL(IF(Q:Q&lt;&gt;"",ROW(Q:Q)),ROW())),"")</f>
        <v>4</v>
      </c>
    </row>
    <row r="4" spans="2:20">
      <c r="B4" t="s">
        <v>2968</v>
      </c>
      <c r="N4" t="str">
        <f>IF(LEN(F4)+LEN(I4)&gt;0,LEN(F4)+LEN(I4),"")</f>
        <v/>
      </c>
      <c r="S4" cm="1">
        <f t="array" ref="S4">IFERROR(INDEX(P:P,SMALL(IF(P:P&lt;&gt;"",ROW(P:P)),ROW())),"")</f>
        <v>64</v>
      </c>
      <c r="T4" cm="1">
        <f t="array" ref="T4">IFERROR(INDEX(Q:Q,SMALL(IF(Q:Q&lt;&gt;"",ROW(Q:Q)),ROW())),"")</f>
        <v>3</v>
      </c>
    </row>
    <row r="5" spans="2:20">
      <c r="C5" t="s">
        <v>2969</v>
      </c>
      <c r="D5">
        <v>1662619104</v>
      </c>
      <c r="E5" t="b">
        <v>0</v>
      </c>
      <c r="F5" t="s">
        <v>11</v>
      </c>
      <c r="G5" t="s">
        <v>12</v>
      </c>
      <c r="H5" t="b">
        <v>0</v>
      </c>
      <c r="I5" t="s">
        <v>13</v>
      </c>
      <c r="N5">
        <f t="shared" ref="N5:N68" si="0">IF(LEN(F5)+LEN(I5)&gt;0,LEN(F5)+LEN(I5),"")</f>
        <v>5</v>
      </c>
      <c r="P5">
        <f>IF(AND(N4="",N5&lt;&gt;""),SUM(N5:N300)-SUM(P6:P300),"")</f>
        <v>66</v>
      </c>
      <c r="Q5">
        <f>IF(AND(N4="",N5&lt;&gt;""),COUNT(N5:N300)-SUM(Q6:Q300),"")</f>
        <v>3</v>
      </c>
      <c r="S5" cm="1">
        <f t="array" ref="S5">IFERROR(INDEX(P:P,SMALL(IF(P:P&lt;&gt;"",ROW(P:P)),ROW())),"")</f>
        <v>190</v>
      </c>
      <c r="T5" cm="1">
        <f t="array" ref="T5">IFERROR(INDEX(Q:Q,SMALL(IF(Q:Q&lt;&gt;"",ROW(Q:Q)),ROW())),"")</f>
        <v>5</v>
      </c>
    </row>
    <row r="6" spans="2:20">
      <c r="C6" t="s">
        <v>2969</v>
      </c>
      <c r="D6">
        <v>1662705444</v>
      </c>
      <c r="E6" t="b">
        <v>0</v>
      </c>
      <c r="F6" t="s">
        <v>14</v>
      </c>
      <c r="G6" t="s">
        <v>12</v>
      </c>
      <c r="H6" t="b">
        <v>0</v>
      </c>
      <c r="I6" t="s">
        <v>2970</v>
      </c>
      <c r="N6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261</v>
      </c>
      <c r="T6" cm="1">
        <f t="array" ref="T6">IFERROR(INDEX(Q:Q,SMALL(IF(Q:Q&lt;&gt;"",ROW(Q:Q)),ROW())),"")</f>
        <v>7</v>
      </c>
    </row>
    <row r="7" spans="2:20">
      <c r="C7" t="s">
        <v>2969</v>
      </c>
      <c r="D7">
        <v>1697179044</v>
      </c>
      <c r="E7" t="b">
        <v>0</v>
      </c>
      <c r="F7" t="s">
        <v>16</v>
      </c>
      <c r="G7" t="s">
        <v>12</v>
      </c>
      <c r="H7" t="b">
        <v>0</v>
      </c>
      <c r="I7" t="s">
        <v>2971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66</v>
      </c>
      <c r="T7" cm="1">
        <f t="array" ref="T7">IFERROR(INDEX(Q:Q,SMALL(IF(Q:Q&lt;&gt;"",ROW(Q:Q)),ROW())),"")</f>
        <v>3</v>
      </c>
    </row>
    <row r="8" spans="2:20">
      <c r="B8" t="s">
        <v>2972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83</v>
      </c>
      <c r="T8" cm="1">
        <f t="array" ref="T8">IFERROR(INDEX(Q:Q,SMALL(IF(Q:Q&lt;&gt;"",ROW(Q:Q)),ROW())),"")</f>
        <v>3</v>
      </c>
    </row>
    <row r="9" spans="2:20">
      <c r="C9" t="s">
        <v>2973</v>
      </c>
      <c r="D9">
        <v>1697179045</v>
      </c>
      <c r="E9" t="b">
        <v>0</v>
      </c>
      <c r="F9" t="s">
        <v>16</v>
      </c>
      <c r="G9" t="s">
        <v>12</v>
      </c>
      <c r="H9" t="b">
        <v>0</v>
      </c>
      <c r="I9" t="s">
        <v>2974</v>
      </c>
      <c r="N9">
        <f t="shared" si="0"/>
        <v>30</v>
      </c>
      <c r="P9">
        <f t="shared" si="1"/>
        <v>131</v>
      </c>
      <c r="Q9">
        <f t="shared" si="2"/>
        <v>4</v>
      </c>
      <c r="S9" cm="1">
        <f t="array" ref="S9">IFERROR(INDEX(P:P,SMALL(IF(P:P&lt;&gt;"",ROW(P:P)),ROW())),"")</f>
        <v>86</v>
      </c>
      <c r="T9" cm="1">
        <f t="array" ref="T9">IFERROR(INDEX(Q:Q,SMALL(IF(Q:Q&lt;&gt;"",ROW(Q:Q)),ROW())),"")</f>
        <v>3</v>
      </c>
    </row>
    <row r="10" spans="2:20">
      <c r="C10" t="s">
        <v>2973</v>
      </c>
      <c r="D10">
        <v>1697179045</v>
      </c>
      <c r="E10" t="b">
        <v>0</v>
      </c>
      <c r="F10" t="s">
        <v>2975</v>
      </c>
      <c r="G10" t="s">
        <v>12</v>
      </c>
      <c r="H10" t="b">
        <v>0</v>
      </c>
      <c r="I10" t="s">
        <v>2976</v>
      </c>
      <c r="N10">
        <f t="shared" si="0"/>
        <v>51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2973</v>
      </c>
      <c r="D11">
        <v>1662619105</v>
      </c>
      <c r="E11" t="b">
        <v>0</v>
      </c>
      <c r="F11" t="s">
        <v>2977</v>
      </c>
      <c r="G11" t="s">
        <v>12</v>
      </c>
      <c r="H11" t="b">
        <v>0</v>
      </c>
      <c r="I11" t="s">
        <v>13</v>
      </c>
      <c r="N11">
        <f t="shared" si="0"/>
        <v>20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2973</v>
      </c>
      <c r="D12">
        <v>1662705445</v>
      </c>
      <c r="E12" t="b">
        <v>0</v>
      </c>
      <c r="F12" t="s">
        <v>14</v>
      </c>
      <c r="G12" t="s">
        <v>12</v>
      </c>
      <c r="H12" t="b">
        <v>0</v>
      </c>
      <c r="I12" t="s">
        <v>2978</v>
      </c>
      <c r="N12">
        <f t="shared" si="0"/>
        <v>30</v>
      </c>
      <c r="P12" t="str">
        <f t="shared" si="1"/>
        <v/>
      </c>
      <c r="Q12" t="str">
        <f t="shared" si="2"/>
        <v/>
      </c>
    </row>
    <row r="13" spans="2:20">
      <c r="B13" t="s">
        <v>2979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2980</v>
      </c>
      <c r="D14">
        <v>1697179047</v>
      </c>
      <c r="E14" t="b">
        <v>0</v>
      </c>
      <c r="F14" t="s">
        <v>2981</v>
      </c>
      <c r="G14" t="s">
        <v>12</v>
      </c>
      <c r="H14" t="b">
        <v>0</v>
      </c>
      <c r="I14" t="s">
        <v>2982</v>
      </c>
      <c r="N14">
        <f t="shared" si="0"/>
        <v>51</v>
      </c>
      <c r="P14">
        <f t="shared" si="1"/>
        <v>137</v>
      </c>
      <c r="Q14">
        <f t="shared" si="2"/>
        <v>4</v>
      </c>
    </row>
    <row r="15" spans="2:20">
      <c r="C15" t="s">
        <v>2980</v>
      </c>
      <c r="D15">
        <v>1662619107</v>
      </c>
      <c r="E15" t="b">
        <v>0</v>
      </c>
      <c r="F15" t="s">
        <v>2983</v>
      </c>
      <c r="G15" t="s">
        <v>12</v>
      </c>
      <c r="H15" t="b">
        <v>0</v>
      </c>
      <c r="I15" t="s">
        <v>13</v>
      </c>
      <c r="N15">
        <f t="shared" si="0"/>
        <v>25</v>
      </c>
      <c r="P15" t="str">
        <f t="shared" si="1"/>
        <v/>
      </c>
      <c r="Q15" t="str">
        <f t="shared" si="2"/>
        <v/>
      </c>
    </row>
    <row r="16" spans="2:20">
      <c r="C16" t="s">
        <v>2980</v>
      </c>
      <c r="D16">
        <v>1697179047</v>
      </c>
      <c r="E16" t="b">
        <v>0</v>
      </c>
      <c r="F16" t="s">
        <v>16</v>
      </c>
      <c r="G16" t="s">
        <v>12</v>
      </c>
      <c r="H16" t="b">
        <v>0</v>
      </c>
      <c r="I16" t="s">
        <v>2984</v>
      </c>
      <c r="N16">
        <f t="shared" si="0"/>
        <v>30</v>
      </c>
      <c r="P16" t="str">
        <f t="shared" si="1"/>
        <v/>
      </c>
      <c r="Q16" t="str">
        <f t="shared" si="2"/>
        <v/>
      </c>
    </row>
    <row r="17" spans="2:17">
      <c r="C17" t="s">
        <v>2980</v>
      </c>
      <c r="D17">
        <v>1662705447</v>
      </c>
      <c r="E17" t="b">
        <v>0</v>
      </c>
      <c r="F17" t="s">
        <v>14</v>
      </c>
      <c r="G17" t="s">
        <v>12</v>
      </c>
      <c r="H17" t="b">
        <v>0</v>
      </c>
      <c r="I17" t="s">
        <v>2985</v>
      </c>
      <c r="N17">
        <f t="shared" si="0"/>
        <v>31</v>
      </c>
      <c r="P17" t="str">
        <f t="shared" si="1"/>
        <v/>
      </c>
      <c r="Q17" t="str">
        <f t="shared" si="2"/>
        <v/>
      </c>
    </row>
    <row r="18" spans="2:17">
      <c r="B18" t="s">
        <v>2986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2987</v>
      </c>
      <c r="D19">
        <v>1662619107</v>
      </c>
      <c r="E19" t="b">
        <v>0</v>
      </c>
      <c r="F19" t="s">
        <v>11</v>
      </c>
      <c r="G19" t="s">
        <v>12</v>
      </c>
      <c r="H19" t="b">
        <v>0</v>
      </c>
      <c r="I19" t="s">
        <v>13</v>
      </c>
      <c r="N19">
        <f t="shared" si="0"/>
        <v>5</v>
      </c>
      <c r="P19">
        <f t="shared" si="1"/>
        <v>64</v>
      </c>
      <c r="Q19">
        <f t="shared" si="2"/>
        <v>3</v>
      </c>
    </row>
    <row r="20" spans="2:17">
      <c r="C20" t="s">
        <v>2987</v>
      </c>
      <c r="D20">
        <v>1662705447</v>
      </c>
      <c r="E20" t="b">
        <v>0</v>
      </c>
      <c r="F20" t="s">
        <v>14</v>
      </c>
      <c r="G20" t="s">
        <v>12</v>
      </c>
      <c r="H20" t="b">
        <v>0</v>
      </c>
      <c r="I20" t="s">
        <v>2988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C21" t="s">
        <v>2987</v>
      </c>
      <c r="D21">
        <v>1697179047</v>
      </c>
      <c r="E21" t="b">
        <v>0</v>
      </c>
      <c r="F21" t="s">
        <v>16</v>
      </c>
      <c r="G21" t="s">
        <v>12</v>
      </c>
      <c r="H21" t="b">
        <v>0</v>
      </c>
      <c r="I21" t="s">
        <v>2989</v>
      </c>
      <c r="N21">
        <f t="shared" si="0"/>
        <v>29</v>
      </c>
      <c r="P21" t="str">
        <f t="shared" si="1"/>
        <v/>
      </c>
      <c r="Q21" t="str">
        <f t="shared" si="2"/>
        <v/>
      </c>
    </row>
    <row r="22" spans="2:17">
      <c r="B22" t="s">
        <v>2990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B23" t="s">
        <v>2991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2992</v>
      </c>
      <c r="D24">
        <v>1662619650</v>
      </c>
      <c r="E24" t="b">
        <v>0</v>
      </c>
      <c r="F24" t="s">
        <v>93</v>
      </c>
      <c r="G24" t="s">
        <v>12</v>
      </c>
      <c r="H24" t="b">
        <v>0</v>
      </c>
      <c r="I24" t="s">
        <v>13</v>
      </c>
      <c r="N24">
        <f t="shared" si="0"/>
        <v>7</v>
      </c>
      <c r="P24">
        <f t="shared" si="1"/>
        <v>190</v>
      </c>
      <c r="Q24">
        <f t="shared" si="2"/>
        <v>5</v>
      </c>
    </row>
    <row r="25" spans="2:17">
      <c r="C25" t="s">
        <v>2992</v>
      </c>
      <c r="D25">
        <v>1678387050</v>
      </c>
      <c r="E25" t="b">
        <v>0</v>
      </c>
      <c r="F25" t="s">
        <v>94</v>
      </c>
      <c r="G25" t="s">
        <v>12</v>
      </c>
      <c r="H25" t="b">
        <v>0</v>
      </c>
      <c r="I25" t="s">
        <v>2993</v>
      </c>
      <c r="N25">
        <f t="shared" si="0"/>
        <v>76</v>
      </c>
      <c r="P25" t="str">
        <f t="shared" si="1"/>
        <v/>
      </c>
      <c r="Q25" t="str">
        <f t="shared" si="2"/>
        <v/>
      </c>
    </row>
    <row r="26" spans="2:17">
      <c r="C26" t="s">
        <v>2992</v>
      </c>
      <c r="D26">
        <v>1662620850</v>
      </c>
      <c r="E26" t="b">
        <v>0</v>
      </c>
      <c r="F26" t="s">
        <v>91</v>
      </c>
      <c r="G26" t="s">
        <v>12</v>
      </c>
      <c r="H26" t="b">
        <v>0</v>
      </c>
      <c r="I26" t="s">
        <v>2994</v>
      </c>
      <c r="N26">
        <f t="shared" si="0"/>
        <v>31</v>
      </c>
      <c r="P26" t="str">
        <f t="shared" si="1"/>
        <v/>
      </c>
      <c r="Q26" t="str">
        <f t="shared" si="2"/>
        <v/>
      </c>
    </row>
    <row r="27" spans="2:17">
      <c r="C27" t="s">
        <v>2992</v>
      </c>
      <c r="E27" t="b">
        <v>0</v>
      </c>
      <c r="F27" t="s">
        <v>96</v>
      </c>
      <c r="G27" t="s">
        <v>12</v>
      </c>
      <c r="H27" t="b">
        <v>0</v>
      </c>
      <c r="I27" t="s">
        <v>2995</v>
      </c>
      <c r="N27">
        <f t="shared" si="0"/>
        <v>15</v>
      </c>
      <c r="P27" t="str">
        <f t="shared" si="1"/>
        <v/>
      </c>
      <c r="Q27" t="str">
        <f t="shared" si="2"/>
        <v/>
      </c>
    </row>
    <row r="28" spans="2:17">
      <c r="C28" t="s">
        <v>2992</v>
      </c>
      <c r="D28">
        <v>1697179050</v>
      </c>
      <c r="E28" t="b">
        <v>0</v>
      </c>
      <c r="F28" t="s">
        <v>98</v>
      </c>
      <c r="G28" t="s">
        <v>12</v>
      </c>
      <c r="H28" t="b">
        <v>0</v>
      </c>
      <c r="I28" t="s">
        <v>2996</v>
      </c>
      <c r="N28">
        <f t="shared" si="0"/>
        <v>61</v>
      </c>
      <c r="P28" t="str">
        <f t="shared" si="1"/>
        <v/>
      </c>
      <c r="Q28" t="str">
        <f t="shared" si="2"/>
        <v/>
      </c>
    </row>
    <row r="29" spans="2:17">
      <c r="B29" t="s">
        <v>2997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2998</v>
      </c>
      <c r="D30">
        <v>1670395051</v>
      </c>
      <c r="E30" t="b">
        <v>0</v>
      </c>
      <c r="F30" t="s">
        <v>201</v>
      </c>
      <c r="G30" t="s">
        <v>12</v>
      </c>
      <c r="H30" t="b">
        <v>0</v>
      </c>
      <c r="I30" t="s">
        <v>2999</v>
      </c>
      <c r="J30" t="s">
        <v>56</v>
      </c>
      <c r="N30">
        <f t="shared" si="0"/>
        <v>33</v>
      </c>
      <c r="P30">
        <f t="shared" si="1"/>
        <v>261</v>
      </c>
      <c r="Q30">
        <f t="shared" si="2"/>
        <v>7</v>
      </c>
    </row>
    <row r="31" spans="2:17">
      <c r="C31" t="s">
        <v>2998</v>
      </c>
      <c r="D31">
        <v>1697179051</v>
      </c>
      <c r="E31" t="b">
        <v>0</v>
      </c>
      <c r="F31" t="s">
        <v>54</v>
      </c>
      <c r="G31" t="s">
        <v>12</v>
      </c>
      <c r="H31" t="b">
        <v>0</v>
      </c>
      <c r="I31" t="s">
        <v>3000</v>
      </c>
      <c r="J31" t="s">
        <v>56</v>
      </c>
      <c r="N31">
        <f t="shared" si="0"/>
        <v>42</v>
      </c>
      <c r="P31" t="str">
        <f t="shared" si="1"/>
        <v/>
      </c>
      <c r="Q31" t="str">
        <f t="shared" si="2"/>
        <v/>
      </c>
    </row>
    <row r="32" spans="2:17">
      <c r="C32" t="s">
        <v>2998</v>
      </c>
      <c r="D32">
        <v>1662620851</v>
      </c>
      <c r="E32" t="b">
        <v>0</v>
      </c>
      <c r="F32" t="s">
        <v>91</v>
      </c>
      <c r="G32" t="s">
        <v>12</v>
      </c>
      <c r="H32" t="b">
        <v>0</v>
      </c>
      <c r="I32" t="s">
        <v>3001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C33" t="s">
        <v>2998</v>
      </c>
      <c r="D33">
        <v>1678387051</v>
      </c>
      <c r="E33" t="b">
        <v>0</v>
      </c>
      <c r="F33" t="s">
        <v>94</v>
      </c>
      <c r="G33" t="s">
        <v>12</v>
      </c>
      <c r="H33" t="b">
        <v>0</v>
      </c>
      <c r="I33" t="s">
        <v>3002</v>
      </c>
      <c r="N33">
        <f t="shared" si="0"/>
        <v>75</v>
      </c>
      <c r="P33" t="str">
        <f t="shared" si="1"/>
        <v/>
      </c>
      <c r="Q33" t="str">
        <f t="shared" si="2"/>
        <v/>
      </c>
    </row>
    <row r="34" spans="2:17">
      <c r="C34" t="s">
        <v>2998</v>
      </c>
      <c r="E34" t="b">
        <v>0</v>
      </c>
      <c r="F34" t="s">
        <v>96</v>
      </c>
      <c r="G34" t="s">
        <v>12</v>
      </c>
      <c r="H34" t="b">
        <v>0</v>
      </c>
      <c r="I34" t="s">
        <v>3003</v>
      </c>
      <c r="N34">
        <f t="shared" si="0"/>
        <v>14</v>
      </c>
      <c r="P34" t="str">
        <f t="shared" si="1"/>
        <v/>
      </c>
      <c r="Q34" t="str">
        <f t="shared" si="2"/>
        <v/>
      </c>
    </row>
    <row r="35" spans="2:17">
      <c r="C35" t="s">
        <v>2998</v>
      </c>
      <c r="D35">
        <v>1662619651</v>
      </c>
      <c r="E35" t="b">
        <v>0</v>
      </c>
      <c r="F35" t="s">
        <v>93</v>
      </c>
      <c r="G35" t="s">
        <v>12</v>
      </c>
      <c r="H35" t="b">
        <v>0</v>
      </c>
      <c r="I35" t="s">
        <v>13</v>
      </c>
      <c r="N35">
        <f t="shared" si="0"/>
        <v>7</v>
      </c>
      <c r="P35" t="str">
        <f t="shared" si="1"/>
        <v/>
      </c>
      <c r="Q35" t="str">
        <f t="shared" si="2"/>
        <v/>
      </c>
    </row>
    <row r="36" spans="2:17">
      <c r="C36" t="s">
        <v>2998</v>
      </c>
      <c r="D36">
        <v>1697179051</v>
      </c>
      <c r="E36" t="b">
        <v>0</v>
      </c>
      <c r="F36" t="s">
        <v>98</v>
      </c>
      <c r="G36" t="s">
        <v>12</v>
      </c>
      <c r="H36" t="b">
        <v>0</v>
      </c>
      <c r="I36" t="s">
        <v>3004</v>
      </c>
      <c r="N36">
        <f t="shared" si="0"/>
        <v>60</v>
      </c>
      <c r="P36" t="str">
        <f t="shared" si="1"/>
        <v/>
      </c>
      <c r="Q36" t="str">
        <f t="shared" si="2"/>
        <v/>
      </c>
    </row>
    <row r="37" spans="2:17">
      <c r="B37" t="s">
        <v>3005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3006</v>
      </c>
      <c r="D38">
        <v>1662619113</v>
      </c>
      <c r="E38" t="b">
        <v>0</v>
      </c>
      <c r="F38" t="s">
        <v>11</v>
      </c>
      <c r="G38" t="s">
        <v>12</v>
      </c>
      <c r="H38" t="b">
        <v>0</v>
      </c>
      <c r="I38" t="s">
        <v>13</v>
      </c>
      <c r="N38">
        <f t="shared" si="0"/>
        <v>5</v>
      </c>
      <c r="P38">
        <f t="shared" si="1"/>
        <v>66</v>
      </c>
      <c r="Q38">
        <f t="shared" si="2"/>
        <v>3</v>
      </c>
    </row>
    <row r="39" spans="2:17">
      <c r="C39" t="s">
        <v>3006</v>
      </c>
      <c r="D39">
        <v>1662705453</v>
      </c>
      <c r="E39" t="b">
        <v>0</v>
      </c>
      <c r="F39" t="s">
        <v>14</v>
      </c>
      <c r="G39" t="s">
        <v>12</v>
      </c>
      <c r="H39" t="b">
        <v>0</v>
      </c>
      <c r="I39" t="s">
        <v>3007</v>
      </c>
      <c r="N39">
        <f t="shared" si="0"/>
        <v>31</v>
      </c>
      <c r="P39" t="str">
        <f t="shared" si="1"/>
        <v/>
      </c>
      <c r="Q39" t="str">
        <f t="shared" si="2"/>
        <v/>
      </c>
    </row>
    <row r="40" spans="2:17">
      <c r="C40" t="s">
        <v>3006</v>
      </c>
      <c r="D40">
        <v>1697179053</v>
      </c>
      <c r="E40" t="b">
        <v>0</v>
      </c>
      <c r="F40" t="s">
        <v>16</v>
      </c>
      <c r="G40" t="s">
        <v>12</v>
      </c>
      <c r="H40" t="b">
        <v>0</v>
      </c>
      <c r="I40" t="s">
        <v>3008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2:17">
      <c r="B41" t="s">
        <v>3009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3010</v>
      </c>
      <c r="D42">
        <v>1662619115</v>
      </c>
      <c r="E42" t="b">
        <v>0</v>
      </c>
      <c r="F42" t="s">
        <v>3011</v>
      </c>
      <c r="G42" t="s">
        <v>12</v>
      </c>
      <c r="H42" t="b">
        <v>0</v>
      </c>
      <c r="I42" t="s">
        <v>13</v>
      </c>
      <c r="N42">
        <f t="shared" si="0"/>
        <v>23</v>
      </c>
      <c r="P42">
        <f t="shared" si="1"/>
        <v>83</v>
      </c>
      <c r="Q42">
        <f t="shared" si="2"/>
        <v>3</v>
      </c>
    </row>
    <row r="43" spans="2:17">
      <c r="C43" t="s">
        <v>3010</v>
      </c>
      <c r="D43">
        <v>1662705455</v>
      </c>
      <c r="E43" t="b">
        <v>0</v>
      </c>
      <c r="F43" t="s">
        <v>14</v>
      </c>
      <c r="G43" t="s">
        <v>12</v>
      </c>
      <c r="H43" t="b">
        <v>0</v>
      </c>
      <c r="I43" t="s">
        <v>3012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2:17">
      <c r="C44" t="s">
        <v>3010</v>
      </c>
      <c r="D44">
        <v>1697179055</v>
      </c>
      <c r="E44" t="b">
        <v>0</v>
      </c>
      <c r="F44" t="s">
        <v>16</v>
      </c>
      <c r="G44" t="s">
        <v>12</v>
      </c>
      <c r="H44" t="b">
        <v>0</v>
      </c>
      <c r="I44" t="s">
        <v>3013</v>
      </c>
      <c r="N44">
        <f t="shared" si="0"/>
        <v>29</v>
      </c>
      <c r="P44" t="str">
        <f t="shared" si="1"/>
        <v/>
      </c>
      <c r="Q44" t="str">
        <f t="shared" si="2"/>
        <v/>
      </c>
    </row>
    <row r="45" spans="2:17">
      <c r="B45" t="s">
        <v>3014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3015</v>
      </c>
      <c r="D46">
        <v>1662619116</v>
      </c>
      <c r="E46" t="b">
        <v>0</v>
      </c>
      <c r="F46" t="s">
        <v>3016</v>
      </c>
      <c r="G46" t="s">
        <v>12</v>
      </c>
      <c r="H46" t="b">
        <v>0</v>
      </c>
      <c r="I46" t="s">
        <v>13</v>
      </c>
      <c r="N46">
        <f t="shared" si="0"/>
        <v>25</v>
      </c>
      <c r="P46">
        <f t="shared" si="1"/>
        <v>86</v>
      </c>
      <c r="Q46">
        <f t="shared" si="2"/>
        <v>3</v>
      </c>
    </row>
    <row r="47" spans="2:17">
      <c r="C47" t="s">
        <v>3015</v>
      </c>
      <c r="D47">
        <v>1662705456</v>
      </c>
      <c r="E47" t="b">
        <v>0</v>
      </c>
      <c r="F47" t="s">
        <v>14</v>
      </c>
      <c r="G47" t="s">
        <v>12</v>
      </c>
      <c r="H47" t="b">
        <v>0</v>
      </c>
      <c r="I47" t="s">
        <v>3017</v>
      </c>
      <c r="N47">
        <f t="shared" si="0"/>
        <v>31</v>
      </c>
      <c r="P47" t="str">
        <f t="shared" si="1"/>
        <v/>
      </c>
      <c r="Q47" t="str">
        <f t="shared" si="2"/>
        <v/>
      </c>
    </row>
    <row r="48" spans="2:17">
      <c r="C48" t="s">
        <v>3015</v>
      </c>
      <c r="D48">
        <v>1697179056</v>
      </c>
      <c r="E48" t="b">
        <v>0</v>
      </c>
      <c r="F48" t="s">
        <v>16</v>
      </c>
      <c r="G48" t="s">
        <v>12</v>
      </c>
      <c r="H48" t="b">
        <v>0</v>
      </c>
      <c r="I48" t="s">
        <v>3018</v>
      </c>
      <c r="N48">
        <f t="shared" si="0"/>
        <v>30</v>
      </c>
      <c r="P48" t="str">
        <f t="shared" si="1"/>
        <v/>
      </c>
      <c r="Q48" t="str">
        <f t="shared" si="2"/>
        <v/>
      </c>
    </row>
    <row r="49" spans="14:17">
      <c r="N49" t="str">
        <f t="shared" si="0"/>
        <v/>
      </c>
      <c r="P49" t="str">
        <f t="shared" si="1"/>
        <v/>
      </c>
      <c r="Q49" t="str">
        <f t="shared" si="2"/>
        <v/>
      </c>
    </row>
    <row r="50" spans="14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14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14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14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14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14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14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14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14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14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14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14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14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14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14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T302"/>
  <sheetViews>
    <sheetView topLeftCell="F1" zoomScale="75" workbookViewId="0">
      <selection activeCell="I19" sqref="I1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157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84</v>
      </c>
      <c r="T2" cm="1">
        <f t="array" ref="T2">IFERROR(INDEX(Q:Q,SMALL(IF(Q:Q&lt;&gt;"",ROW(Q:Q)),ROW())),"")</f>
        <v>3</v>
      </c>
    </row>
    <row r="3" spans="2:20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N3" s="15" t="s">
        <v>4149</v>
      </c>
      <c r="S3" cm="1">
        <f t="array" ref="S3">IFERROR(INDEX(P:P,SMALL(IF(P:P&lt;&gt;"",ROW(P:P)),ROW())),"")</f>
        <v>85</v>
      </c>
      <c r="T3" cm="1">
        <f t="array" ref="T3">IFERROR(INDEX(Q:Q,SMALL(IF(Q:Q&lt;&gt;"",ROW(Q:Q)),ROW())),"")</f>
        <v>3</v>
      </c>
    </row>
    <row r="4" spans="2:20">
      <c r="B4" t="s">
        <v>3019</v>
      </c>
      <c r="N4" t="str">
        <f>IF(LEN(F4)+LEN(I4)&gt;0,LEN(F4)+LEN(I4),"")</f>
        <v/>
      </c>
      <c r="S4" cm="1">
        <f t="array" ref="S4">IFERROR(INDEX(P:P,SMALL(IF(P:P&lt;&gt;"",ROW(P:P)),ROW())),"")</f>
        <v>570</v>
      </c>
      <c r="T4" cm="1">
        <f t="array" ref="T4">IFERROR(INDEX(Q:Q,SMALL(IF(Q:Q&lt;&gt;"",ROW(Q:Q)),ROW())),"")</f>
        <v>2</v>
      </c>
    </row>
    <row r="5" spans="2:20">
      <c r="C5" t="s">
        <v>3020</v>
      </c>
      <c r="D5">
        <v>1697180763</v>
      </c>
      <c r="E5" t="b">
        <v>0</v>
      </c>
      <c r="F5" t="s">
        <v>3021</v>
      </c>
      <c r="G5" t="s">
        <v>12</v>
      </c>
      <c r="H5" t="b">
        <v>0</v>
      </c>
      <c r="I5" t="s">
        <v>3022</v>
      </c>
      <c r="N5">
        <f t="shared" ref="N5:N68" si="0">IF(LEN(F5)+LEN(I5)&gt;0,LEN(F5)+LEN(I5),"")</f>
        <v>51</v>
      </c>
      <c r="P5">
        <f>IF(AND(N4="",N5&lt;&gt;""),SUM(N5:N300)-SUM(P6:P300),"")</f>
        <v>157</v>
      </c>
      <c r="Q5">
        <f>IF(AND(N4="",N5&lt;&gt;""),COUNT(N5:N300)-SUM(Q6:Q300),"")</f>
        <v>5</v>
      </c>
      <c r="S5" cm="1">
        <f t="array" ref="S5">IFERROR(INDEX(P:P,SMALL(IF(P:P&lt;&gt;"",ROW(P:P)),ROW())),"")</f>
        <v>86</v>
      </c>
      <c r="T5" cm="1">
        <f t="array" ref="T5">IFERROR(INDEX(Q:Q,SMALL(IF(Q:Q&lt;&gt;"",ROW(Q:Q)),ROW())),"")</f>
        <v>3</v>
      </c>
    </row>
    <row r="6" spans="2:20">
      <c r="C6" t="s">
        <v>3020</v>
      </c>
      <c r="D6">
        <v>1697180763</v>
      </c>
      <c r="E6" t="b">
        <v>0</v>
      </c>
      <c r="F6" t="s">
        <v>16</v>
      </c>
      <c r="G6" t="s">
        <v>12</v>
      </c>
      <c r="H6" t="b">
        <v>0</v>
      </c>
      <c r="I6" t="s">
        <v>3023</v>
      </c>
      <c r="N6">
        <f t="shared" si="0"/>
        <v>29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132</v>
      </c>
      <c r="T6" cm="1">
        <f t="array" ref="T6">IFERROR(INDEX(Q:Q,SMALL(IF(Q:Q&lt;&gt;"",ROW(Q:Q)),ROW())),"")</f>
        <v>4</v>
      </c>
    </row>
    <row r="7" spans="2:20">
      <c r="C7" t="s">
        <v>3020</v>
      </c>
      <c r="D7">
        <v>1662620823</v>
      </c>
      <c r="E7" t="b">
        <v>0</v>
      </c>
      <c r="F7" t="s">
        <v>3024</v>
      </c>
      <c r="G7" t="s">
        <v>12</v>
      </c>
      <c r="H7" t="b">
        <v>0</v>
      </c>
      <c r="I7" t="s">
        <v>13</v>
      </c>
      <c r="N7">
        <f t="shared" si="0"/>
        <v>25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130</v>
      </c>
      <c r="T7" cm="1">
        <f t="array" ref="T7">IFERROR(INDEX(Q:Q,SMALL(IF(Q:Q&lt;&gt;"",ROW(Q:Q)),ROW())),"")</f>
        <v>4</v>
      </c>
    </row>
    <row r="8" spans="2:20">
      <c r="C8" t="s">
        <v>3020</v>
      </c>
      <c r="D8">
        <v>1662707163</v>
      </c>
      <c r="E8" t="b">
        <v>0</v>
      </c>
      <c r="F8" t="s">
        <v>14</v>
      </c>
      <c r="G8" t="s">
        <v>12</v>
      </c>
      <c r="H8" t="b">
        <v>0</v>
      </c>
      <c r="I8" t="s">
        <v>3025</v>
      </c>
      <c r="N8">
        <f t="shared" si="0"/>
        <v>31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185</v>
      </c>
      <c r="T8" cm="1">
        <f t="array" ref="T8">IFERROR(INDEX(Q:Q,SMALL(IF(Q:Q&lt;&gt;"",ROW(Q:Q)),ROW())),"")</f>
        <v>5</v>
      </c>
    </row>
    <row r="9" spans="2:20">
      <c r="C9" t="s">
        <v>3026</v>
      </c>
      <c r="D9">
        <v>1662707162</v>
      </c>
      <c r="E9" t="b">
        <v>0</v>
      </c>
      <c r="F9" t="s">
        <v>3027</v>
      </c>
      <c r="G9" t="s">
        <v>12</v>
      </c>
      <c r="H9" t="b">
        <v>0</v>
      </c>
      <c r="I9" t="s">
        <v>13</v>
      </c>
      <c r="N9">
        <f t="shared" si="0"/>
        <v>21</v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B10" t="s">
        <v>3028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3029</v>
      </c>
      <c r="D11">
        <v>1662707164</v>
      </c>
      <c r="E11" t="b">
        <v>0</v>
      </c>
      <c r="F11" t="s">
        <v>14</v>
      </c>
      <c r="G11" t="s">
        <v>12</v>
      </c>
      <c r="H11" t="b">
        <v>0</v>
      </c>
      <c r="I11" t="s">
        <v>3030</v>
      </c>
      <c r="N11">
        <f t="shared" si="0"/>
        <v>30</v>
      </c>
      <c r="P11">
        <f t="shared" si="1"/>
        <v>84</v>
      </c>
      <c r="Q11">
        <f t="shared" si="2"/>
        <v>3</v>
      </c>
      <c r="S11" t="str" cm="1">
        <f t="array" ref="S11">IFERROR(INDEX(P:P,SMALL(IF(P:P&lt;&gt;"",ROW(P:P)),ROW())),"")</f>
        <v/>
      </c>
    </row>
    <row r="12" spans="2:20">
      <c r="C12" t="s">
        <v>3029</v>
      </c>
      <c r="D12">
        <v>1662620824</v>
      </c>
      <c r="E12" t="b">
        <v>0</v>
      </c>
      <c r="F12" t="s">
        <v>3031</v>
      </c>
      <c r="G12" t="s">
        <v>12</v>
      </c>
      <c r="H12" t="b">
        <v>0</v>
      </c>
      <c r="I12" t="s">
        <v>13</v>
      </c>
      <c r="N12">
        <f t="shared" si="0"/>
        <v>24</v>
      </c>
      <c r="P12" t="str">
        <f t="shared" si="1"/>
        <v/>
      </c>
      <c r="Q12" t="str">
        <f t="shared" si="2"/>
        <v/>
      </c>
    </row>
    <row r="13" spans="2:20">
      <c r="C13" t="s">
        <v>3029</v>
      </c>
      <c r="D13">
        <v>1697180764</v>
      </c>
      <c r="E13" t="b">
        <v>0</v>
      </c>
      <c r="F13" t="s">
        <v>16</v>
      </c>
      <c r="G13" t="s">
        <v>12</v>
      </c>
      <c r="H13" t="b">
        <v>0</v>
      </c>
      <c r="I13" t="s">
        <v>3032</v>
      </c>
      <c r="N13">
        <f t="shared" si="0"/>
        <v>30</v>
      </c>
      <c r="P13" t="str">
        <f t="shared" si="1"/>
        <v/>
      </c>
      <c r="Q13" t="str">
        <f t="shared" si="2"/>
        <v/>
      </c>
    </row>
    <row r="14" spans="2:20">
      <c r="B14" t="s">
        <v>3033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3034</v>
      </c>
      <c r="D15">
        <v>1662620826</v>
      </c>
      <c r="E15" t="b">
        <v>0</v>
      </c>
      <c r="F15" t="s">
        <v>3035</v>
      </c>
      <c r="G15" t="s">
        <v>12</v>
      </c>
      <c r="H15" t="b">
        <v>0</v>
      </c>
      <c r="I15" t="s">
        <v>13</v>
      </c>
      <c r="N15">
        <f t="shared" si="0"/>
        <v>25</v>
      </c>
      <c r="P15">
        <f t="shared" si="1"/>
        <v>85</v>
      </c>
      <c r="Q15">
        <f t="shared" si="2"/>
        <v>3</v>
      </c>
    </row>
    <row r="16" spans="2:20">
      <c r="C16" t="s">
        <v>3034</v>
      </c>
      <c r="D16">
        <v>1662707166</v>
      </c>
      <c r="E16" t="b">
        <v>0</v>
      </c>
      <c r="F16" t="s">
        <v>14</v>
      </c>
      <c r="G16" t="s">
        <v>12</v>
      </c>
      <c r="H16" t="b">
        <v>0</v>
      </c>
      <c r="I16" t="s">
        <v>3036</v>
      </c>
      <c r="N16">
        <f t="shared" si="0"/>
        <v>31</v>
      </c>
      <c r="P16" t="str">
        <f t="shared" si="1"/>
        <v/>
      </c>
      <c r="Q16" t="str">
        <f t="shared" si="2"/>
        <v/>
      </c>
    </row>
    <row r="17" spans="2:17">
      <c r="C17" t="s">
        <v>3034</v>
      </c>
      <c r="D17">
        <v>1697180766</v>
      </c>
      <c r="E17" t="b">
        <v>0</v>
      </c>
      <c r="F17" t="s">
        <v>16</v>
      </c>
      <c r="G17" t="s">
        <v>12</v>
      </c>
      <c r="H17" t="b">
        <v>0</v>
      </c>
      <c r="I17" t="s">
        <v>3037</v>
      </c>
      <c r="N17">
        <f t="shared" si="0"/>
        <v>29</v>
      </c>
      <c r="P17" t="str">
        <f t="shared" si="1"/>
        <v/>
      </c>
      <c r="Q17" t="str">
        <f t="shared" si="2"/>
        <v/>
      </c>
    </row>
    <row r="18" spans="2:17">
      <c r="B18" t="s">
        <v>3038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3039</v>
      </c>
      <c r="D19">
        <v>1662627968</v>
      </c>
      <c r="E19" t="b">
        <v>1</v>
      </c>
      <c r="F19" t="s">
        <v>358</v>
      </c>
      <c r="G19" t="s">
        <v>12</v>
      </c>
      <c r="H19" t="b">
        <v>0</v>
      </c>
      <c r="I19" t="s">
        <v>3040</v>
      </c>
      <c r="N19">
        <f t="shared" si="0"/>
        <v>563</v>
      </c>
      <c r="P19">
        <f t="shared" si="1"/>
        <v>570</v>
      </c>
      <c r="Q19">
        <f t="shared" si="2"/>
        <v>2</v>
      </c>
    </row>
    <row r="20" spans="2:17">
      <c r="C20" t="s">
        <v>3039</v>
      </c>
      <c r="D20">
        <v>1662624368</v>
      </c>
      <c r="E20" t="b">
        <v>1</v>
      </c>
      <c r="F20" t="s">
        <v>232</v>
      </c>
      <c r="G20" t="s">
        <v>12</v>
      </c>
      <c r="H20" t="b">
        <v>1</v>
      </c>
      <c r="I20" t="s">
        <v>233</v>
      </c>
      <c r="N20">
        <f t="shared" si="0"/>
        <v>7</v>
      </c>
      <c r="P20" t="str">
        <f t="shared" si="1"/>
        <v/>
      </c>
      <c r="Q20" t="str">
        <f t="shared" si="2"/>
        <v/>
      </c>
    </row>
    <row r="21" spans="2:17">
      <c r="B21" t="s">
        <v>3041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3042</v>
      </c>
      <c r="D22">
        <v>1662620829</v>
      </c>
      <c r="E22" t="b">
        <v>0</v>
      </c>
      <c r="F22" t="s">
        <v>3043</v>
      </c>
      <c r="G22" t="s">
        <v>12</v>
      </c>
      <c r="H22" t="b">
        <v>0</v>
      </c>
      <c r="I22" t="s">
        <v>13</v>
      </c>
      <c r="N22">
        <f t="shared" si="0"/>
        <v>25</v>
      </c>
      <c r="P22">
        <f t="shared" si="1"/>
        <v>86</v>
      </c>
      <c r="Q22">
        <f t="shared" si="2"/>
        <v>3</v>
      </c>
    </row>
    <row r="23" spans="2:17">
      <c r="C23" t="s">
        <v>3042</v>
      </c>
      <c r="D23">
        <v>1662707169</v>
      </c>
      <c r="E23" t="b">
        <v>0</v>
      </c>
      <c r="F23" t="s">
        <v>14</v>
      </c>
      <c r="G23" t="s">
        <v>12</v>
      </c>
      <c r="H23" t="b">
        <v>0</v>
      </c>
      <c r="I23" t="s">
        <v>3044</v>
      </c>
      <c r="N23">
        <f t="shared" si="0"/>
        <v>31</v>
      </c>
      <c r="P23" t="str">
        <f t="shared" si="1"/>
        <v/>
      </c>
      <c r="Q23" t="str">
        <f t="shared" si="2"/>
        <v/>
      </c>
    </row>
    <row r="24" spans="2:17">
      <c r="C24" t="s">
        <v>3042</v>
      </c>
      <c r="D24">
        <v>1697180769</v>
      </c>
      <c r="E24" t="b">
        <v>0</v>
      </c>
      <c r="F24" t="s">
        <v>16</v>
      </c>
      <c r="G24" t="s">
        <v>12</v>
      </c>
      <c r="H24" t="b">
        <v>0</v>
      </c>
      <c r="I24" t="s">
        <v>3045</v>
      </c>
      <c r="N24">
        <f t="shared" si="0"/>
        <v>30</v>
      </c>
      <c r="P24" t="str">
        <f t="shared" si="1"/>
        <v/>
      </c>
      <c r="Q24" t="str">
        <f t="shared" si="2"/>
        <v/>
      </c>
    </row>
    <row r="25" spans="2:17">
      <c r="B25" t="s">
        <v>3046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B26" t="s">
        <v>3047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3048</v>
      </c>
      <c r="D27">
        <v>1662707173</v>
      </c>
      <c r="E27" t="b">
        <v>0</v>
      </c>
      <c r="F27" t="s">
        <v>14</v>
      </c>
      <c r="G27" t="s">
        <v>12</v>
      </c>
      <c r="H27" t="b">
        <v>0</v>
      </c>
      <c r="I27" t="s">
        <v>3049</v>
      </c>
      <c r="N27">
        <f t="shared" si="0"/>
        <v>30</v>
      </c>
      <c r="P27">
        <f t="shared" si="1"/>
        <v>132</v>
      </c>
      <c r="Q27">
        <f t="shared" si="2"/>
        <v>4</v>
      </c>
    </row>
    <row r="28" spans="2:17">
      <c r="C28" t="s">
        <v>3048</v>
      </c>
      <c r="D28">
        <v>1662620833</v>
      </c>
      <c r="E28" t="b">
        <v>0</v>
      </c>
      <c r="F28" t="s">
        <v>3050</v>
      </c>
      <c r="G28" t="s">
        <v>12</v>
      </c>
      <c r="H28" t="b">
        <v>0</v>
      </c>
      <c r="I28" t="s">
        <v>13</v>
      </c>
      <c r="N28">
        <f t="shared" si="0"/>
        <v>21</v>
      </c>
      <c r="P28" t="str">
        <f t="shared" si="1"/>
        <v/>
      </c>
      <c r="Q28" t="str">
        <f t="shared" si="2"/>
        <v/>
      </c>
    </row>
    <row r="29" spans="2:17">
      <c r="C29" t="s">
        <v>3048</v>
      </c>
      <c r="D29">
        <v>1697180773</v>
      </c>
      <c r="E29" t="b">
        <v>0</v>
      </c>
      <c r="F29" t="s">
        <v>16</v>
      </c>
      <c r="G29" t="s">
        <v>12</v>
      </c>
      <c r="H29" t="b">
        <v>0</v>
      </c>
      <c r="I29" t="s">
        <v>3051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C30" t="s">
        <v>3048</v>
      </c>
      <c r="D30">
        <v>1697180772</v>
      </c>
      <c r="E30" t="b">
        <v>0</v>
      </c>
      <c r="F30" t="s">
        <v>3052</v>
      </c>
      <c r="G30" t="s">
        <v>12</v>
      </c>
      <c r="H30" t="b">
        <v>0</v>
      </c>
      <c r="I30" t="s">
        <v>3053</v>
      </c>
      <c r="N30">
        <f t="shared" si="0"/>
        <v>51</v>
      </c>
      <c r="P30" t="str">
        <f t="shared" si="1"/>
        <v/>
      </c>
      <c r="Q30" t="str">
        <f t="shared" si="2"/>
        <v/>
      </c>
    </row>
    <row r="31" spans="2:17">
      <c r="B31" t="s">
        <v>3054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B32" t="s">
        <v>3055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3056</v>
      </c>
      <c r="D33">
        <v>1697180777</v>
      </c>
      <c r="E33" t="b">
        <v>0</v>
      </c>
      <c r="F33" t="s">
        <v>16</v>
      </c>
      <c r="G33" t="s">
        <v>12</v>
      </c>
      <c r="H33" t="b">
        <v>0</v>
      </c>
      <c r="I33" t="s">
        <v>3057</v>
      </c>
      <c r="N33">
        <f t="shared" si="0"/>
        <v>30</v>
      </c>
      <c r="P33">
        <f t="shared" si="1"/>
        <v>130</v>
      </c>
      <c r="Q33">
        <f t="shared" si="2"/>
        <v>4</v>
      </c>
    </row>
    <row r="34" spans="2:17">
      <c r="C34" t="s">
        <v>3056</v>
      </c>
      <c r="D34">
        <v>1662620837</v>
      </c>
      <c r="E34" t="b">
        <v>0</v>
      </c>
      <c r="F34" t="s">
        <v>3058</v>
      </c>
      <c r="G34" t="s">
        <v>12</v>
      </c>
      <c r="H34" t="b">
        <v>0</v>
      </c>
      <c r="I34" t="s">
        <v>13</v>
      </c>
      <c r="N34">
        <f t="shared" si="0"/>
        <v>18</v>
      </c>
      <c r="P34" t="str">
        <f t="shared" si="1"/>
        <v/>
      </c>
      <c r="Q34" t="str">
        <f t="shared" si="2"/>
        <v/>
      </c>
    </row>
    <row r="35" spans="2:17">
      <c r="C35" t="s">
        <v>3056</v>
      </c>
      <c r="D35">
        <v>1697180777</v>
      </c>
      <c r="E35" t="b">
        <v>0</v>
      </c>
      <c r="F35" t="s">
        <v>3059</v>
      </c>
      <c r="G35" t="s">
        <v>12</v>
      </c>
      <c r="H35" t="b">
        <v>0</v>
      </c>
      <c r="I35" t="s">
        <v>3060</v>
      </c>
      <c r="N35">
        <f t="shared" si="0"/>
        <v>51</v>
      </c>
      <c r="P35" t="str">
        <f t="shared" si="1"/>
        <v/>
      </c>
      <c r="Q35" t="str">
        <f t="shared" si="2"/>
        <v/>
      </c>
    </row>
    <row r="36" spans="2:17">
      <c r="C36" t="s">
        <v>3056</v>
      </c>
      <c r="D36">
        <v>1662707177</v>
      </c>
      <c r="E36" t="b">
        <v>0</v>
      </c>
      <c r="F36" t="s">
        <v>14</v>
      </c>
      <c r="G36" t="s">
        <v>12</v>
      </c>
      <c r="H36" t="b">
        <v>0</v>
      </c>
      <c r="I36" t="s">
        <v>3061</v>
      </c>
      <c r="N36">
        <f t="shared" si="0"/>
        <v>31</v>
      </c>
      <c r="P36" t="str">
        <f t="shared" si="1"/>
        <v/>
      </c>
      <c r="Q36" t="str">
        <f t="shared" si="2"/>
        <v/>
      </c>
    </row>
    <row r="37" spans="2:17">
      <c r="B37" t="s">
        <v>3062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3063</v>
      </c>
      <c r="D38">
        <v>1662622582</v>
      </c>
      <c r="E38" t="b">
        <v>0</v>
      </c>
      <c r="F38" t="s">
        <v>91</v>
      </c>
      <c r="G38" t="s">
        <v>12</v>
      </c>
      <c r="H38" t="b">
        <v>0</v>
      </c>
      <c r="I38" t="s">
        <v>3064</v>
      </c>
      <c r="N38">
        <f t="shared" si="0"/>
        <v>30</v>
      </c>
      <c r="P38">
        <f t="shared" si="1"/>
        <v>185</v>
      </c>
      <c r="Q38">
        <f t="shared" si="2"/>
        <v>5</v>
      </c>
    </row>
    <row r="39" spans="2:17">
      <c r="C39" t="s">
        <v>3063</v>
      </c>
      <c r="D39">
        <v>1662621382</v>
      </c>
      <c r="E39" t="b">
        <v>0</v>
      </c>
      <c r="F39" t="s">
        <v>93</v>
      </c>
      <c r="G39" t="s">
        <v>12</v>
      </c>
      <c r="H39" t="b">
        <v>0</v>
      </c>
      <c r="I39" t="s">
        <v>13</v>
      </c>
      <c r="N39">
        <f t="shared" si="0"/>
        <v>7</v>
      </c>
      <c r="P39" t="str">
        <f t="shared" si="1"/>
        <v/>
      </c>
      <c r="Q39" t="str">
        <f t="shared" si="2"/>
        <v/>
      </c>
    </row>
    <row r="40" spans="2:17">
      <c r="C40" t="s">
        <v>3063</v>
      </c>
      <c r="D40">
        <v>1678388782</v>
      </c>
      <c r="E40" t="b">
        <v>0</v>
      </c>
      <c r="F40" t="s">
        <v>94</v>
      </c>
      <c r="G40" t="s">
        <v>12</v>
      </c>
      <c r="H40" t="b">
        <v>0</v>
      </c>
      <c r="I40" t="s">
        <v>3065</v>
      </c>
      <c r="N40">
        <f t="shared" si="0"/>
        <v>75</v>
      </c>
      <c r="P40" t="str">
        <f t="shared" si="1"/>
        <v/>
      </c>
      <c r="Q40" t="str">
        <f t="shared" si="2"/>
        <v/>
      </c>
    </row>
    <row r="41" spans="2:17">
      <c r="C41" t="s">
        <v>3063</v>
      </c>
      <c r="E41" t="b">
        <v>0</v>
      </c>
      <c r="F41" t="s">
        <v>96</v>
      </c>
      <c r="G41" t="s">
        <v>12</v>
      </c>
      <c r="H41" t="b">
        <v>0</v>
      </c>
      <c r="I41" t="s">
        <v>3066</v>
      </c>
      <c r="N41">
        <f t="shared" si="0"/>
        <v>14</v>
      </c>
      <c r="P41" t="str">
        <f t="shared" si="1"/>
        <v/>
      </c>
      <c r="Q41" t="str">
        <f t="shared" si="2"/>
        <v/>
      </c>
    </row>
    <row r="42" spans="2:17">
      <c r="C42" t="s">
        <v>3063</v>
      </c>
      <c r="D42">
        <v>1697180782</v>
      </c>
      <c r="E42" t="b">
        <v>0</v>
      </c>
      <c r="F42" t="s">
        <v>98</v>
      </c>
      <c r="G42" t="s">
        <v>12</v>
      </c>
      <c r="H42" t="b">
        <v>0</v>
      </c>
      <c r="I42" t="s">
        <v>3067</v>
      </c>
      <c r="N42">
        <f t="shared" si="0"/>
        <v>59</v>
      </c>
      <c r="P42" t="str">
        <f t="shared" si="1"/>
        <v/>
      </c>
      <c r="Q42" t="str">
        <f t="shared" si="2"/>
        <v/>
      </c>
    </row>
    <row r="43" spans="2:17"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N48" t="str">
        <f t="shared" si="0"/>
        <v/>
      </c>
      <c r="P48" t="str">
        <f t="shared" si="1"/>
        <v/>
      </c>
      <c r="Q48" t="str">
        <f t="shared" si="2"/>
        <v/>
      </c>
    </row>
    <row r="49" spans="14:17">
      <c r="N49" t="str">
        <f t="shared" si="0"/>
        <v/>
      </c>
      <c r="P49" t="str">
        <f t="shared" si="1"/>
        <v/>
      </c>
      <c r="Q49" t="str">
        <f t="shared" si="2"/>
        <v/>
      </c>
    </row>
    <row r="50" spans="14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14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14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14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14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14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14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14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14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14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14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14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14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14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14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T302"/>
  <sheetViews>
    <sheetView topLeftCell="M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64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85</v>
      </c>
      <c r="T2" cm="1">
        <f t="array" ref="T2">IFERROR(INDEX(Q:Q,SMALL(IF(Q:Q&lt;&gt;"",ROW(Q:Q)),ROW())),"")</f>
        <v>4</v>
      </c>
    </row>
    <row r="3" spans="2:20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N3" s="15" t="s">
        <v>4149</v>
      </c>
      <c r="S3" cm="1">
        <f t="array" ref="S3">IFERROR(INDEX(P:P,SMALL(IF(P:P&lt;&gt;"",ROW(P:P)),ROW())),"")</f>
        <v>150</v>
      </c>
      <c r="T3" cm="1">
        <f t="array" ref="T3">IFERROR(INDEX(Q:Q,SMALL(IF(Q:Q&lt;&gt;"",ROW(Q:Q)),ROW())),"")</f>
        <v>5</v>
      </c>
    </row>
    <row r="4" spans="2:20">
      <c r="B4" t="s">
        <v>3068</v>
      </c>
      <c r="N4" t="str">
        <f>IF(LEN(F4)+LEN(I4)&gt;0,LEN(F4)+LEN(I4),"")</f>
        <v/>
      </c>
      <c r="S4" cm="1">
        <f t="array" ref="S4">IFERROR(INDEX(P:P,SMALL(IF(P:P&lt;&gt;"",ROW(P:P)),ROW())),"")</f>
        <v>130</v>
      </c>
      <c r="T4" cm="1">
        <f t="array" ref="T4">IFERROR(INDEX(Q:Q,SMALL(IF(Q:Q&lt;&gt;"",ROW(Q:Q)),ROW())),"")</f>
        <v>4</v>
      </c>
    </row>
    <row r="5" spans="2:20">
      <c r="C5" t="s">
        <v>3069</v>
      </c>
      <c r="D5">
        <v>1662707196</v>
      </c>
      <c r="E5" t="b">
        <v>0</v>
      </c>
      <c r="F5" t="s">
        <v>14</v>
      </c>
      <c r="G5" t="s">
        <v>12</v>
      </c>
      <c r="H5" t="b">
        <v>0</v>
      </c>
      <c r="I5" t="s">
        <v>3070</v>
      </c>
      <c r="N5">
        <f t="shared" ref="N5:N68" si="0">IF(LEN(F5)+LEN(I5)&gt;0,LEN(F5)+LEN(I5),"")</f>
        <v>30</v>
      </c>
      <c r="P5">
        <f>IF(AND(N4="",N5&lt;&gt;""),SUM(N5:N300)-SUM(P6:P300),"")</f>
        <v>64</v>
      </c>
      <c r="Q5">
        <f>IF(AND(N4="",N5&lt;&gt;""),COUNT(N5:N300)-SUM(Q6:Q300),"")</f>
        <v>3</v>
      </c>
      <c r="S5" cm="1">
        <f t="array" ref="S5">IFERROR(INDEX(P:P,SMALL(IF(P:P&lt;&gt;"",ROW(P:P)),ROW())),"")</f>
        <v>200</v>
      </c>
      <c r="T5" cm="1">
        <f t="array" ref="T5">IFERROR(INDEX(Q:Q,SMALL(IF(Q:Q&lt;&gt;"",ROW(Q:Q)),ROW())),"")</f>
        <v>6</v>
      </c>
    </row>
    <row r="6" spans="2:20">
      <c r="C6" t="s">
        <v>3069</v>
      </c>
      <c r="D6">
        <v>1662620856</v>
      </c>
      <c r="E6" t="b">
        <v>0</v>
      </c>
      <c r="F6" t="s">
        <v>11</v>
      </c>
      <c r="G6" t="s">
        <v>12</v>
      </c>
      <c r="H6" t="b">
        <v>0</v>
      </c>
      <c r="I6" t="s">
        <v>13</v>
      </c>
      <c r="N6">
        <f t="shared" si="0"/>
        <v>5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339</v>
      </c>
      <c r="T6" cm="1">
        <f t="array" ref="T6">IFERROR(INDEX(Q:Q,SMALL(IF(Q:Q&lt;&gt;"",ROW(Q:Q)),ROW())),"")</f>
        <v>10</v>
      </c>
    </row>
    <row r="7" spans="2:20">
      <c r="C7" t="s">
        <v>3069</v>
      </c>
      <c r="D7">
        <v>1697180796</v>
      </c>
      <c r="E7" t="b">
        <v>0</v>
      </c>
      <c r="F7" t="s">
        <v>16</v>
      </c>
      <c r="G7" t="s">
        <v>12</v>
      </c>
      <c r="H7" t="b">
        <v>0</v>
      </c>
      <c r="I7" t="s">
        <v>3071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136</v>
      </c>
      <c r="T7" cm="1">
        <f t="array" ref="T7">IFERROR(INDEX(Q:Q,SMALL(IF(Q:Q&lt;&gt;"",ROW(Q:Q)),ROW())),"")</f>
        <v>4</v>
      </c>
    </row>
    <row r="8" spans="2:20">
      <c r="B8" t="s">
        <v>3072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137</v>
      </c>
      <c r="T8" cm="1">
        <f t="array" ref="T8">IFERROR(INDEX(Q:Q,SMALL(IF(Q:Q&lt;&gt;"",ROW(Q:Q)),ROW())),"")</f>
        <v>6</v>
      </c>
    </row>
    <row r="9" spans="2:20">
      <c r="C9" t="s">
        <v>3073</v>
      </c>
      <c r="D9">
        <v>1662620857</v>
      </c>
      <c r="E9" t="b">
        <v>0</v>
      </c>
      <c r="F9" t="s">
        <v>3074</v>
      </c>
      <c r="G9" t="s">
        <v>12</v>
      </c>
      <c r="H9" t="b">
        <v>0</v>
      </c>
      <c r="I9" t="s">
        <v>13</v>
      </c>
      <c r="N9">
        <f t="shared" si="0"/>
        <v>20</v>
      </c>
      <c r="P9">
        <f t="shared" si="1"/>
        <v>85</v>
      </c>
      <c r="Q9">
        <f t="shared" si="2"/>
        <v>4</v>
      </c>
      <c r="S9" cm="1">
        <f t="array" ref="S9">IFERROR(INDEX(P:P,SMALL(IF(P:P&lt;&gt;"",ROW(P:P)),ROW())),"")</f>
        <v>215</v>
      </c>
      <c r="T9" cm="1">
        <f t="array" ref="T9">IFERROR(INDEX(Q:Q,SMALL(IF(Q:Q&lt;&gt;"",ROW(Q:Q)),ROW())),"")</f>
        <v>6</v>
      </c>
    </row>
    <row r="10" spans="2:20">
      <c r="C10" t="s">
        <v>3073</v>
      </c>
      <c r="D10">
        <v>1662620857</v>
      </c>
      <c r="E10" t="b">
        <v>0</v>
      </c>
      <c r="F10" t="s">
        <v>11</v>
      </c>
      <c r="G10" t="s">
        <v>12</v>
      </c>
      <c r="H10" t="b">
        <v>0</v>
      </c>
      <c r="I10" t="s">
        <v>13</v>
      </c>
      <c r="N10">
        <f t="shared" si="0"/>
        <v>5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186</v>
      </c>
      <c r="T10" cm="1">
        <f t="array" ref="T10">IFERROR(INDEX(Q:Q,SMALL(IF(Q:Q&lt;&gt;"",ROW(Q:Q)),ROW())),"")</f>
        <v>5</v>
      </c>
    </row>
    <row r="11" spans="2:20">
      <c r="C11" t="s">
        <v>3073</v>
      </c>
      <c r="D11">
        <v>1662707197</v>
      </c>
      <c r="E11" t="b">
        <v>0</v>
      </c>
      <c r="F11" t="s">
        <v>14</v>
      </c>
      <c r="G11" t="s">
        <v>12</v>
      </c>
      <c r="H11" t="b">
        <v>0</v>
      </c>
      <c r="I11" t="s">
        <v>3075</v>
      </c>
      <c r="N11">
        <f t="shared" si="0"/>
        <v>31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3073</v>
      </c>
      <c r="D12">
        <v>1697180797</v>
      </c>
      <c r="E12" t="b">
        <v>0</v>
      </c>
      <c r="F12" t="s">
        <v>16</v>
      </c>
      <c r="G12" t="s">
        <v>12</v>
      </c>
      <c r="H12" t="b">
        <v>0</v>
      </c>
      <c r="I12" t="s">
        <v>3076</v>
      </c>
      <c r="N12">
        <f t="shared" si="0"/>
        <v>29</v>
      </c>
      <c r="P12" t="str">
        <f t="shared" si="1"/>
        <v/>
      </c>
      <c r="Q12" t="str">
        <f t="shared" si="2"/>
        <v/>
      </c>
    </row>
    <row r="13" spans="2:20">
      <c r="B13" t="s">
        <v>3077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3078</v>
      </c>
      <c r="D14">
        <v>1697180802</v>
      </c>
      <c r="E14" t="b">
        <v>0</v>
      </c>
      <c r="F14" t="s">
        <v>16</v>
      </c>
      <c r="G14" t="s">
        <v>12</v>
      </c>
      <c r="H14" t="b">
        <v>0</v>
      </c>
      <c r="I14" t="s">
        <v>3079</v>
      </c>
      <c r="N14">
        <f t="shared" si="0"/>
        <v>29</v>
      </c>
      <c r="P14">
        <f t="shared" si="1"/>
        <v>150</v>
      </c>
      <c r="Q14">
        <f t="shared" si="2"/>
        <v>5</v>
      </c>
    </row>
    <row r="15" spans="2:20">
      <c r="C15" t="s">
        <v>3078</v>
      </c>
      <c r="D15">
        <v>1697180802</v>
      </c>
      <c r="E15" t="b">
        <v>0</v>
      </c>
      <c r="F15" t="s">
        <v>3080</v>
      </c>
      <c r="G15" t="s">
        <v>12</v>
      </c>
      <c r="H15" t="b">
        <v>0</v>
      </c>
      <c r="I15" t="s">
        <v>3081</v>
      </c>
      <c r="N15">
        <f t="shared" si="0"/>
        <v>52</v>
      </c>
      <c r="P15" t="str">
        <f t="shared" si="1"/>
        <v/>
      </c>
      <c r="Q15" t="str">
        <f t="shared" si="2"/>
        <v/>
      </c>
    </row>
    <row r="16" spans="2:20">
      <c r="C16" t="s">
        <v>3078</v>
      </c>
      <c r="D16">
        <v>1662620861</v>
      </c>
      <c r="E16" t="b">
        <v>0</v>
      </c>
      <c r="F16" t="s">
        <v>3082</v>
      </c>
      <c r="G16" t="s">
        <v>12</v>
      </c>
      <c r="H16" t="b">
        <v>0</v>
      </c>
      <c r="I16" t="s">
        <v>13</v>
      </c>
      <c r="N16">
        <f t="shared" si="0"/>
        <v>19</v>
      </c>
      <c r="P16" t="str">
        <f t="shared" si="1"/>
        <v/>
      </c>
      <c r="Q16" t="str">
        <f t="shared" si="2"/>
        <v/>
      </c>
    </row>
    <row r="17" spans="2:17">
      <c r="C17" t="s">
        <v>3078</v>
      </c>
      <c r="D17">
        <v>1662620861</v>
      </c>
      <c r="E17" t="b">
        <v>0</v>
      </c>
      <c r="F17" t="s">
        <v>3083</v>
      </c>
      <c r="G17" t="s">
        <v>12</v>
      </c>
      <c r="H17" t="b">
        <v>0</v>
      </c>
      <c r="I17" t="s">
        <v>13</v>
      </c>
      <c r="N17">
        <f t="shared" si="0"/>
        <v>20</v>
      </c>
      <c r="P17" t="str">
        <f t="shared" si="1"/>
        <v/>
      </c>
      <c r="Q17" t="str">
        <f t="shared" si="2"/>
        <v/>
      </c>
    </row>
    <row r="18" spans="2:17">
      <c r="C18" t="s">
        <v>3078</v>
      </c>
      <c r="D18">
        <v>1662707201</v>
      </c>
      <c r="E18" t="b">
        <v>0</v>
      </c>
      <c r="F18" t="s">
        <v>14</v>
      </c>
      <c r="G18" t="s">
        <v>12</v>
      </c>
      <c r="H18" t="b">
        <v>0</v>
      </c>
      <c r="I18" t="s">
        <v>3084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B19" t="s">
        <v>3085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3086</v>
      </c>
      <c r="D20">
        <v>1697180804</v>
      </c>
      <c r="E20" t="b">
        <v>0</v>
      </c>
      <c r="F20" t="s">
        <v>16</v>
      </c>
      <c r="G20" t="s">
        <v>12</v>
      </c>
      <c r="H20" t="b">
        <v>0</v>
      </c>
      <c r="I20" t="s">
        <v>3087</v>
      </c>
      <c r="N20">
        <f t="shared" si="0"/>
        <v>29</v>
      </c>
      <c r="P20">
        <f t="shared" si="1"/>
        <v>130</v>
      </c>
      <c r="Q20">
        <f t="shared" si="2"/>
        <v>4</v>
      </c>
    </row>
    <row r="21" spans="2:17">
      <c r="C21" t="s">
        <v>3086</v>
      </c>
      <c r="D21">
        <v>1697180804</v>
      </c>
      <c r="E21" t="b">
        <v>0</v>
      </c>
      <c r="F21" t="s">
        <v>3088</v>
      </c>
      <c r="G21" t="s">
        <v>12</v>
      </c>
      <c r="H21" t="b">
        <v>0</v>
      </c>
      <c r="I21" t="s">
        <v>3089</v>
      </c>
      <c r="N21">
        <f t="shared" si="0"/>
        <v>51</v>
      </c>
      <c r="P21" t="str">
        <f t="shared" si="1"/>
        <v/>
      </c>
      <c r="Q21" t="str">
        <f t="shared" si="2"/>
        <v/>
      </c>
    </row>
    <row r="22" spans="2:17">
      <c r="C22" t="s">
        <v>3086</v>
      </c>
      <c r="D22">
        <v>1662620863</v>
      </c>
      <c r="E22" t="b">
        <v>0</v>
      </c>
      <c r="F22" t="s">
        <v>3090</v>
      </c>
      <c r="G22" t="s">
        <v>12</v>
      </c>
      <c r="H22" t="b">
        <v>0</v>
      </c>
      <c r="I22" t="s">
        <v>13</v>
      </c>
      <c r="N22">
        <f t="shared" si="0"/>
        <v>19</v>
      </c>
      <c r="P22" t="str">
        <f t="shared" si="1"/>
        <v/>
      </c>
      <c r="Q22" t="str">
        <f t="shared" si="2"/>
        <v/>
      </c>
    </row>
    <row r="23" spans="2:17">
      <c r="C23" t="s">
        <v>3086</v>
      </c>
      <c r="D23">
        <v>1662707203</v>
      </c>
      <c r="E23" t="b">
        <v>0</v>
      </c>
      <c r="F23" t="s">
        <v>14</v>
      </c>
      <c r="G23" t="s">
        <v>12</v>
      </c>
      <c r="H23" t="b">
        <v>0</v>
      </c>
      <c r="I23" t="s">
        <v>3091</v>
      </c>
      <c r="N23">
        <f t="shared" si="0"/>
        <v>31</v>
      </c>
      <c r="P23" t="str">
        <f t="shared" si="1"/>
        <v/>
      </c>
      <c r="Q23" t="str">
        <f t="shared" si="2"/>
        <v/>
      </c>
    </row>
    <row r="24" spans="2:17">
      <c r="B24" t="s">
        <v>3092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3093</v>
      </c>
      <c r="D25">
        <v>1662621405</v>
      </c>
      <c r="E25" t="b">
        <v>0</v>
      </c>
      <c r="F25" t="s">
        <v>93</v>
      </c>
      <c r="G25" t="s">
        <v>12</v>
      </c>
      <c r="H25" t="b">
        <v>0</v>
      </c>
      <c r="I25" t="s">
        <v>13</v>
      </c>
      <c r="N25">
        <f t="shared" si="0"/>
        <v>7</v>
      </c>
      <c r="P25">
        <f t="shared" si="1"/>
        <v>200</v>
      </c>
      <c r="Q25">
        <f t="shared" si="2"/>
        <v>6</v>
      </c>
    </row>
    <row r="26" spans="2:17">
      <c r="C26" t="s">
        <v>3094</v>
      </c>
      <c r="D26">
        <v>1663225612</v>
      </c>
      <c r="E26" t="b">
        <v>0</v>
      </c>
      <c r="F26" t="s">
        <v>287</v>
      </c>
      <c r="G26" t="s">
        <v>12</v>
      </c>
      <c r="H26" t="b">
        <v>0</v>
      </c>
      <c r="I26" t="s">
        <v>1229</v>
      </c>
      <c r="N26">
        <f t="shared" si="0"/>
        <v>11</v>
      </c>
      <c r="P26" t="str">
        <f t="shared" si="1"/>
        <v/>
      </c>
      <c r="Q26" t="str">
        <f t="shared" si="2"/>
        <v/>
      </c>
    </row>
    <row r="27" spans="2:17">
      <c r="C27" t="s">
        <v>3093</v>
      </c>
      <c r="D27">
        <v>1678388805</v>
      </c>
      <c r="E27" t="b">
        <v>0</v>
      </c>
      <c r="F27" t="s">
        <v>94</v>
      </c>
      <c r="G27" t="s">
        <v>12</v>
      </c>
      <c r="H27" t="b">
        <v>0</v>
      </c>
      <c r="I27" t="s">
        <v>3095</v>
      </c>
      <c r="N27">
        <f t="shared" si="0"/>
        <v>76</v>
      </c>
      <c r="P27" t="str">
        <f t="shared" si="1"/>
        <v/>
      </c>
      <c r="Q27" t="str">
        <f t="shared" si="2"/>
        <v/>
      </c>
    </row>
    <row r="28" spans="2:17">
      <c r="C28" t="s">
        <v>3093</v>
      </c>
      <c r="D28">
        <v>1662622605</v>
      </c>
      <c r="E28" t="b">
        <v>0</v>
      </c>
      <c r="F28" t="s">
        <v>91</v>
      </c>
      <c r="G28" t="s">
        <v>12</v>
      </c>
      <c r="H28" t="b">
        <v>0</v>
      </c>
      <c r="I28" t="s">
        <v>3096</v>
      </c>
      <c r="N28">
        <f t="shared" si="0"/>
        <v>31</v>
      </c>
      <c r="P28" t="str">
        <f t="shared" si="1"/>
        <v/>
      </c>
      <c r="Q28" t="str">
        <f t="shared" si="2"/>
        <v/>
      </c>
    </row>
    <row r="29" spans="2:17">
      <c r="C29" t="s">
        <v>3093</v>
      </c>
      <c r="E29" t="b">
        <v>0</v>
      </c>
      <c r="F29" t="s">
        <v>96</v>
      </c>
      <c r="G29" t="s">
        <v>12</v>
      </c>
      <c r="H29" t="b">
        <v>0</v>
      </c>
      <c r="I29" t="s">
        <v>3097</v>
      </c>
      <c r="N29">
        <f t="shared" si="0"/>
        <v>15</v>
      </c>
      <c r="P29" t="str">
        <f t="shared" si="1"/>
        <v/>
      </c>
      <c r="Q29" t="str">
        <f t="shared" si="2"/>
        <v/>
      </c>
    </row>
    <row r="30" spans="2:17">
      <c r="C30" t="s">
        <v>3093</v>
      </c>
      <c r="D30">
        <v>1697180805</v>
      </c>
      <c r="E30" t="b">
        <v>0</v>
      </c>
      <c r="F30" t="s">
        <v>98</v>
      </c>
      <c r="G30" t="s">
        <v>12</v>
      </c>
      <c r="H30" t="b">
        <v>0</v>
      </c>
      <c r="I30" t="s">
        <v>3098</v>
      </c>
      <c r="N30">
        <f t="shared" si="0"/>
        <v>60</v>
      </c>
      <c r="P30" t="str">
        <f t="shared" si="1"/>
        <v/>
      </c>
      <c r="Q30" t="str">
        <f t="shared" si="2"/>
        <v/>
      </c>
    </row>
    <row r="31" spans="2:17">
      <c r="B31" t="s">
        <v>3099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3100</v>
      </c>
      <c r="D32">
        <v>1662707213</v>
      </c>
      <c r="E32" t="b">
        <v>0</v>
      </c>
      <c r="F32" t="s">
        <v>14</v>
      </c>
      <c r="G32" t="s">
        <v>12</v>
      </c>
      <c r="H32" t="b">
        <v>0</v>
      </c>
      <c r="I32" t="s">
        <v>3101</v>
      </c>
      <c r="N32">
        <f t="shared" si="0"/>
        <v>31</v>
      </c>
      <c r="P32">
        <f t="shared" si="1"/>
        <v>339</v>
      </c>
      <c r="Q32">
        <f t="shared" si="2"/>
        <v>10</v>
      </c>
    </row>
    <row r="33" spans="2:17">
      <c r="C33" t="s">
        <v>3100</v>
      </c>
      <c r="D33">
        <v>1697180813</v>
      </c>
      <c r="E33" t="b">
        <v>0</v>
      </c>
      <c r="F33" t="s">
        <v>16</v>
      </c>
      <c r="G33" t="s">
        <v>12</v>
      </c>
      <c r="H33" t="b">
        <v>0</v>
      </c>
      <c r="I33" t="s">
        <v>3102</v>
      </c>
      <c r="N33">
        <f t="shared" si="0"/>
        <v>29</v>
      </c>
      <c r="P33" t="str">
        <f t="shared" si="1"/>
        <v/>
      </c>
      <c r="Q33" t="str">
        <f t="shared" si="2"/>
        <v/>
      </c>
    </row>
    <row r="34" spans="2:17">
      <c r="C34" t="s">
        <v>3103</v>
      </c>
      <c r="D34">
        <v>1694156813</v>
      </c>
      <c r="E34" t="b">
        <v>0</v>
      </c>
      <c r="F34" t="s">
        <v>1586</v>
      </c>
      <c r="G34" t="s">
        <v>12</v>
      </c>
      <c r="H34" t="b">
        <v>0</v>
      </c>
      <c r="I34" t="s">
        <v>1587</v>
      </c>
      <c r="N34">
        <f t="shared" si="0"/>
        <v>31</v>
      </c>
      <c r="P34" t="str">
        <f t="shared" si="1"/>
        <v/>
      </c>
      <c r="Q34" t="str">
        <f t="shared" si="2"/>
        <v/>
      </c>
    </row>
    <row r="35" spans="2:17">
      <c r="C35" t="s">
        <v>3103</v>
      </c>
      <c r="D35">
        <v>1694156813</v>
      </c>
      <c r="E35" t="b">
        <v>0</v>
      </c>
      <c r="F35" t="s">
        <v>1592</v>
      </c>
      <c r="G35" t="s">
        <v>12</v>
      </c>
      <c r="H35" t="b">
        <v>0</v>
      </c>
      <c r="I35" t="s">
        <v>1587</v>
      </c>
      <c r="N35">
        <f t="shared" si="0"/>
        <v>34</v>
      </c>
      <c r="P35" t="str">
        <f t="shared" si="1"/>
        <v/>
      </c>
      <c r="Q35" t="str">
        <f t="shared" si="2"/>
        <v/>
      </c>
    </row>
    <row r="36" spans="2:17">
      <c r="C36" t="s">
        <v>3103</v>
      </c>
      <c r="D36">
        <v>1694156813</v>
      </c>
      <c r="E36" t="b">
        <v>0</v>
      </c>
      <c r="F36" t="s">
        <v>1590</v>
      </c>
      <c r="G36" t="s">
        <v>12</v>
      </c>
      <c r="H36" t="b">
        <v>0</v>
      </c>
      <c r="I36" t="s">
        <v>1591</v>
      </c>
      <c r="N36">
        <f t="shared" si="0"/>
        <v>35</v>
      </c>
      <c r="P36" t="str">
        <f t="shared" si="1"/>
        <v/>
      </c>
      <c r="Q36" t="str">
        <f t="shared" si="2"/>
        <v/>
      </c>
    </row>
    <row r="37" spans="2:17">
      <c r="C37" t="s">
        <v>3103</v>
      </c>
      <c r="D37">
        <v>1694156813</v>
      </c>
      <c r="E37" t="b">
        <v>0</v>
      </c>
      <c r="F37" t="s">
        <v>1588</v>
      </c>
      <c r="G37" t="s">
        <v>12</v>
      </c>
      <c r="H37" t="b">
        <v>0</v>
      </c>
      <c r="I37" t="s">
        <v>1587</v>
      </c>
      <c r="N37">
        <f t="shared" si="0"/>
        <v>36</v>
      </c>
      <c r="P37" t="str">
        <f t="shared" si="1"/>
        <v/>
      </c>
      <c r="Q37" t="str">
        <f t="shared" si="2"/>
        <v/>
      </c>
    </row>
    <row r="38" spans="2:17">
      <c r="C38" t="s">
        <v>3103</v>
      </c>
      <c r="D38">
        <v>1694156813</v>
      </c>
      <c r="E38" t="b">
        <v>0</v>
      </c>
      <c r="F38" t="s">
        <v>1593</v>
      </c>
      <c r="G38" t="s">
        <v>12</v>
      </c>
      <c r="H38" t="b">
        <v>0</v>
      </c>
      <c r="I38" t="s">
        <v>1587</v>
      </c>
      <c r="N38">
        <f t="shared" si="0"/>
        <v>35</v>
      </c>
      <c r="P38" t="str">
        <f t="shared" si="1"/>
        <v/>
      </c>
      <c r="Q38" t="str">
        <f t="shared" si="2"/>
        <v/>
      </c>
    </row>
    <row r="39" spans="2:17">
      <c r="C39" t="s">
        <v>3100</v>
      </c>
      <c r="D39">
        <v>1697180813</v>
      </c>
      <c r="E39" t="b">
        <v>0</v>
      </c>
      <c r="F39" t="s">
        <v>3104</v>
      </c>
      <c r="G39" t="s">
        <v>12</v>
      </c>
      <c r="H39" t="b">
        <v>0</v>
      </c>
      <c r="I39" t="s">
        <v>3105</v>
      </c>
      <c r="N39">
        <f t="shared" si="0"/>
        <v>51</v>
      </c>
      <c r="P39" t="str">
        <f t="shared" si="1"/>
        <v/>
      </c>
      <c r="Q39" t="str">
        <f t="shared" si="2"/>
        <v/>
      </c>
    </row>
    <row r="40" spans="2:17">
      <c r="C40" t="s">
        <v>3100</v>
      </c>
      <c r="D40">
        <v>1662620873</v>
      </c>
      <c r="E40" t="b">
        <v>0</v>
      </c>
      <c r="F40" t="s">
        <v>3106</v>
      </c>
      <c r="G40" t="s">
        <v>12</v>
      </c>
      <c r="H40" t="b">
        <v>0</v>
      </c>
      <c r="I40" t="s">
        <v>13</v>
      </c>
      <c r="N40">
        <f t="shared" si="0"/>
        <v>19</v>
      </c>
      <c r="P40" t="str">
        <f t="shared" si="1"/>
        <v/>
      </c>
      <c r="Q40" t="str">
        <f t="shared" si="2"/>
        <v/>
      </c>
    </row>
    <row r="41" spans="2:17">
      <c r="C41" t="s">
        <v>3103</v>
      </c>
      <c r="D41">
        <v>1694156813</v>
      </c>
      <c r="E41" t="b">
        <v>0</v>
      </c>
      <c r="F41" t="s">
        <v>1589</v>
      </c>
      <c r="G41" t="s">
        <v>12</v>
      </c>
      <c r="H41" t="b">
        <v>0</v>
      </c>
      <c r="I41" t="s">
        <v>1587</v>
      </c>
      <c r="N41">
        <f t="shared" si="0"/>
        <v>38</v>
      </c>
      <c r="P41" t="str">
        <f t="shared" si="1"/>
        <v/>
      </c>
      <c r="Q41" t="str">
        <f t="shared" si="2"/>
        <v/>
      </c>
    </row>
    <row r="42" spans="2:17">
      <c r="B42" t="s">
        <v>3107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3108</v>
      </c>
      <c r="D43">
        <v>1697180814</v>
      </c>
      <c r="E43" t="b">
        <v>0</v>
      </c>
      <c r="F43" t="s">
        <v>16</v>
      </c>
      <c r="G43" t="s">
        <v>12</v>
      </c>
      <c r="H43" t="b">
        <v>0</v>
      </c>
      <c r="I43" t="s">
        <v>3109</v>
      </c>
      <c r="N43">
        <f t="shared" si="0"/>
        <v>29</v>
      </c>
      <c r="P43">
        <f t="shared" si="1"/>
        <v>136</v>
      </c>
      <c r="Q43">
        <f t="shared" si="2"/>
        <v>4</v>
      </c>
    </row>
    <row r="44" spans="2:17">
      <c r="C44" t="s">
        <v>3108</v>
      </c>
      <c r="D44">
        <v>1662620874</v>
      </c>
      <c r="E44" t="b">
        <v>0</v>
      </c>
      <c r="F44" t="s">
        <v>3110</v>
      </c>
      <c r="G44" t="s">
        <v>12</v>
      </c>
      <c r="H44" t="b">
        <v>0</v>
      </c>
      <c r="I44" t="s">
        <v>13</v>
      </c>
      <c r="N44">
        <f t="shared" si="0"/>
        <v>25</v>
      </c>
      <c r="P44" t="str">
        <f t="shared" si="1"/>
        <v/>
      </c>
      <c r="Q44" t="str">
        <f t="shared" si="2"/>
        <v/>
      </c>
    </row>
    <row r="45" spans="2:17">
      <c r="C45" t="s">
        <v>3108</v>
      </c>
      <c r="D45">
        <v>1697180814</v>
      </c>
      <c r="E45" t="b">
        <v>0</v>
      </c>
      <c r="F45" t="s">
        <v>3111</v>
      </c>
      <c r="G45" t="s">
        <v>12</v>
      </c>
      <c r="H45" t="b">
        <v>0</v>
      </c>
      <c r="I45" t="s">
        <v>3112</v>
      </c>
      <c r="N45">
        <f t="shared" si="0"/>
        <v>52</v>
      </c>
      <c r="P45" t="str">
        <f t="shared" si="1"/>
        <v/>
      </c>
      <c r="Q45" t="str">
        <f t="shared" si="2"/>
        <v/>
      </c>
    </row>
    <row r="46" spans="2:17">
      <c r="C46" t="s">
        <v>3108</v>
      </c>
      <c r="D46">
        <v>1662707214</v>
      </c>
      <c r="E46" t="b">
        <v>0</v>
      </c>
      <c r="F46" t="s">
        <v>14</v>
      </c>
      <c r="G46" t="s">
        <v>12</v>
      </c>
      <c r="H46" t="b">
        <v>0</v>
      </c>
      <c r="I46" t="s">
        <v>3113</v>
      </c>
      <c r="N46">
        <f t="shared" si="0"/>
        <v>30</v>
      </c>
      <c r="P46" t="str">
        <f t="shared" si="1"/>
        <v/>
      </c>
      <c r="Q46" t="str">
        <f t="shared" si="2"/>
        <v/>
      </c>
    </row>
    <row r="47" spans="2:17">
      <c r="B47" t="s">
        <v>3114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3115</v>
      </c>
      <c r="D48">
        <v>1662620875</v>
      </c>
      <c r="E48" t="b">
        <v>0</v>
      </c>
      <c r="F48" t="s">
        <v>3116</v>
      </c>
      <c r="G48" t="s">
        <v>12</v>
      </c>
      <c r="H48" t="b">
        <v>0</v>
      </c>
      <c r="I48" t="s">
        <v>13</v>
      </c>
      <c r="N48">
        <f t="shared" si="0"/>
        <v>25</v>
      </c>
      <c r="P48">
        <f t="shared" si="1"/>
        <v>137</v>
      </c>
      <c r="Q48">
        <f t="shared" si="2"/>
        <v>6</v>
      </c>
    </row>
    <row r="49" spans="2:17">
      <c r="C49" t="s">
        <v>3117</v>
      </c>
      <c r="E49" t="b">
        <v>1</v>
      </c>
      <c r="F49" t="s">
        <v>970</v>
      </c>
      <c r="G49" t="s">
        <v>12</v>
      </c>
      <c r="H49" t="b">
        <v>1</v>
      </c>
      <c r="I49" t="s">
        <v>3118</v>
      </c>
      <c r="N49">
        <f t="shared" si="0"/>
        <v>34</v>
      </c>
      <c r="P49" t="str">
        <f t="shared" si="1"/>
        <v/>
      </c>
      <c r="Q49" t="str">
        <f t="shared" si="2"/>
        <v/>
      </c>
    </row>
    <row r="50" spans="2:17">
      <c r="C50" t="s">
        <v>3115</v>
      </c>
      <c r="D50">
        <v>1662707215</v>
      </c>
      <c r="E50" t="b">
        <v>0</v>
      </c>
      <c r="F50" t="s">
        <v>14</v>
      </c>
      <c r="G50" t="s">
        <v>12</v>
      </c>
      <c r="H50" t="b">
        <v>0</v>
      </c>
      <c r="I50" t="s">
        <v>3119</v>
      </c>
      <c r="N50">
        <f t="shared" si="0"/>
        <v>30</v>
      </c>
      <c r="P50" t="str">
        <f t="shared" si="1"/>
        <v/>
      </c>
      <c r="Q50" t="str">
        <f t="shared" si="2"/>
        <v/>
      </c>
    </row>
    <row r="51" spans="2:17">
      <c r="C51" t="s">
        <v>3117</v>
      </c>
      <c r="D51">
        <v>1694156815</v>
      </c>
      <c r="E51" t="b">
        <v>0</v>
      </c>
      <c r="F51" t="s">
        <v>969</v>
      </c>
      <c r="G51" t="s">
        <v>12</v>
      </c>
      <c r="H51" t="b">
        <v>1</v>
      </c>
      <c r="I51" t="s">
        <v>25</v>
      </c>
      <c r="N51">
        <f t="shared" si="0"/>
        <v>7</v>
      </c>
      <c r="P51" t="str">
        <f t="shared" si="1"/>
        <v/>
      </c>
      <c r="Q51" t="str">
        <f t="shared" si="2"/>
        <v/>
      </c>
    </row>
    <row r="52" spans="2:17">
      <c r="C52" t="s">
        <v>3115</v>
      </c>
      <c r="D52">
        <v>1697180815</v>
      </c>
      <c r="E52" t="b">
        <v>0</v>
      </c>
      <c r="F52" t="s">
        <v>16</v>
      </c>
      <c r="G52" t="s">
        <v>12</v>
      </c>
      <c r="H52" t="b">
        <v>0</v>
      </c>
      <c r="I52" t="s">
        <v>3120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2:17">
      <c r="C53" t="s">
        <v>3117</v>
      </c>
      <c r="E53" t="b">
        <v>0</v>
      </c>
      <c r="F53" t="s">
        <v>972</v>
      </c>
      <c r="G53" t="s">
        <v>12</v>
      </c>
      <c r="H53" t="b">
        <v>1</v>
      </c>
      <c r="I53" t="s">
        <v>13</v>
      </c>
      <c r="N53">
        <f t="shared" si="0"/>
        <v>11</v>
      </c>
      <c r="P53" t="str">
        <f t="shared" si="1"/>
        <v/>
      </c>
      <c r="Q53" t="str">
        <f t="shared" si="2"/>
        <v/>
      </c>
    </row>
    <row r="54" spans="2:17">
      <c r="B54" t="s">
        <v>3121</v>
      </c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C55" t="s">
        <v>3122</v>
      </c>
      <c r="D55">
        <v>1670396818</v>
      </c>
      <c r="E55" t="b">
        <v>0</v>
      </c>
      <c r="F55" t="s">
        <v>201</v>
      </c>
      <c r="G55" t="s">
        <v>12</v>
      </c>
      <c r="H55" t="b">
        <v>0</v>
      </c>
      <c r="I55" t="s">
        <v>3123</v>
      </c>
      <c r="J55" t="s">
        <v>56</v>
      </c>
      <c r="N55">
        <f t="shared" si="0"/>
        <v>32</v>
      </c>
      <c r="P55">
        <f t="shared" si="1"/>
        <v>215</v>
      </c>
      <c r="Q55">
        <f t="shared" si="2"/>
        <v>6</v>
      </c>
    </row>
    <row r="56" spans="2:17">
      <c r="C56" t="s">
        <v>3122</v>
      </c>
      <c r="D56">
        <v>1697180817</v>
      </c>
      <c r="E56" t="b">
        <v>0</v>
      </c>
      <c r="F56" t="s">
        <v>3124</v>
      </c>
      <c r="G56" t="s">
        <v>12</v>
      </c>
      <c r="H56" t="b">
        <v>0</v>
      </c>
      <c r="I56" t="s">
        <v>3125</v>
      </c>
      <c r="N56">
        <f t="shared" si="0"/>
        <v>52</v>
      </c>
      <c r="P56" t="str">
        <f t="shared" si="1"/>
        <v/>
      </c>
      <c r="Q56" t="str">
        <f t="shared" si="2"/>
        <v/>
      </c>
    </row>
    <row r="57" spans="2:17">
      <c r="C57" t="s">
        <v>3122</v>
      </c>
      <c r="D57">
        <v>1697180817</v>
      </c>
      <c r="E57" t="b">
        <v>0</v>
      </c>
      <c r="F57" t="s">
        <v>16</v>
      </c>
      <c r="G57" t="s">
        <v>12</v>
      </c>
      <c r="H57" t="b">
        <v>0</v>
      </c>
      <c r="I57" t="s">
        <v>3126</v>
      </c>
      <c r="N57">
        <f t="shared" si="0"/>
        <v>30</v>
      </c>
      <c r="P57" t="str">
        <f t="shared" si="1"/>
        <v/>
      </c>
      <c r="Q57" t="str">
        <f t="shared" si="2"/>
        <v/>
      </c>
    </row>
    <row r="58" spans="2:17">
      <c r="C58" t="s">
        <v>3122</v>
      </c>
      <c r="D58">
        <v>1662620876</v>
      </c>
      <c r="E58" t="b">
        <v>0</v>
      </c>
      <c r="F58" t="s">
        <v>3127</v>
      </c>
      <c r="G58" t="s">
        <v>12</v>
      </c>
      <c r="H58" t="b">
        <v>0</v>
      </c>
      <c r="I58" t="s">
        <v>13</v>
      </c>
      <c r="N58">
        <f t="shared" si="0"/>
        <v>19</v>
      </c>
      <c r="P58" t="str">
        <f t="shared" si="1"/>
        <v/>
      </c>
      <c r="Q58" t="str">
        <f t="shared" si="2"/>
        <v/>
      </c>
    </row>
    <row r="59" spans="2:17">
      <c r="C59" t="s">
        <v>3122</v>
      </c>
      <c r="D59">
        <v>1697180817</v>
      </c>
      <c r="E59" t="b">
        <v>0</v>
      </c>
      <c r="F59" t="s">
        <v>3128</v>
      </c>
      <c r="G59" t="s">
        <v>12</v>
      </c>
      <c r="H59" t="b">
        <v>0</v>
      </c>
      <c r="I59" t="s">
        <v>3125</v>
      </c>
      <c r="N59">
        <f t="shared" si="0"/>
        <v>52</v>
      </c>
      <c r="P59" t="str">
        <f t="shared" si="1"/>
        <v/>
      </c>
      <c r="Q59" t="str">
        <f t="shared" si="2"/>
        <v/>
      </c>
    </row>
    <row r="60" spans="2:17">
      <c r="C60" t="s">
        <v>3122</v>
      </c>
      <c r="D60">
        <v>1662707216</v>
      </c>
      <c r="E60" t="b">
        <v>0</v>
      </c>
      <c r="F60" t="s">
        <v>14</v>
      </c>
      <c r="G60" t="s">
        <v>12</v>
      </c>
      <c r="H60" t="b">
        <v>0</v>
      </c>
      <c r="I60" t="s">
        <v>3129</v>
      </c>
      <c r="N60">
        <f t="shared" si="0"/>
        <v>30</v>
      </c>
      <c r="P60" t="str">
        <f t="shared" si="1"/>
        <v/>
      </c>
      <c r="Q60" t="str">
        <f t="shared" si="2"/>
        <v/>
      </c>
    </row>
    <row r="61" spans="2:17">
      <c r="B61" t="s">
        <v>3130</v>
      </c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C62" t="s">
        <v>3131</v>
      </c>
      <c r="D62">
        <v>1697180819</v>
      </c>
      <c r="E62" t="b">
        <v>0</v>
      </c>
      <c r="F62" t="s">
        <v>3132</v>
      </c>
      <c r="G62" t="s">
        <v>12</v>
      </c>
      <c r="H62" t="b">
        <v>0</v>
      </c>
      <c r="I62" t="s">
        <v>3133</v>
      </c>
      <c r="N62">
        <f t="shared" si="0"/>
        <v>51</v>
      </c>
      <c r="P62">
        <f t="shared" si="1"/>
        <v>186</v>
      </c>
      <c r="Q62">
        <f t="shared" si="2"/>
        <v>5</v>
      </c>
    </row>
    <row r="63" spans="2:17">
      <c r="C63" t="s">
        <v>3131</v>
      </c>
      <c r="D63">
        <v>1697180819</v>
      </c>
      <c r="E63" t="b">
        <v>0</v>
      </c>
      <c r="F63" t="s">
        <v>16</v>
      </c>
      <c r="G63" t="s">
        <v>12</v>
      </c>
      <c r="H63" t="b">
        <v>0</v>
      </c>
      <c r="I63" t="s">
        <v>3134</v>
      </c>
      <c r="N63">
        <f t="shared" si="0"/>
        <v>29</v>
      </c>
      <c r="P63" t="str">
        <f t="shared" si="1"/>
        <v/>
      </c>
      <c r="Q63" t="str">
        <f t="shared" si="2"/>
        <v/>
      </c>
    </row>
    <row r="64" spans="2:17">
      <c r="C64" t="s">
        <v>3131</v>
      </c>
      <c r="D64">
        <v>1697180819</v>
      </c>
      <c r="E64" t="b">
        <v>0</v>
      </c>
      <c r="F64" t="s">
        <v>3135</v>
      </c>
      <c r="G64" t="s">
        <v>12</v>
      </c>
      <c r="H64" t="b">
        <v>0</v>
      </c>
      <c r="I64" t="s">
        <v>3133</v>
      </c>
      <c r="N64">
        <f t="shared" si="0"/>
        <v>51</v>
      </c>
      <c r="P64" t="str">
        <f t="shared" si="1"/>
        <v/>
      </c>
      <c r="Q64" t="str">
        <f t="shared" si="2"/>
        <v/>
      </c>
    </row>
    <row r="65" spans="3:17">
      <c r="C65" t="s">
        <v>3131</v>
      </c>
      <c r="D65">
        <v>1662620879</v>
      </c>
      <c r="E65" t="b">
        <v>0</v>
      </c>
      <c r="F65" t="s">
        <v>3136</v>
      </c>
      <c r="G65" t="s">
        <v>12</v>
      </c>
      <c r="H65" t="b">
        <v>0</v>
      </c>
      <c r="I65" t="s">
        <v>13</v>
      </c>
      <c r="N65">
        <f t="shared" si="0"/>
        <v>25</v>
      </c>
      <c r="P65" t="str">
        <f t="shared" si="1"/>
        <v/>
      </c>
      <c r="Q65" t="str">
        <f t="shared" si="2"/>
        <v/>
      </c>
    </row>
    <row r="66" spans="3:17">
      <c r="C66" t="s">
        <v>3131</v>
      </c>
      <c r="D66">
        <v>1662707219</v>
      </c>
      <c r="E66" t="b">
        <v>0</v>
      </c>
      <c r="F66" t="s">
        <v>14</v>
      </c>
      <c r="G66" t="s">
        <v>12</v>
      </c>
      <c r="H66" t="b">
        <v>0</v>
      </c>
      <c r="I66" t="s">
        <v>3137</v>
      </c>
      <c r="N66">
        <f t="shared" si="0"/>
        <v>30</v>
      </c>
      <c r="P66" t="str">
        <f t="shared" si="1"/>
        <v/>
      </c>
      <c r="Q66" t="str">
        <f t="shared" si="2"/>
        <v/>
      </c>
    </row>
    <row r="67" spans="3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3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3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3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T302"/>
  <sheetViews>
    <sheetView topLeftCell="K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82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35</v>
      </c>
      <c r="T2" cm="1">
        <f t="array" ref="T2">IFERROR(INDEX(Q:Q,SMALL(IF(Q:Q&lt;&gt;"",ROW(Q:Q)),ROW())),"")</f>
        <v>1</v>
      </c>
    </row>
    <row r="3" spans="2:20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N3" s="15" t="s">
        <v>4149</v>
      </c>
      <c r="S3" cm="1">
        <f t="array" ref="S3">IFERROR(INDEX(P:P,SMALL(IF(P:P&lt;&gt;"",ROW(P:P)),ROW())),"")</f>
        <v>80</v>
      </c>
      <c r="T3" cm="1">
        <f t="array" ref="T3">IFERROR(INDEX(Q:Q,SMALL(IF(Q:Q&lt;&gt;"",ROW(Q:Q)),ROW())),"")</f>
        <v>2</v>
      </c>
    </row>
    <row r="4" spans="2:20">
      <c r="B4" t="s">
        <v>3138</v>
      </c>
      <c r="N4" t="str">
        <f>IF(LEN(F4)+LEN(I4)&gt;0,LEN(F4)+LEN(I4),"")</f>
        <v/>
      </c>
      <c r="S4" cm="1">
        <f t="array" ref="S4">IFERROR(INDEX(P:P,SMALL(IF(P:P&lt;&gt;"",ROW(P:P)),ROW())),"")</f>
        <v>65</v>
      </c>
      <c r="T4" cm="1">
        <f t="array" ref="T4">IFERROR(INDEX(Q:Q,SMALL(IF(Q:Q&lt;&gt;"",ROW(Q:Q)),ROW())),"")</f>
        <v>3</v>
      </c>
    </row>
    <row r="5" spans="2:20">
      <c r="C5" t="s">
        <v>3139</v>
      </c>
      <c r="D5">
        <v>1662620890</v>
      </c>
      <c r="E5" t="b">
        <v>0</v>
      </c>
      <c r="F5" t="s">
        <v>3140</v>
      </c>
      <c r="G5" t="s">
        <v>12</v>
      </c>
      <c r="H5" t="b">
        <v>0</v>
      </c>
      <c r="I5" t="s">
        <v>13</v>
      </c>
      <c r="N5">
        <f t="shared" ref="N5:N68" si="0">IF(LEN(F5)+LEN(I5)&gt;0,LEN(F5)+LEN(I5),"")</f>
        <v>22</v>
      </c>
      <c r="P5">
        <f>IF(AND(N4="",N5&lt;&gt;""),SUM(N5:N300)-SUM(P6:P300),"")</f>
        <v>82</v>
      </c>
      <c r="Q5">
        <f>IF(AND(N4="",N5&lt;&gt;""),COUNT(N5:N300)-SUM(Q6:Q300),"")</f>
        <v>3</v>
      </c>
      <c r="S5" cm="1">
        <f t="array" ref="S5">IFERROR(INDEX(P:P,SMALL(IF(P:P&lt;&gt;"",ROW(P:P)),ROW())),"")</f>
        <v>265</v>
      </c>
      <c r="T5" cm="1">
        <f t="array" ref="T5">IFERROR(INDEX(Q:Q,SMALL(IF(Q:Q&lt;&gt;"",ROW(Q:Q)),ROW())),"")</f>
        <v>7</v>
      </c>
    </row>
    <row r="6" spans="2:20">
      <c r="C6" t="s">
        <v>3139</v>
      </c>
      <c r="D6">
        <v>1662707230</v>
      </c>
      <c r="E6" t="b">
        <v>0</v>
      </c>
      <c r="F6" t="s">
        <v>14</v>
      </c>
      <c r="G6" t="s">
        <v>12</v>
      </c>
      <c r="H6" t="b">
        <v>0</v>
      </c>
      <c r="I6" t="s">
        <v>3141</v>
      </c>
      <c r="N6">
        <f t="shared" si="0"/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218</v>
      </c>
      <c r="T6" cm="1">
        <f t="array" ref="T6">IFERROR(INDEX(Q:Q,SMALL(IF(Q:Q&lt;&gt;"",ROW(Q:Q)),ROW())),"")</f>
        <v>7</v>
      </c>
    </row>
    <row r="7" spans="2:20">
      <c r="C7" t="s">
        <v>3139</v>
      </c>
      <c r="D7">
        <v>1697180830</v>
      </c>
      <c r="E7" t="b">
        <v>0</v>
      </c>
      <c r="F7" t="s">
        <v>16</v>
      </c>
      <c r="G7" t="s">
        <v>12</v>
      </c>
      <c r="H7" t="b">
        <v>0</v>
      </c>
      <c r="I7" t="s">
        <v>3142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66</v>
      </c>
      <c r="T7" cm="1">
        <f t="array" ref="T7">IFERROR(INDEX(Q:Q,SMALL(IF(Q:Q&lt;&gt;"",ROW(Q:Q)),ROW())),"")</f>
        <v>3</v>
      </c>
    </row>
    <row r="8" spans="2:20">
      <c r="B8" t="s">
        <v>3143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120</v>
      </c>
      <c r="T8" cm="1">
        <f t="array" ref="T8">IFERROR(INDEX(Q:Q,SMALL(IF(Q:Q&lt;&gt;"",ROW(Q:Q)),ROW())),"")</f>
        <v>4</v>
      </c>
    </row>
    <row r="9" spans="2:20">
      <c r="C9" t="s">
        <v>3144</v>
      </c>
      <c r="E9" t="b">
        <v>0</v>
      </c>
      <c r="F9" t="s">
        <v>75</v>
      </c>
      <c r="G9" t="s">
        <v>12</v>
      </c>
      <c r="H9" t="b">
        <v>0</v>
      </c>
      <c r="I9" t="s">
        <v>3145</v>
      </c>
      <c r="N9">
        <f t="shared" si="0"/>
        <v>35</v>
      </c>
      <c r="P9">
        <f t="shared" si="1"/>
        <v>35</v>
      </c>
      <c r="Q9">
        <f t="shared" si="2"/>
        <v>1</v>
      </c>
      <c r="S9" cm="1">
        <f t="array" ref="S9">IFERROR(INDEX(P:P,SMALL(IF(P:P&lt;&gt;"",ROW(P:P)),ROW())),"")</f>
        <v>164</v>
      </c>
      <c r="T9" cm="1">
        <f t="array" ref="T9">IFERROR(INDEX(Q:Q,SMALL(IF(Q:Q&lt;&gt;"",ROW(Q:Q)),ROW())),"")</f>
        <v>4</v>
      </c>
    </row>
    <row r="10" spans="2:20">
      <c r="B10" t="s">
        <v>3146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3147</v>
      </c>
      <c r="D11">
        <v>1697180833</v>
      </c>
      <c r="E11" t="b">
        <v>0</v>
      </c>
      <c r="F11" t="s">
        <v>16</v>
      </c>
      <c r="G11" t="s">
        <v>12</v>
      </c>
      <c r="H11" t="b">
        <v>0</v>
      </c>
      <c r="I11" t="s">
        <v>3148</v>
      </c>
      <c r="N11">
        <f t="shared" si="0"/>
        <v>29</v>
      </c>
      <c r="P11">
        <f t="shared" si="1"/>
        <v>80</v>
      </c>
      <c r="Q11">
        <f t="shared" si="2"/>
        <v>2</v>
      </c>
      <c r="S11" t="str" cm="1">
        <f t="array" ref="S11">IFERROR(INDEX(P:P,SMALL(IF(P:P&lt;&gt;"",ROW(P:P)),ROW())),"")</f>
        <v/>
      </c>
    </row>
    <row r="12" spans="2:20">
      <c r="C12" t="s">
        <v>3147</v>
      </c>
      <c r="D12">
        <v>1697180833</v>
      </c>
      <c r="E12" t="b">
        <v>0</v>
      </c>
      <c r="F12" t="s">
        <v>3149</v>
      </c>
      <c r="G12" t="s">
        <v>12</v>
      </c>
      <c r="H12" t="b">
        <v>0</v>
      </c>
      <c r="I12" t="s">
        <v>3150</v>
      </c>
      <c r="N12">
        <f t="shared" si="0"/>
        <v>51</v>
      </c>
      <c r="P12" t="str">
        <f t="shared" si="1"/>
        <v/>
      </c>
      <c r="Q12" t="str">
        <f t="shared" si="2"/>
        <v/>
      </c>
    </row>
    <row r="13" spans="2:20">
      <c r="B13" t="s">
        <v>3151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3152</v>
      </c>
      <c r="D14">
        <v>1662620894</v>
      </c>
      <c r="E14" t="b">
        <v>0</v>
      </c>
      <c r="F14" t="s">
        <v>11</v>
      </c>
      <c r="G14" t="s">
        <v>12</v>
      </c>
      <c r="H14" t="b">
        <v>0</v>
      </c>
      <c r="I14" t="s">
        <v>13</v>
      </c>
      <c r="N14">
        <f t="shared" si="0"/>
        <v>5</v>
      </c>
      <c r="P14">
        <f t="shared" si="1"/>
        <v>65</v>
      </c>
      <c r="Q14">
        <f t="shared" si="2"/>
        <v>3</v>
      </c>
    </row>
    <row r="15" spans="2:20">
      <c r="C15" t="s">
        <v>3152</v>
      </c>
      <c r="D15">
        <v>1662707234</v>
      </c>
      <c r="E15" t="b">
        <v>0</v>
      </c>
      <c r="F15" t="s">
        <v>14</v>
      </c>
      <c r="G15" t="s">
        <v>12</v>
      </c>
      <c r="H15" t="b">
        <v>0</v>
      </c>
      <c r="I15" t="s">
        <v>3153</v>
      </c>
      <c r="N15">
        <f t="shared" si="0"/>
        <v>31</v>
      </c>
      <c r="P15" t="str">
        <f t="shared" si="1"/>
        <v/>
      </c>
      <c r="Q15" t="str">
        <f t="shared" si="2"/>
        <v/>
      </c>
    </row>
    <row r="16" spans="2:20">
      <c r="C16" t="s">
        <v>3152</v>
      </c>
      <c r="D16">
        <v>1697180834</v>
      </c>
      <c r="E16" t="b">
        <v>0</v>
      </c>
      <c r="F16" t="s">
        <v>16</v>
      </c>
      <c r="G16" t="s">
        <v>12</v>
      </c>
      <c r="H16" t="b">
        <v>0</v>
      </c>
      <c r="I16" t="s">
        <v>3154</v>
      </c>
      <c r="N16">
        <f t="shared" si="0"/>
        <v>29</v>
      </c>
      <c r="P16" t="str">
        <f t="shared" si="1"/>
        <v/>
      </c>
      <c r="Q16" t="str">
        <f t="shared" si="2"/>
        <v/>
      </c>
    </row>
    <row r="17" spans="2:17">
      <c r="B17" t="s">
        <v>3155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3156</v>
      </c>
      <c r="D18">
        <v>1662622635</v>
      </c>
      <c r="E18" t="b">
        <v>0</v>
      </c>
      <c r="F18" t="s">
        <v>91</v>
      </c>
      <c r="G18" t="s">
        <v>12</v>
      </c>
      <c r="H18" t="b">
        <v>0</v>
      </c>
      <c r="I18" t="s">
        <v>3157</v>
      </c>
      <c r="N18">
        <f t="shared" si="0"/>
        <v>30</v>
      </c>
      <c r="P18">
        <f t="shared" si="1"/>
        <v>265</v>
      </c>
      <c r="Q18">
        <f t="shared" si="2"/>
        <v>7</v>
      </c>
    </row>
    <row r="19" spans="2:17">
      <c r="C19" t="s">
        <v>3156</v>
      </c>
      <c r="D19">
        <v>1678388835</v>
      </c>
      <c r="E19" t="b">
        <v>0</v>
      </c>
      <c r="F19" t="s">
        <v>94</v>
      </c>
      <c r="G19" t="s">
        <v>12</v>
      </c>
      <c r="H19" t="b">
        <v>0</v>
      </c>
      <c r="I19" t="s">
        <v>3158</v>
      </c>
      <c r="N19">
        <f t="shared" si="0"/>
        <v>75</v>
      </c>
      <c r="P19" t="str">
        <f t="shared" si="1"/>
        <v/>
      </c>
      <c r="Q19" t="str">
        <f t="shared" si="2"/>
        <v/>
      </c>
    </row>
    <row r="20" spans="2:17">
      <c r="C20" t="s">
        <v>3156</v>
      </c>
      <c r="E20" t="b">
        <v>0</v>
      </c>
      <c r="F20" t="s">
        <v>96</v>
      </c>
      <c r="G20" t="s">
        <v>12</v>
      </c>
      <c r="H20" t="b">
        <v>0</v>
      </c>
      <c r="I20" t="s">
        <v>3159</v>
      </c>
      <c r="N20">
        <f t="shared" si="0"/>
        <v>14</v>
      </c>
      <c r="P20" t="str">
        <f t="shared" si="1"/>
        <v/>
      </c>
      <c r="Q20" t="str">
        <f t="shared" si="2"/>
        <v/>
      </c>
    </row>
    <row r="21" spans="2:17">
      <c r="C21" t="s">
        <v>3156</v>
      </c>
      <c r="D21">
        <v>1697180835</v>
      </c>
      <c r="E21" t="b">
        <v>0</v>
      </c>
      <c r="F21" t="s">
        <v>98</v>
      </c>
      <c r="G21" t="s">
        <v>12</v>
      </c>
      <c r="H21" t="b">
        <v>0</v>
      </c>
      <c r="I21" t="s">
        <v>3160</v>
      </c>
      <c r="N21">
        <f t="shared" si="0"/>
        <v>59</v>
      </c>
      <c r="P21" t="str">
        <f t="shared" si="1"/>
        <v/>
      </c>
      <c r="Q21" t="str">
        <f t="shared" si="2"/>
        <v/>
      </c>
    </row>
    <row r="22" spans="2:17">
      <c r="C22" t="s">
        <v>3156</v>
      </c>
      <c r="D22">
        <v>1662621435</v>
      </c>
      <c r="E22" t="b">
        <v>0</v>
      </c>
      <c r="F22" t="s">
        <v>93</v>
      </c>
      <c r="G22" t="s">
        <v>12</v>
      </c>
      <c r="H22" t="b">
        <v>0</v>
      </c>
      <c r="I22" t="s">
        <v>13</v>
      </c>
      <c r="N22">
        <f t="shared" si="0"/>
        <v>7</v>
      </c>
      <c r="P22" t="str">
        <f t="shared" si="1"/>
        <v/>
      </c>
      <c r="Q22" t="str">
        <f t="shared" si="2"/>
        <v/>
      </c>
    </row>
    <row r="23" spans="2:17">
      <c r="C23" t="s">
        <v>3156</v>
      </c>
      <c r="D23">
        <v>1697180835</v>
      </c>
      <c r="E23" t="b">
        <v>0</v>
      </c>
      <c r="F23" t="s">
        <v>16</v>
      </c>
      <c r="G23" t="s">
        <v>12</v>
      </c>
      <c r="H23" t="b">
        <v>0</v>
      </c>
      <c r="I23" t="s">
        <v>3161</v>
      </c>
      <c r="N23">
        <f t="shared" si="0"/>
        <v>29</v>
      </c>
      <c r="P23" t="str">
        <f t="shared" si="1"/>
        <v/>
      </c>
      <c r="Q23" t="str">
        <f t="shared" si="2"/>
        <v/>
      </c>
    </row>
    <row r="24" spans="2:17">
      <c r="C24" t="s">
        <v>3156</v>
      </c>
      <c r="D24">
        <v>1697180835</v>
      </c>
      <c r="E24" t="b">
        <v>0</v>
      </c>
      <c r="F24" t="s">
        <v>3162</v>
      </c>
      <c r="G24" t="s">
        <v>12</v>
      </c>
      <c r="H24" t="b">
        <v>0</v>
      </c>
      <c r="I24" t="s">
        <v>3163</v>
      </c>
      <c r="N24">
        <f t="shared" si="0"/>
        <v>51</v>
      </c>
      <c r="P24" t="str">
        <f t="shared" si="1"/>
        <v/>
      </c>
      <c r="Q24" t="str">
        <f t="shared" si="2"/>
        <v/>
      </c>
    </row>
    <row r="25" spans="2:17">
      <c r="B25" t="s">
        <v>3164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3165</v>
      </c>
      <c r="D26">
        <v>1662622636</v>
      </c>
      <c r="E26" t="b">
        <v>0</v>
      </c>
      <c r="F26" t="s">
        <v>91</v>
      </c>
      <c r="G26" t="s">
        <v>12</v>
      </c>
      <c r="H26" t="b">
        <v>0</v>
      </c>
      <c r="I26" t="s">
        <v>3166</v>
      </c>
      <c r="N26">
        <f t="shared" si="0"/>
        <v>31</v>
      </c>
      <c r="P26">
        <f t="shared" si="1"/>
        <v>218</v>
      </c>
      <c r="Q26">
        <f t="shared" si="2"/>
        <v>7</v>
      </c>
    </row>
    <row r="27" spans="2:17">
      <c r="C27" t="s">
        <v>3165</v>
      </c>
      <c r="D27">
        <v>1678388836</v>
      </c>
      <c r="E27" t="b">
        <v>0</v>
      </c>
      <c r="F27" t="s">
        <v>94</v>
      </c>
      <c r="G27" t="s">
        <v>12</v>
      </c>
      <c r="H27" t="b">
        <v>0</v>
      </c>
      <c r="I27" t="s">
        <v>3167</v>
      </c>
      <c r="N27">
        <f t="shared" si="0"/>
        <v>76</v>
      </c>
      <c r="P27" t="str">
        <f t="shared" si="1"/>
        <v/>
      </c>
      <c r="Q27" t="str">
        <f t="shared" si="2"/>
        <v/>
      </c>
    </row>
    <row r="28" spans="2:17">
      <c r="C28" t="s">
        <v>3165</v>
      </c>
      <c r="E28" t="b">
        <v>0</v>
      </c>
      <c r="F28" t="s">
        <v>96</v>
      </c>
      <c r="G28" t="s">
        <v>12</v>
      </c>
      <c r="H28" t="b">
        <v>0</v>
      </c>
      <c r="I28" t="s">
        <v>3168</v>
      </c>
      <c r="N28">
        <f t="shared" si="0"/>
        <v>15</v>
      </c>
      <c r="P28" t="str">
        <f t="shared" si="1"/>
        <v/>
      </c>
      <c r="Q28" t="str">
        <f t="shared" si="2"/>
        <v/>
      </c>
    </row>
    <row r="29" spans="2:17">
      <c r="C29" t="s">
        <v>3169</v>
      </c>
      <c r="E29" t="b">
        <v>0</v>
      </c>
      <c r="F29" t="s">
        <v>3170</v>
      </c>
      <c r="G29" t="s">
        <v>12</v>
      </c>
      <c r="H29" t="b">
        <v>0</v>
      </c>
      <c r="I29" t="s">
        <v>3171</v>
      </c>
      <c r="N29">
        <f t="shared" si="0"/>
        <v>20</v>
      </c>
      <c r="P29" t="str">
        <f t="shared" si="1"/>
        <v/>
      </c>
      <c r="Q29" t="str">
        <f t="shared" si="2"/>
        <v/>
      </c>
    </row>
    <row r="30" spans="2:17">
      <c r="C30" t="s">
        <v>3165</v>
      </c>
      <c r="D30">
        <v>1662621436</v>
      </c>
      <c r="E30" t="b">
        <v>0</v>
      </c>
      <c r="F30" t="s">
        <v>93</v>
      </c>
      <c r="G30" t="s">
        <v>12</v>
      </c>
      <c r="H30" t="b">
        <v>0</v>
      </c>
      <c r="I30" t="s">
        <v>13</v>
      </c>
      <c r="N30">
        <f t="shared" si="0"/>
        <v>7</v>
      </c>
      <c r="P30" t="str">
        <f t="shared" si="1"/>
        <v/>
      </c>
      <c r="Q30" t="str">
        <f t="shared" si="2"/>
        <v/>
      </c>
    </row>
    <row r="31" spans="2:17">
      <c r="C31" t="s">
        <v>3165</v>
      </c>
      <c r="D31">
        <v>1697180836</v>
      </c>
      <c r="E31" t="b">
        <v>0</v>
      </c>
      <c r="F31" t="s">
        <v>98</v>
      </c>
      <c r="G31" t="s">
        <v>12</v>
      </c>
      <c r="H31" t="b">
        <v>0</v>
      </c>
      <c r="I31" t="s">
        <v>3172</v>
      </c>
      <c r="N31">
        <f t="shared" si="0"/>
        <v>58</v>
      </c>
      <c r="P31" t="str">
        <f t="shared" si="1"/>
        <v/>
      </c>
      <c r="Q31" t="str">
        <f t="shared" si="2"/>
        <v/>
      </c>
    </row>
    <row r="32" spans="2:17">
      <c r="C32" t="s">
        <v>3169</v>
      </c>
      <c r="D32">
        <v>1663312036</v>
      </c>
      <c r="E32" t="b">
        <v>0</v>
      </c>
      <c r="F32" t="s">
        <v>287</v>
      </c>
      <c r="G32" t="s">
        <v>12</v>
      </c>
      <c r="H32" t="b">
        <v>0</v>
      </c>
      <c r="I32" t="s">
        <v>1229</v>
      </c>
      <c r="N32">
        <f t="shared" si="0"/>
        <v>11</v>
      </c>
      <c r="P32" t="str">
        <f t="shared" si="1"/>
        <v/>
      </c>
      <c r="Q32" t="str">
        <f t="shared" si="2"/>
        <v/>
      </c>
    </row>
    <row r="33" spans="2:17">
      <c r="B33" t="s">
        <v>3173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3174</v>
      </c>
      <c r="D34">
        <v>1662620898</v>
      </c>
      <c r="E34" t="b">
        <v>0</v>
      </c>
      <c r="F34" t="s">
        <v>11</v>
      </c>
      <c r="G34" t="s">
        <v>12</v>
      </c>
      <c r="H34" t="b">
        <v>0</v>
      </c>
      <c r="I34" t="s">
        <v>13</v>
      </c>
      <c r="N34">
        <f t="shared" si="0"/>
        <v>5</v>
      </c>
      <c r="P34">
        <f t="shared" si="1"/>
        <v>66</v>
      </c>
      <c r="Q34">
        <f t="shared" si="2"/>
        <v>3</v>
      </c>
    </row>
    <row r="35" spans="2:17">
      <c r="C35" t="s">
        <v>3174</v>
      </c>
      <c r="D35">
        <v>1662707238</v>
      </c>
      <c r="E35" t="b">
        <v>0</v>
      </c>
      <c r="F35" t="s">
        <v>14</v>
      </c>
      <c r="G35" t="s">
        <v>12</v>
      </c>
      <c r="H35" t="b">
        <v>0</v>
      </c>
      <c r="I35" t="s">
        <v>3175</v>
      </c>
      <c r="N35">
        <f t="shared" si="0"/>
        <v>31</v>
      </c>
      <c r="P35" t="str">
        <f t="shared" si="1"/>
        <v/>
      </c>
      <c r="Q35" t="str">
        <f t="shared" si="2"/>
        <v/>
      </c>
    </row>
    <row r="36" spans="2:17">
      <c r="C36" t="s">
        <v>3174</v>
      </c>
      <c r="D36">
        <v>1697180838</v>
      </c>
      <c r="E36" t="b">
        <v>0</v>
      </c>
      <c r="F36" t="s">
        <v>16</v>
      </c>
      <c r="G36" t="s">
        <v>12</v>
      </c>
      <c r="H36" t="b">
        <v>0</v>
      </c>
      <c r="I36" t="s">
        <v>3176</v>
      </c>
      <c r="N36">
        <f t="shared" si="0"/>
        <v>30</v>
      </c>
      <c r="P36" t="str">
        <f t="shared" si="1"/>
        <v/>
      </c>
      <c r="Q36" t="str">
        <f t="shared" si="2"/>
        <v/>
      </c>
    </row>
    <row r="37" spans="2:17">
      <c r="B37" t="s">
        <v>3177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3178</v>
      </c>
      <c r="D38">
        <v>1662620899</v>
      </c>
      <c r="E38" t="b">
        <v>0</v>
      </c>
      <c r="F38" t="s">
        <v>3179</v>
      </c>
      <c r="G38" t="s">
        <v>12</v>
      </c>
      <c r="H38" t="b">
        <v>0</v>
      </c>
      <c r="I38" t="s">
        <v>13</v>
      </c>
      <c r="N38">
        <f t="shared" si="0"/>
        <v>25</v>
      </c>
      <c r="P38">
        <f t="shared" si="1"/>
        <v>120</v>
      </c>
      <c r="Q38">
        <f t="shared" si="2"/>
        <v>4</v>
      </c>
    </row>
    <row r="39" spans="2:17">
      <c r="C39" t="s">
        <v>3178</v>
      </c>
      <c r="D39">
        <v>1662707239</v>
      </c>
      <c r="E39" t="b">
        <v>0</v>
      </c>
      <c r="F39" t="s">
        <v>14</v>
      </c>
      <c r="G39" t="s">
        <v>12</v>
      </c>
      <c r="H39" t="b">
        <v>0</v>
      </c>
      <c r="I39" t="s">
        <v>3180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C40" t="s">
        <v>3178</v>
      </c>
      <c r="D40">
        <v>1697180839</v>
      </c>
      <c r="E40" t="b">
        <v>0</v>
      </c>
      <c r="F40" t="s">
        <v>16</v>
      </c>
      <c r="G40" t="s">
        <v>12</v>
      </c>
      <c r="H40" t="b">
        <v>0</v>
      </c>
      <c r="I40" t="s">
        <v>3181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2:17">
      <c r="C41" t="s">
        <v>3182</v>
      </c>
      <c r="E41" t="b">
        <v>0</v>
      </c>
      <c r="F41" t="s">
        <v>75</v>
      </c>
      <c r="G41" t="s">
        <v>12</v>
      </c>
      <c r="H41" t="b">
        <v>0</v>
      </c>
      <c r="I41" t="s">
        <v>3183</v>
      </c>
      <c r="N41">
        <f t="shared" si="0"/>
        <v>35</v>
      </c>
      <c r="P41" t="str">
        <f t="shared" si="1"/>
        <v/>
      </c>
      <c r="Q41" t="str">
        <f t="shared" si="2"/>
        <v/>
      </c>
    </row>
    <row r="42" spans="2:17">
      <c r="B42" t="s">
        <v>3184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B43" t="s">
        <v>3185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C44" t="s">
        <v>3186</v>
      </c>
      <c r="D44">
        <v>1662620902</v>
      </c>
      <c r="E44" t="b">
        <v>0</v>
      </c>
      <c r="F44" t="s">
        <v>3187</v>
      </c>
      <c r="G44" t="s">
        <v>12</v>
      </c>
      <c r="H44" t="b">
        <v>0</v>
      </c>
      <c r="I44" t="s">
        <v>13</v>
      </c>
      <c r="N44">
        <f t="shared" si="0"/>
        <v>25</v>
      </c>
      <c r="P44">
        <f t="shared" si="1"/>
        <v>164</v>
      </c>
      <c r="Q44">
        <f t="shared" si="2"/>
        <v>4</v>
      </c>
    </row>
    <row r="45" spans="2:17">
      <c r="C45" t="s">
        <v>3186</v>
      </c>
      <c r="D45">
        <v>1662707242</v>
      </c>
      <c r="E45" t="b">
        <v>0</v>
      </c>
      <c r="F45" t="s">
        <v>14</v>
      </c>
      <c r="G45" t="s">
        <v>12</v>
      </c>
      <c r="H45" t="b">
        <v>0</v>
      </c>
      <c r="I45" t="s">
        <v>3188</v>
      </c>
      <c r="N45">
        <f t="shared" si="0"/>
        <v>31</v>
      </c>
      <c r="P45" t="str">
        <f t="shared" si="1"/>
        <v/>
      </c>
      <c r="Q45" t="str">
        <f t="shared" si="2"/>
        <v/>
      </c>
    </row>
    <row r="46" spans="2:17">
      <c r="C46" t="s">
        <v>3186</v>
      </c>
      <c r="D46">
        <v>1697180842</v>
      </c>
      <c r="E46" t="b">
        <v>0</v>
      </c>
      <c r="F46" t="s">
        <v>16</v>
      </c>
      <c r="G46" t="s">
        <v>12</v>
      </c>
      <c r="H46" t="b">
        <v>0</v>
      </c>
      <c r="I46" t="s">
        <v>3189</v>
      </c>
      <c r="N46">
        <f t="shared" si="0"/>
        <v>29</v>
      </c>
      <c r="P46" t="str">
        <f t="shared" si="1"/>
        <v/>
      </c>
      <c r="Q46" t="str">
        <f t="shared" si="2"/>
        <v/>
      </c>
    </row>
    <row r="47" spans="2:17">
      <c r="C47" t="s">
        <v>3190</v>
      </c>
      <c r="D47">
        <v>1662622642</v>
      </c>
      <c r="E47" t="b">
        <v>0</v>
      </c>
      <c r="F47" t="s">
        <v>3191</v>
      </c>
      <c r="G47" t="s">
        <v>12</v>
      </c>
      <c r="H47" t="b">
        <v>0</v>
      </c>
      <c r="I47" t="s">
        <v>3192</v>
      </c>
      <c r="N47">
        <f t="shared" si="0"/>
        <v>79</v>
      </c>
      <c r="P47" t="str">
        <f t="shared" si="1"/>
        <v/>
      </c>
      <c r="Q47" t="str">
        <f t="shared" si="2"/>
        <v/>
      </c>
    </row>
    <row r="48" spans="2:17">
      <c r="N48" t="str">
        <f t="shared" si="0"/>
        <v/>
      </c>
      <c r="P48" t="str">
        <f t="shared" si="1"/>
        <v/>
      </c>
      <c r="Q48" t="str">
        <f t="shared" si="2"/>
        <v/>
      </c>
    </row>
    <row r="49" spans="14:17">
      <c r="N49" t="str">
        <f t="shared" si="0"/>
        <v/>
      </c>
      <c r="P49" t="str">
        <f t="shared" si="1"/>
        <v/>
      </c>
      <c r="Q49" t="str">
        <f t="shared" si="2"/>
        <v/>
      </c>
    </row>
    <row r="50" spans="14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14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14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14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14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14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14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14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14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14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14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14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14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14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14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T302"/>
  <sheetViews>
    <sheetView topLeftCell="K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64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95</v>
      </c>
      <c r="T2" cm="1">
        <f t="array" ref="T2">IFERROR(INDEX(Q:Q,SMALL(IF(Q:Q&lt;&gt;"",ROW(Q:Q)),ROW())),"")</f>
        <v>4</v>
      </c>
    </row>
    <row r="3" spans="2:20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N3" s="15" t="s">
        <v>4149</v>
      </c>
      <c r="S3" cm="1">
        <f t="array" ref="S3">IFERROR(INDEX(P:P,SMALL(IF(P:P&lt;&gt;"",ROW(P:P)),ROW())),"")</f>
        <v>80</v>
      </c>
      <c r="T3" cm="1">
        <f t="array" ref="T3">IFERROR(INDEX(Q:Q,SMALL(IF(Q:Q&lt;&gt;"",ROW(Q:Q)),ROW())),"")</f>
        <v>3</v>
      </c>
    </row>
    <row r="4" spans="2:20">
      <c r="B4" t="s">
        <v>3193</v>
      </c>
      <c r="N4" t="str">
        <f>IF(LEN(F4)+LEN(I4)&gt;0,LEN(F4)+LEN(I4),"")</f>
        <v/>
      </c>
      <c r="S4" cm="1">
        <f t="array" ref="S4">IFERROR(INDEX(P:P,SMALL(IF(P:P&lt;&gt;"",ROW(P:P)),ROW())),"")</f>
        <v>64</v>
      </c>
      <c r="T4" cm="1">
        <f t="array" ref="T4">IFERROR(INDEX(Q:Q,SMALL(IF(Q:Q&lt;&gt;"",ROW(Q:Q)),ROW())),"")</f>
        <v>3</v>
      </c>
    </row>
    <row r="5" spans="2:20">
      <c r="C5" t="s">
        <v>3194</v>
      </c>
      <c r="D5">
        <v>1662620918</v>
      </c>
      <c r="E5" t="b">
        <v>0</v>
      </c>
      <c r="F5" t="s">
        <v>11</v>
      </c>
      <c r="G5" t="s">
        <v>12</v>
      </c>
      <c r="H5" t="b">
        <v>0</v>
      </c>
      <c r="I5" t="s">
        <v>13</v>
      </c>
      <c r="N5">
        <f t="shared" ref="N5:N68" si="0">IF(LEN(F5)+LEN(I5)&gt;0,LEN(F5)+LEN(I5),"")</f>
        <v>5</v>
      </c>
      <c r="P5">
        <f>IF(AND(N4="",N5&lt;&gt;""),SUM(N5:N300)-SUM(P6:P300),"")</f>
        <v>64</v>
      </c>
      <c r="Q5">
        <f>IF(AND(N4="",N5&lt;&gt;""),COUNT(N5:N300)-SUM(Q6:Q300),"")</f>
        <v>3</v>
      </c>
      <c r="S5" cm="1">
        <f t="array" ref="S5">IFERROR(INDEX(P:P,SMALL(IF(P:P&lt;&gt;"",ROW(P:P)),ROW())),"")</f>
        <v>65</v>
      </c>
      <c r="T5" cm="1">
        <f t="array" ref="T5">IFERROR(INDEX(Q:Q,SMALL(IF(Q:Q&lt;&gt;"",ROW(Q:Q)),ROW())),"")</f>
        <v>3</v>
      </c>
    </row>
    <row r="6" spans="2:20">
      <c r="C6" t="s">
        <v>3194</v>
      </c>
      <c r="D6">
        <v>1662707258</v>
      </c>
      <c r="E6" t="b">
        <v>0</v>
      </c>
      <c r="F6" t="s">
        <v>14</v>
      </c>
      <c r="G6" t="s">
        <v>12</v>
      </c>
      <c r="H6" t="b">
        <v>0</v>
      </c>
      <c r="I6" t="s">
        <v>3195</v>
      </c>
      <c r="N6">
        <f t="shared" si="0"/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683</v>
      </c>
      <c r="T6" cm="1">
        <f t="array" ref="T6">IFERROR(INDEX(Q:Q,SMALL(IF(Q:Q&lt;&gt;"",ROW(Q:Q)),ROW())),"")</f>
        <v>2</v>
      </c>
    </row>
    <row r="7" spans="2:20">
      <c r="C7" t="s">
        <v>3194</v>
      </c>
      <c r="D7">
        <v>1697180858</v>
      </c>
      <c r="E7" t="b">
        <v>0</v>
      </c>
      <c r="F7" t="s">
        <v>16</v>
      </c>
      <c r="G7" t="s">
        <v>12</v>
      </c>
      <c r="H7" t="b">
        <v>0</v>
      </c>
      <c r="I7" t="s">
        <v>3196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200</v>
      </c>
      <c r="T7" cm="1">
        <f t="array" ref="T7">IFERROR(INDEX(Q:Q,SMALL(IF(Q:Q&lt;&gt;"",ROW(Q:Q)),ROW())),"")</f>
        <v>6</v>
      </c>
    </row>
    <row r="8" spans="2:20">
      <c r="B8" t="s">
        <v>3197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529</v>
      </c>
      <c r="T8" cm="1">
        <f t="array" ref="T8">IFERROR(INDEX(Q:Q,SMALL(IF(Q:Q&lt;&gt;"",ROW(Q:Q)),ROW())),"")</f>
        <v>9</v>
      </c>
    </row>
    <row r="9" spans="2:20">
      <c r="C9" t="s">
        <v>3198</v>
      </c>
      <c r="D9">
        <v>1662620920</v>
      </c>
      <c r="E9" t="b">
        <v>0</v>
      </c>
      <c r="F9" t="s">
        <v>3199</v>
      </c>
      <c r="G9" t="s">
        <v>12</v>
      </c>
      <c r="H9" t="b">
        <v>0</v>
      </c>
      <c r="I9" t="s">
        <v>13</v>
      </c>
      <c r="N9">
        <f t="shared" si="0"/>
        <v>24</v>
      </c>
      <c r="P9">
        <f t="shared" si="1"/>
        <v>95</v>
      </c>
      <c r="Q9">
        <f t="shared" si="2"/>
        <v>4</v>
      </c>
      <c r="S9" cm="1">
        <f t="array" ref="S9">IFERROR(INDEX(P:P,SMALL(IF(P:P&lt;&gt;"",ROW(P:P)),ROW())),"")</f>
        <v>255</v>
      </c>
      <c r="T9" cm="1">
        <f t="array" ref="T9">IFERROR(INDEX(Q:Q,SMALL(IF(Q:Q&lt;&gt;"",ROW(Q:Q)),ROW())),"")</f>
        <v>10</v>
      </c>
    </row>
    <row r="10" spans="2:20">
      <c r="C10" t="s">
        <v>3200</v>
      </c>
      <c r="E10" t="b">
        <v>0</v>
      </c>
      <c r="F10" t="s">
        <v>45</v>
      </c>
      <c r="G10" t="s">
        <v>12</v>
      </c>
      <c r="H10" t="b">
        <v>0</v>
      </c>
      <c r="I10" t="s">
        <v>1553</v>
      </c>
      <c r="N10">
        <f t="shared" si="0"/>
        <v>11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3198</v>
      </c>
      <c r="D11">
        <v>1662707260</v>
      </c>
      <c r="E11" t="b">
        <v>0</v>
      </c>
      <c r="F11" t="s">
        <v>14</v>
      </c>
      <c r="G11" t="s">
        <v>12</v>
      </c>
      <c r="H11" t="b">
        <v>0</v>
      </c>
      <c r="I11" t="s">
        <v>3201</v>
      </c>
      <c r="N11">
        <f t="shared" si="0"/>
        <v>31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3198</v>
      </c>
      <c r="D12">
        <v>1697180860</v>
      </c>
      <c r="E12" t="b">
        <v>0</v>
      </c>
      <c r="F12" t="s">
        <v>16</v>
      </c>
      <c r="G12" t="s">
        <v>12</v>
      </c>
      <c r="H12" t="b">
        <v>0</v>
      </c>
      <c r="I12" t="s">
        <v>3202</v>
      </c>
      <c r="N12">
        <f t="shared" si="0"/>
        <v>29</v>
      </c>
      <c r="P12" t="str">
        <f t="shared" si="1"/>
        <v/>
      </c>
      <c r="Q12" t="str">
        <f t="shared" si="2"/>
        <v/>
      </c>
    </row>
    <row r="13" spans="2:20">
      <c r="B13" t="s">
        <v>3203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3204</v>
      </c>
      <c r="D14">
        <v>1662620921</v>
      </c>
      <c r="E14" t="b">
        <v>0</v>
      </c>
      <c r="F14" t="s">
        <v>3205</v>
      </c>
      <c r="G14" t="s">
        <v>12</v>
      </c>
      <c r="H14" t="b">
        <v>0</v>
      </c>
      <c r="I14" t="s">
        <v>13</v>
      </c>
      <c r="N14">
        <f t="shared" si="0"/>
        <v>20</v>
      </c>
      <c r="P14">
        <f t="shared" si="1"/>
        <v>80</v>
      </c>
      <c r="Q14">
        <f t="shared" si="2"/>
        <v>3</v>
      </c>
    </row>
    <row r="15" spans="2:20">
      <c r="C15" t="s">
        <v>3204</v>
      </c>
      <c r="D15">
        <v>1662707261</v>
      </c>
      <c r="E15" t="b">
        <v>0</v>
      </c>
      <c r="F15" t="s">
        <v>14</v>
      </c>
      <c r="G15" t="s">
        <v>12</v>
      </c>
      <c r="H15" t="b">
        <v>0</v>
      </c>
      <c r="I15" t="s">
        <v>3206</v>
      </c>
      <c r="N15">
        <f t="shared" si="0"/>
        <v>31</v>
      </c>
      <c r="P15" t="str">
        <f t="shared" si="1"/>
        <v/>
      </c>
      <c r="Q15" t="str">
        <f t="shared" si="2"/>
        <v/>
      </c>
    </row>
    <row r="16" spans="2:20">
      <c r="C16" t="s">
        <v>3204</v>
      </c>
      <c r="D16">
        <v>1697180861</v>
      </c>
      <c r="E16" t="b">
        <v>0</v>
      </c>
      <c r="F16" t="s">
        <v>16</v>
      </c>
      <c r="G16" t="s">
        <v>12</v>
      </c>
      <c r="H16" t="b">
        <v>0</v>
      </c>
      <c r="I16" t="s">
        <v>3207</v>
      </c>
      <c r="N16">
        <f t="shared" si="0"/>
        <v>29</v>
      </c>
      <c r="P16" t="str">
        <f t="shared" si="1"/>
        <v/>
      </c>
      <c r="Q16" t="str">
        <f t="shared" si="2"/>
        <v/>
      </c>
    </row>
    <row r="17" spans="2:17">
      <c r="B17" t="s">
        <v>3208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3209</v>
      </c>
      <c r="D18">
        <v>1662620922</v>
      </c>
      <c r="E18" t="b">
        <v>0</v>
      </c>
      <c r="F18" t="s">
        <v>11</v>
      </c>
      <c r="G18" t="s">
        <v>12</v>
      </c>
      <c r="H18" t="b">
        <v>0</v>
      </c>
      <c r="I18" t="s">
        <v>13</v>
      </c>
      <c r="N18">
        <f t="shared" si="0"/>
        <v>5</v>
      </c>
      <c r="P18">
        <f t="shared" si="1"/>
        <v>64</v>
      </c>
      <c r="Q18">
        <f t="shared" si="2"/>
        <v>3</v>
      </c>
    </row>
    <row r="19" spans="2:17">
      <c r="C19" t="s">
        <v>3209</v>
      </c>
      <c r="D19">
        <v>1662707262</v>
      </c>
      <c r="E19" t="b">
        <v>0</v>
      </c>
      <c r="F19" t="s">
        <v>14</v>
      </c>
      <c r="G19" t="s">
        <v>12</v>
      </c>
      <c r="H19" t="b">
        <v>0</v>
      </c>
      <c r="I19" t="s">
        <v>3210</v>
      </c>
      <c r="N19">
        <f t="shared" si="0"/>
        <v>29</v>
      </c>
      <c r="P19" t="str">
        <f t="shared" si="1"/>
        <v/>
      </c>
      <c r="Q19" t="str">
        <f t="shared" si="2"/>
        <v/>
      </c>
    </row>
    <row r="20" spans="2:17">
      <c r="C20" t="s">
        <v>3209</v>
      </c>
      <c r="D20">
        <v>1697180862</v>
      </c>
      <c r="E20" t="b">
        <v>0</v>
      </c>
      <c r="F20" t="s">
        <v>16</v>
      </c>
      <c r="G20" t="s">
        <v>12</v>
      </c>
      <c r="H20" t="b">
        <v>0</v>
      </c>
      <c r="I20" t="s">
        <v>3211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B21" t="s">
        <v>3212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3213</v>
      </c>
      <c r="D22">
        <v>1662620923</v>
      </c>
      <c r="E22" t="b">
        <v>0</v>
      </c>
      <c r="F22" t="s">
        <v>11</v>
      </c>
      <c r="G22" t="s">
        <v>12</v>
      </c>
      <c r="H22" t="b">
        <v>0</v>
      </c>
      <c r="I22" t="s">
        <v>13</v>
      </c>
      <c r="N22">
        <f t="shared" si="0"/>
        <v>5</v>
      </c>
      <c r="P22">
        <f t="shared" si="1"/>
        <v>65</v>
      </c>
      <c r="Q22">
        <f t="shared" si="2"/>
        <v>3</v>
      </c>
    </row>
    <row r="23" spans="2:17">
      <c r="C23" t="s">
        <v>3213</v>
      </c>
      <c r="D23">
        <v>1662707263</v>
      </c>
      <c r="E23" t="b">
        <v>0</v>
      </c>
      <c r="F23" t="s">
        <v>14</v>
      </c>
      <c r="G23" t="s">
        <v>12</v>
      </c>
      <c r="H23" t="b">
        <v>0</v>
      </c>
      <c r="I23" t="s">
        <v>3214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C24" t="s">
        <v>3213</v>
      </c>
      <c r="D24">
        <v>1697180863</v>
      </c>
      <c r="E24" t="b">
        <v>0</v>
      </c>
      <c r="F24" t="s">
        <v>16</v>
      </c>
      <c r="G24" t="s">
        <v>12</v>
      </c>
      <c r="H24" t="b">
        <v>0</v>
      </c>
      <c r="I24" t="s">
        <v>3215</v>
      </c>
      <c r="N24">
        <f t="shared" si="0"/>
        <v>30</v>
      </c>
      <c r="P24" t="str">
        <f t="shared" si="1"/>
        <v/>
      </c>
      <c r="Q24" t="str">
        <f t="shared" si="2"/>
        <v/>
      </c>
    </row>
    <row r="25" spans="2:17">
      <c r="B25" t="s">
        <v>3216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3217</v>
      </c>
      <c r="D26">
        <v>1662624468</v>
      </c>
      <c r="E26" t="b">
        <v>1</v>
      </c>
      <c r="F26" t="s">
        <v>3218</v>
      </c>
      <c r="G26" t="s">
        <v>12</v>
      </c>
      <c r="H26" t="b">
        <v>0</v>
      </c>
      <c r="I26" t="s">
        <v>3219</v>
      </c>
      <c r="N26">
        <f t="shared" si="0"/>
        <v>345</v>
      </c>
      <c r="P26">
        <f t="shared" si="1"/>
        <v>683</v>
      </c>
      <c r="Q26">
        <f t="shared" si="2"/>
        <v>2</v>
      </c>
    </row>
    <row r="27" spans="2:17">
      <c r="C27" t="s">
        <v>3217</v>
      </c>
      <c r="D27">
        <v>1662624468</v>
      </c>
      <c r="E27" t="b">
        <v>0</v>
      </c>
      <c r="F27" t="s">
        <v>3220</v>
      </c>
      <c r="G27" t="s">
        <v>12</v>
      </c>
      <c r="H27" t="b">
        <v>0</v>
      </c>
      <c r="I27" t="s">
        <v>3221</v>
      </c>
      <c r="N27">
        <f t="shared" si="0"/>
        <v>338</v>
      </c>
      <c r="P27" t="str">
        <f t="shared" si="1"/>
        <v/>
      </c>
      <c r="Q27" t="str">
        <f t="shared" si="2"/>
        <v/>
      </c>
    </row>
    <row r="28" spans="2:17">
      <c r="B28" t="s">
        <v>3222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B29" t="s">
        <v>3223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3224</v>
      </c>
      <c r="D30">
        <v>1662620936</v>
      </c>
      <c r="E30" t="b">
        <v>0</v>
      </c>
      <c r="F30" t="s">
        <v>3225</v>
      </c>
      <c r="G30" t="s">
        <v>12</v>
      </c>
      <c r="H30" t="b">
        <v>0</v>
      </c>
      <c r="I30" t="s">
        <v>13</v>
      </c>
      <c r="N30">
        <f t="shared" si="0"/>
        <v>20</v>
      </c>
      <c r="P30">
        <f t="shared" si="1"/>
        <v>200</v>
      </c>
      <c r="Q30">
        <f t="shared" si="2"/>
        <v>6</v>
      </c>
    </row>
    <row r="31" spans="2:17">
      <c r="C31" t="s">
        <v>3224</v>
      </c>
      <c r="D31">
        <v>1662620936</v>
      </c>
      <c r="E31" t="b">
        <v>0</v>
      </c>
      <c r="F31" t="s">
        <v>3226</v>
      </c>
      <c r="G31" t="s">
        <v>12</v>
      </c>
      <c r="H31" t="b">
        <v>0</v>
      </c>
      <c r="I31" t="s">
        <v>13</v>
      </c>
      <c r="N31">
        <f t="shared" si="0"/>
        <v>17</v>
      </c>
      <c r="P31" t="str">
        <f t="shared" si="1"/>
        <v/>
      </c>
      <c r="Q31" t="str">
        <f t="shared" si="2"/>
        <v/>
      </c>
    </row>
    <row r="32" spans="2:17">
      <c r="C32" t="s">
        <v>3224</v>
      </c>
      <c r="D32">
        <v>1662707276</v>
      </c>
      <c r="E32" t="b">
        <v>0</v>
      </c>
      <c r="F32" t="s">
        <v>14</v>
      </c>
      <c r="G32" t="s">
        <v>12</v>
      </c>
      <c r="H32" t="b">
        <v>0</v>
      </c>
      <c r="I32" t="s">
        <v>3227</v>
      </c>
      <c r="N32">
        <f t="shared" si="0"/>
        <v>31</v>
      </c>
      <c r="P32" t="str">
        <f t="shared" si="1"/>
        <v/>
      </c>
      <c r="Q32" t="str">
        <f t="shared" si="2"/>
        <v/>
      </c>
    </row>
    <row r="33" spans="2:17">
      <c r="C33" t="s">
        <v>3224</v>
      </c>
      <c r="D33">
        <v>1697180876</v>
      </c>
      <c r="E33" t="b">
        <v>0</v>
      </c>
      <c r="F33" t="s">
        <v>16</v>
      </c>
      <c r="G33" t="s">
        <v>12</v>
      </c>
      <c r="H33" t="b">
        <v>0</v>
      </c>
      <c r="I33" t="s">
        <v>3228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3224</v>
      </c>
      <c r="D34">
        <v>1697180875</v>
      </c>
      <c r="E34" t="b">
        <v>0</v>
      </c>
      <c r="F34" t="s">
        <v>3229</v>
      </c>
      <c r="G34" t="s">
        <v>12</v>
      </c>
      <c r="H34" t="b">
        <v>0</v>
      </c>
      <c r="I34" t="s">
        <v>3230</v>
      </c>
      <c r="N34">
        <f t="shared" si="0"/>
        <v>51</v>
      </c>
      <c r="P34" t="str">
        <f t="shared" si="1"/>
        <v/>
      </c>
      <c r="Q34" t="str">
        <f t="shared" si="2"/>
        <v/>
      </c>
    </row>
    <row r="35" spans="2:17">
      <c r="C35" t="s">
        <v>3224</v>
      </c>
      <c r="D35">
        <v>1697180875</v>
      </c>
      <c r="E35" t="b">
        <v>0</v>
      </c>
      <c r="F35" t="s">
        <v>3231</v>
      </c>
      <c r="G35" t="s">
        <v>12</v>
      </c>
      <c r="H35" t="b">
        <v>0</v>
      </c>
      <c r="I35" t="s">
        <v>3230</v>
      </c>
      <c r="N35">
        <f t="shared" si="0"/>
        <v>51</v>
      </c>
      <c r="P35" t="str">
        <f t="shared" si="1"/>
        <v/>
      </c>
      <c r="Q35" t="str">
        <f t="shared" si="2"/>
        <v/>
      </c>
    </row>
    <row r="36" spans="2:17">
      <c r="B36" t="s">
        <v>3232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3233</v>
      </c>
      <c r="D37">
        <v>1697180879</v>
      </c>
      <c r="E37" t="b">
        <v>0</v>
      </c>
      <c r="F37" t="s">
        <v>16</v>
      </c>
      <c r="G37" t="s">
        <v>12</v>
      </c>
      <c r="H37" t="b">
        <v>0</v>
      </c>
      <c r="I37" t="s">
        <v>3234</v>
      </c>
      <c r="N37">
        <f t="shared" si="0"/>
        <v>29</v>
      </c>
      <c r="P37">
        <f t="shared" si="1"/>
        <v>529</v>
      </c>
      <c r="Q37">
        <f t="shared" si="2"/>
        <v>9</v>
      </c>
    </row>
    <row r="38" spans="2:17">
      <c r="C38" t="s">
        <v>3233</v>
      </c>
      <c r="D38">
        <v>1662620939</v>
      </c>
      <c r="E38" t="b">
        <v>0</v>
      </c>
      <c r="F38" t="s">
        <v>3235</v>
      </c>
      <c r="G38" t="s">
        <v>12</v>
      </c>
      <c r="H38" t="b">
        <v>0</v>
      </c>
      <c r="I38" t="s">
        <v>13</v>
      </c>
      <c r="N38">
        <f t="shared" si="0"/>
        <v>25</v>
      </c>
      <c r="P38" t="str">
        <f t="shared" si="1"/>
        <v/>
      </c>
      <c r="Q38" t="str">
        <f t="shared" si="2"/>
        <v/>
      </c>
    </row>
    <row r="39" spans="2:17">
      <c r="C39" t="s">
        <v>3236</v>
      </c>
      <c r="E39" t="b">
        <v>0</v>
      </c>
      <c r="F39" t="s">
        <v>3237</v>
      </c>
      <c r="G39" t="s">
        <v>12</v>
      </c>
      <c r="H39" t="b">
        <v>0</v>
      </c>
      <c r="I39" t="s">
        <v>3238</v>
      </c>
      <c r="N39">
        <f t="shared" si="0"/>
        <v>259</v>
      </c>
      <c r="P39" t="str">
        <f t="shared" si="1"/>
        <v/>
      </c>
      <c r="Q39" t="str">
        <f t="shared" si="2"/>
        <v/>
      </c>
    </row>
    <row r="40" spans="2:17">
      <c r="C40" t="s">
        <v>3236</v>
      </c>
      <c r="D40">
        <v>1662649199</v>
      </c>
      <c r="E40" t="b">
        <v>1</v>
      </c>
      <c r="F40" t="s">
        <v>3239</v>
      </c>
      <c r="G40" t="s">
        <v>12</v>
      </c>
      <c r="H40" t="b">
        <v>0</v>
      </c>
      <c r="I40" t="s">
        <v>3240</v>
      </c>
      <c r="N40">
        <f t="shared" si="0"/>
        <v>22</v>
      </c>
      <c r="P40" t="str">
        <f t="shared" si="1"/>
        <v/>
      </c>
      <c r="Q40" t="str">
        <f t="shared" si="2"/>
        <v/>
      </c>
    </row>
    <row r="41" spans="2:17">
      <c r="C41" t="s">
        <v>3233</v>
      </c>
      <c r="D41">
        <v>1697180879</v>
      </c>
      <c r="E41" t="b">
        <v>0</v>
      </c>
      <c r="F41" t="s">
        <v>3241</v>
      </c>
      <c r="G41" t="s">
        <v>12</v>
      </c>
      <c r="H41" t="b">
        <v>0</v>
      </c>
      <c r="I41" t="s">
        <v>3242</v>
      </c>
      <c r="N41">
        <f t="shared" si="0"/>
        <v>52</v>
      </c>
      <c r="P41" t="str">
        <f t="shared" si="1"/>
        <v/>
      </c>
      <c r="Q41" t="str">
        <f t="shared" si="2"/>
        <v/>
      </c>
    </row>
    <row r="42" spans="2:17">
      <c r="C42" t="s">
        <v>3233</v>
      </c>
      <c r="D42">
        <v>1662620939</v>
      </c>
      <c r="E42" t="b">
        <v>0</v>
      </c>
      <c r="F42" t="s">
        <v>3243</v>
      </c>
      <c r="G42" t="s">
        <v>12</v>
      </c>
      <c r="H42" t="b">
        <v>0</v>
      </c>
      <c r="I42" t="s">
        <v>13</v>
      </c>
      <c r="N42">
        <f t="shared" si="0"/>
        <v>25</v>
      </c>
      <c r="P42" t="str">
        <f t="shared" si="1"/>
        <v/>
      </c>
      <c r="Q42" t="str">
        <f t="shared" si="2"/>
        <v/>
      </c>
    </row>
    <row r="43" spans="2:17">
      <c r="C43" t="s">
        <v>3236</v>
      </c>
      <c r="D43">
        <v>1662649199</v>
      </c>
      <c r="E43" t="b">
        <v>1</v>
      </c>
      <c r="F43" t="s">
        <v>3244</v>
      </c>
      <c r="G43" t="s">
        <v>12</v>
      </c>
      <c r="H43" t="b">
        <v>0</v>
      </c>
      <c r="I43" t="s">
        <v>3245</v>
      </c>
      <c r="N43">
        <f t="shared" si="0"/>
        <v>52</v>
      </c>
      <c r="P43" t="str">
        <f t="shared" si="1"/>
        <v/>
      </c>
      <c r="Q43" t="str">
        <f t="shared" si="2"/>
        <v/>
      </c>
    </row>
    <row r="44" spans="2:17">
      <c r="C44" t="s">
        <v>3233</v>
      </c>
      <c r="D44">
        <v>1662707279</v>
      </c>
      <c r="E44" t="b">
        <v>0</v>
      </c>
      <c r="F44" t="s">
        <v>14</v>
      </c>
      <c r="G44" t="s">
        <v>12</v>
      </c>
      <c r="H44" t="b">
        <v>0</v>
      </c>
      <c r="I44" t="s">
        <v>3246</v>
      </c>
      <c r="N44">
        <f t="shared" si="0"/>
        <v>31</v>
      </c>
      <c r="P44" t="str">
        <f t="shared" si="1"/>
        <v/>
      </c>
      <c r="Q44" t="str">
        <f t="shared" si="2"/>
        <v/>
      </c>
    </row>
    <row r="45" spans="2:17">
      <c r="C45" t="s">
        <v>3236</v>
      </c>
      <c r="E45" t="b">
        <v>1</v>
      </c>
      <c r="F45" t="s">
        <v>3247</v>
      </c>
      <c r="G45" t="s">
        <v>12</v>
      </c>
      <c r="H45" t="b">
        <v>0</v>
      </c>
      <c r="I45" t="s">
        <v>3248</v>
      </c>
      <c r="N45">
        <f t="shared" si="0"/>
        <v>34</v>
      </c>
      <c r="P45" t="str">
        <f t="shared" si="1"/>
        <v/>
      </c>
      <c r="Q45" t="str">
        <f t="shared" si="2"/>
        <v/>
      </c>
    </row>
    <row r="46" spans="2:17">
      <c r="B46" t="s">
        <v>3249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3250</v>
      </c>
      <c r="D47">
        <v>1697180881</v>
      </c>
      <c r="E47" t="b">
        <v>0</v>
      </c>
      <c r="F47" t="s">
        <v>46</v>
      </c>
      <c r="G47" t="s">
        <v>12</v>
      </c>
      <c r="H47" t="b">
        <v>0</v>
      </c>
      <c r="N47">
        <f t="shared" si="0"/>
        <v>10</v>
      </c>
      <c r="P47">
        <f t="shared" si="1"/>
        <v>255</v>
      </c>
      <c r="Q47">
        <f t="shared" si="2"/>
        <v>10</v>
      </c>
    </row>
    <row r="48" spans="2:17">
      <c r="C48" t="s">
        <v>3250</v>
      </c>
      <c r="D48">
        <v>1662622680</v>
      </c>
      <c r="E48" t="b">
        <v>0</v>
      </c>
      <c r="F48" t="s">
        <v>41</v>
      </c>
      <c r="G48" t="s">
        <v>12</v>
      </c>
      <c r="H48" t="b">
        <v>0</v>
      </c>
      <c r="N48">
        <f t="shared" si="0"/>
        <v>11</v>
      </c>
      <c r="P48" t="str">
        <f t="shared" si="1"/>
        <v/>
      </c>
      <c r="Q48" t="str">
        <f t="shared" si="2"/>
        <v/>
      </c>
    </row>
    <row r="49" spans="3:17">
      <c r="C49" t="s">
        <v>3250</v>
      </c>
      <c r="D49">
        <v>1662622680</v>
      </c>
      <c r="E49" t="b">
        <v>0</v>
      </c>
      <c r="F49" t="s">
        <v>44</v>
      </c>
      <c r="G49" t="s">
        <v>12</v>
      </c>
      <c r="H49" t="b">
        <v>0</v>
      </c>
      <c r="I49" t="s">
        <v>45</v>
      </c>
      <c r="N49">
        <f t="shared" si="0"/>
        <v>16</v>
      </c>
      <c r="P49" t="str">
        <f t="shared" si="1"/>
        <v/>
      </c>
      <c r="Q49" t="str">
        <f t="shared" si="2"/>
        <v/>
      </c>
    </row>
    <row r="50" spans="3:17">
      <c r="C50" t="s">
        <v>3250</v>
      </c>
      <c r="D50">
        <v>1662622680</v>
      </c>
      <c r="E50" t="b">
        <v>0</v>
      </c>
      <c r="F50" t="s">
        <v>47</v>
      </c>
      <c r="G50" t="s">
        <v>12</v>
      </c>
      <c r="H50" t="b">
        <v>0</v>
      </c>
      <c r="I50" t="s">
        <v>3251</v>
      </c>
      <c r="N50">
        <f t="shared" si="0"/>
        <v>46</v>
      </c>
      <c r="P50" t="str">
        <f t="shared" si="1"/>
        <v/>
      </c>
      <c r="Q50" t="str">
        <f t="shared" si="2"/>
        <v/>
      </c>
    </row>
    <row r="51" spans="3:17">
      <c r="C51" t="s">
        <v>3250</v>
      </c>
      <c r="D51">
        <v>1697180880</v>
      </c>
      <c r="E51" t="b">
        <v>0</v>
      </c>
      <c r="F51" t="s">
        <v>51</v>
      </c>
      <c r="G51" t="s">
        <v>12</v>
      </c>
      <c r="H51" t="b">
        <v>0</v>
      </c>
      <c r="I51" t="s">
        <v>3252</v>
      </c>
      <c r="N51">
        <f t="shared" si="0"/>
        <v>46</v>
      </c>
      <c r="P51" t="str">
        <f t="shared" si="1"/>
        <v/>
      </c>
      <c r="Q51" t="str">
        <f t="shared" si="2"/>
        <v/>
      </c>
    </row>
    <row r="52" spans="3:17">
      <c r="C52" t="s">
        <v>3253</v>
      </c>
      <c r="D52">
        <v>1662620940</v>
      </c>
      <c r="E52" t="b">
        <v>0</v>
      </c>
      <c r="F52" t="s">
        <v>3254</v>
      </c>
      <c r="G52" t="s">
        <v>12</v>
      </c>
      <c r="H52" t="b">
        <v>0</v>
      </c>
      <c r="I52" t="s">
        <v>13</v>
      </c>
      <c r="N52">
        <f t="shared" si="0"/>
        <v>21</v>
      </c>
      <c r="P52" t="str">
        <f t="shared" si="1"/>
        <v/>
      </c>
      <c r="Q52" t="str">
        <f t="shared" si="2"/>
        <v/>
      </c>
    </row>
    <row r="53" spans="3:17">
      <c r="C53" t="s">
        <v>3250</v>
      </c>
      <c r="D53">
        <v>1697180881</v>
      </c>
      <c r="E53" t="b">
        <v>0</v>
      </c>
      <c r="F53" t="s">
        <v>40</v>
      </c>
      <c r="G53" t="s">
        <v>12</v>
      </c>
      <c r="H53" t="b">
        <v>0</v>
      </c>
      <c r="N53">
        <f t="shared" si="0"/>
        <v>10</v>
      </c>
      <c r="P53" t="str">
        <f t="shared" si="1"/>
        <v/>
      </c>
      <c r="Q53" t="str">
        <f t="shared" si="2"/>
        <v/>
      </c>
    </row>
    <row r="54" spans="3:17">
      <c r="C54" t="s">
        <v>3250</v>
      </c>
      <c r="D54">
        <v>1697180881</v>
      </c>
      <c r="E54" t="b">
        <v>0</v>
      </c>
      <c r="F54" t="s">
        <v>42</v>
      </c>
      <c r="G54" t="s">
        <v>12</v>
      </c>
      <c r="H54" t="b">
        <v>0</v>
      </c>
      <c r="I54" t="s">
        <v>3255</v>
      </c>
      <c r="N54">
        <f t="shared" si="0"/>
        <v>34</v>
      </c>
      <c r="P54" t="str">
        <f t="shared" si="1"/>
        <v/>
      </c>
      <c r="Q54" t="str">
        <f t="shared" si="2"/>
        <v/>
      </c>
    </row>
    <row r="55" spans="3:17">
      <c r="C55" t="s">
        <v>3253</v>
      </c>
      <c r="D55">
        <v>1662707280</v>
      </c>
      <c r="E55" t="b">
        <v>0</v>
      </c>
      <c r="F55" t="s">
        <v>14</v>
      </c>
      <c r="G55" t="s">
        <v>12</v>
      </c>
      <c r="H55" t="b">
        <v>0</v>
      </c>
      <c r="I55" t="s">
        <v>3256</v>
      </c>
      <c r="N55">
        <f t="shared" si="0"/>
        <v>31</v>
      </c>
      <c r="P55" t="str">
        <f t="shared" si="1"/>
        <v/>
      </c>
      <c r="Q55" t="str">
        <f t="shared" si="2"/>
        <v/>
      </c>
    </row>
    <row r="56" spans="3:17">
      <c r="C56" t="s">
        <v>3253</v>
      </c>
      <c r="D56">
        <v>1697180880</v>
      </c>
      <c r="E56" t="b">
        <v>0</v>
      </c>
      <c r="F56" t="s">
        <v>16</v>
      </c>
      <c r="G56" t="s">
        <v>12</v>
      </c>
      <c r="H56" t="b">
        <v>0</v>
      </c>
      <c r="I56" t="s">
        <v>3257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T302"/>
  <sheetViews>
    <sheetView topLeftCell="D21" workbookViewId="0">
      <selection activeCell="I50" sqref="I5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136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80</v>
      </c>
      <c r="T2" cm="1">
        <f t="array" ref="T2">IFERROR(INDEX(Q:Q,SMALL(IF(Q:Q&lt;&gt;"",ROW(Q:Q)),ROW())),"")</f>
        <v>2</v>
      </c>
    </row>
    <row r="3" spans="2:20"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N3" s="15" t="s">
        <v>4149</v>
      </c>
      <c r="S3" cm="1">
        <f t="array" ref="S3">IFERROR(INDEX(P:P,SMALL(IF(P:P&lt;&gt;"",ROW(P:P)),ROW())),"")</f>
        <v>66</v>
      </c>
      <c r="T3" cm="1">
        <f t="array" ref="T3">IFERROR(INDEX(Q:Q,SMALL(IF(Q:Q&lt;&gt;"",ROW(Q:Q)),ROW())),"")</f>
        <v>3</v>
      </c>
    </row>
    <row r="4" spans="2:20">
      <c r="B4" t="s">
        <v>3258</v>
      </c>
      <c r="N4" t="str">
        <f>IF(LEN(F4)+LEN(I4)&gt;0,LEN(F4)+LEN(I4),"")</f>
        <v/>
      </c>
      <c r="S4" cm="1">
        <f t="array" ref="S4">IFERROR(INDEX(P:P,SMALL(IF(P:P&lt;&gt;"",ROW(P:P)),ROW())),"")</f>
        <v>137</v>
      </c>
      <c r="T4" cm="1">
        <f t="array" ref="T4">IFERROR(INDEX(Q:Q,SMALL(IF(Q:Q&lt;&gt;"",ROW(Q:Q)),ROW())),"")</f>
        <v>5</v>
      </c>
    </row>
    <row r="5" spans="2:20">
      <c r="C5" t="s">
        <v>3259</v>
      </c>
      <c r="D5">
        <v>1662623839</v>
      </c>
      <c r="E5" t="b">
        <v>0</v>
      </c>
      <c r="F5" t="s">
        <v>3260</v>
      </c>
      <c r="G5" t="s">
        <v>12</v>
      </c>
      <c r="H5" t="b">
        <v>0</v>
      </c>
      <c r="I5" t="s">
        <v>13</v>
      </c>
      <c r="N5">
        <f t="shared" ref="N5:N68" si="0">IF(LEN(F5)+LEN(I5)&gt;0,LEN(F5)+LEN(I5),"")</f>
        <v>24</v>
      </c>
      <c r="P5">
        <f>IF(AND(N4="",N5&lt;&gt;""),SUM(N5:N300)-SUM(P6:P300),"")</f>
        <v>136</v>
      </c>
      <c r="Q5">
        <f>IF(AND(N4="",N5&lt;&gt;""),COUNT(N5:N300)-SUM(Q6:Q300),"")</f>
        <v>4</v>
      </c>
      <c r="S5" cm="1">
        <f t="array" ref="S5">IFERROR(INDEX(P:P,SMALL(IF(P:P&lt;&gt;"",ROW(P:P)),ROW())),"")</f>
        <v>66</v>
      </c>
      <c r="T5" cm="1">
        <f t="array" ref="T5">IFERROR(INDEX(Q:Q,SMALL(IF(Q:Q&lt;&gt;"",ROW(Q:Q)),ROW())),"")</f>
        <v>3</v>
      </c>
    </row>
    <row r="6" spans="2:20">
      <c r="C6" t="s">
        <v>3259</v>
      </c>
      <c r="D6">
        <v>1662710179</v>
      </c>
      <c r="E6" t="b">
        <v>0</v>
      </c>
      <c r="F6" t="s">
        <v>14</v>
      </c>
      <c r="G6" t="s">
        <v>12</v>
      </c>
      <c r="H6" t="b">
        <v>0</v>
      </c>
      <c r="I6" t="s">
        <v>3261</v>
      </c>
      <c r="N6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118</v>
      </c>
      <c r="T6" cm="1">
        <f t="array" ref="T6">IFERROR(INDEX(Q:Q,SMALL(IF(Q:Q&lt;&gt;"",ROW(Q:Q)),ROW())),"")</f>
        <v>4</v>
      </c>
    </row>
    <row r="7" spans="2:20">
      <c r="C7" t="s">
        <v>3259</v>
      </c>
      <c r="D7">
        <v>1697183779</v>
      </c>
      <c r="E7" t="b">
        <v>0</v>
      </c>
      <c r="F7" t="s">
        <v>16</v>
      </c>
      <c r="G7" t="s">
        <v>12</v>
      </c>
      <c r="H7" t="b">
        <v>0</v>
      </c>
      <c r="I7" t="s">
        <v>3262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675</v>
      </c>
      <c r="T7" cm="1">
        <f t="array" ref="T7">IFERROR(INDEX(Q:Q,SMALL(IF(Q:Q&lt;&gt;"",ROW(Q:Q)),ROW())),"")</f>
        <v>5</v>
      </c>
    </row>
    <row r="8" spans="2:20">
      <c r="C8" t="s">
        <v>3259</v>
      </c>
      <c r="D8">
        <v>1697183778</v>
      </c>
      <c r="E8" t="b">
        <v>0</v>
      </c>
      <c r="F8" t="s">
        <v>3263</v>
      </c>
      <c r="G8" t="s">
        <v>12</v>
      </c>
      <c r="H8" t="b">
        <v>0</v>
      </c>
      <c r="I8" t="s">
        <v>3264</v>
      </c>
      <c r="N8">
        <f t="shared" si="0"/>
        <v>52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1692</v>
      </c>
      <c r="T8" cm="1">
        <f t="array" ref="T8">IFERROR(INDEX(Q:Q,SMALL(IF(Q:Q&lt;&gt;"",ROW(Q:Q)),ROW())),"")</f>
        <v>13</v>
      </c>
    </row>
    <row r="9" spans="2:20">
      <c r="B9" t="s">
        <v>3265</v>
      </c>
      <c r="N9" t="str">
        <f t="shared" si="0"/>
        <v/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3266</v>
      </c>
      <c r="D10">
        <v>1662625580</v>
      </c>
      <c r="E10" t="b">
        <v>0</v>
      </c>
      <c r="F10" t="s">
        <v>3267</v>
      </c>
      <c r="G10" t="s">
        <v>12</v>
      </c>
      <c r="H10" t="b">
        <v>0</v>
      </c>
      <c r="I10" t="s">
        <v>13</v>
      </c>
      <c r="J10" t="s">
        <v>56</v>
      </c>
      <c r="N10">
        <f t="shared" si="0"/>
        <v>15</v>
      </c>
      <c r="P10">
        <f t="shared" si="1"/>
        <v>80</v>
      </c>
      <c r="Q10">
        <f t="shared" si="2"/>
        <v>2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3266</v>
      </c>
      <c r="D11">
        <v>1696578981</v>
      </c>
      <c r="E11" t="b">
        <v>0</v>
      </c>
      <c r="F11" t="s">
        <v>3268</v>
      </c>
      <c r="G11" t="s">
        <v>12</v>
      </c>
      <c r="H11" t="b">
        <v>0</v>
      </c>
      <c r="I11" t="s">
        <v>3269</v>
      </c>
      <c r="J11" t="s">
        <v>56</v>
      </c>
      <c r="N11">
        <f t="shared" si="0"/>
        <v>65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B12" t="s">
        <v>3270</v>
      </c>
      <c r="N12" t="str">
        <f t="shared" si="0"/>
        <v/>
      </c>
      <c r="P12" t="str">
        <f t="shared" si="1"/>
        <v/>
      </c>
      <c r="Q12" t="str">
        <f t="shared" si="2"/>
        <v/>
      </c>
    </row>
    <row r="13" spans="2:20">
      <c r="B13" t="s">
        <v>3271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3272</v>
      </c>
      <c r="D14">
        <v>1662623844</v>
      </c>
      <c r="E14" t="b">
        <v>0</v>
      </c>
      <c r="F14" t="s">
        <v>11</v>
      </c>
      <c r="G14" t="s">
        <v>12</v>
      </c>
      <c r="H14" t="b">
        <v>0</v>
      </c>
      <c r="I14" t="s">
        <v>13</v>
      </c>
      <c r="N14">
        <f t="shared" si="0"/>
        <v>5</v>
      </c>
      <c r="P14">
        <f t="shared" si="1"/>
        <v>66</v>
      </c>
      <c r="Q14">
        <f t="shared" si="2"/>
        <v>3</v>
      </c>
    </row>
    <row r="15" spans="2:20">
      <c r="C15" t="s">
        <v>3272</v>
      </c>
      <c r="D15">
        <v>1662710184</v>
      </c>
      <c r="E15" t="b">
        <v>0</v>
      </c>
      <c r="F15" t="s">
        <v>14</v>
      </c>
      <c r="G15" t="s">
        <v>12</v>
      </c>
      <c r="H15" t="b">
        <v>0</v>
      </c>
      <c r="I15" t="s">
        <v>3273</v>
      </c>
      <c r="N15">
        <f t="shared" si="0"/>
        <v>31</v>
      </c>
      <c r="P15" t="str">
        <f t="shared" si="1"/>
        <v/>
      </c>
      <c r="Q15" t="str">
        <f t="shared" si="2"/>
        <v/>
      </c>
    </row>
    <row r="16" spans="2:20">
      <c r="C16" t="s">
        <v>3272</v>
      </c>
      <c r="D16">
        <v>1697183784</v>
      </c>
      <c r="E16" t="b">
        <v>0</v>
      </c>
      <c r="F16" t="s">
        <v>16</v>
      </c>
      <c r="G16" t="s">
        <v>12</v>
      </c>
      <c r="H16" t="b">
        <v>0</v>
      </c>
      <c r="I16" t="s">
        <v>3274</v>
      </c>
      <c r="N16">
        <f t="shared" si="0"/>
        <v>30</v>
      </c>
      <c r="P16" t="str">
        <f t="shared" si="1"/>
        <v/>
      </c>
      <c r="Q16" t="str">
        <f t="shared" si="2"/>
        <v/>
      </c>
    </row>
    <row r="17" spans="2:17">
      <c r="B17" t="s">
        <v>3275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3276</v>
      </c>
      <c r="D18">
        <v>1662623848</v>
      </c>
      <c r="E18" t="b">
        <v>0</v>
      </c>
      <c r="F18" t="s">
        <v>3277</v>
      </c>
      <c r="G18" t="s">
        <v>12</v>
      </c>
      <c r="H18" t="b">
        <v>0</v>
      </c>
      <c r="I18" t="s">
        <v>13</v>
      </c>
      <c r="N18">
        <f t="shared" si="0"/>
        <v>20</v>
      </c>
      <c r="P18">
        <f t="shared" si="1"/>
        <v>137</v>
      </c>
      <c r="Q18">
        <f t="shared" si="2"/>
        <v>5</v>
      </c>
    </row>
    <row r="19" spans="2:17">
      <c r="C19" t="s">
        <v>3276</v>
      </c>
      <c r="D19">
        <v>1697183788</v>
      </c>
      <c r="E19" t="b">
        <v>0</v>
      </c>
      <c r="F19" t="s">
        <v>3278</v>
      </c>
      <c r="G19" t="s">
        <v>12</v>
      </c>
      <c r="H19" t="b">
        <v>0</v>
      </c>
      <c r="I19" t="s">
        <v>3279</v>
      </c>
      <c r="N19">
        <f t="shared" si="0"/>
        <v>52</v>
      </c>
      <c r="P19" t="str">
        <f t="shared" si="1"/>
        <v/>
      </c>
      <c r="Q19" t="str">
        <f t="shared" si="2"/>
        <v/>
      </c>
    </row>
    <row r="20" spans="2:17">
      <c r="C20" t="s">
        <v>3276</v>
      </c>
      <c r="D20">
        <v>1697183788</v>
      </c>
      <c r="E20" t="b">
        <v>0</v>
      </c>
      <c r="F20" t="s">
        <v>16</v>
      </c>
      <c r="G20" t="s">
        <v>12</v>
      </c>
      <c r="H20" t="b">
        <v>0</v>
      </c>
      <c r="I20" t="s">
        <v>3280</v>
      </c>
      <c r="N20">
        <f t="shared" si="0"/>
        <v>29</v>
      </c>
      <c r="P20" t="str">
        <f t="shared" si="1"/>
        <v/>
      </c>
      <c r="Q20" t="str">
        <f t="shared" si="2"/>
        <v/>
      </c>
    </row>
    <row r="21" spans="2:17">
      <c r="C21" t="s">
        <v>3276</v>
      </c>
      <c r="D21">
        <v>1662623848</v>
      </c>
      <c r="E21" t="b">
        <v>0</v>
      </c>
      <c r="F21" t="s">
        <v>11</v>
      </c>
      <c r="G21" t="s">
        <v>12</v>
      </c>
      <c r="H21" t="b">
        <v>0</v>
      </c>
      <c r="I21" t="s">
        <v>13</v>
      </c>
      <c r="N21">
        <f t="shared" si="0"/>
        <v>5</v>
      </c>
      <c r="P21" t="str">
        <f t="shared" si="1"/>
        <v/>
      </c>
      <c r="Q21" t="str">
        <f t="shared" si="2"/>
        <v/>
      </c>
    </row>
    <row r="22" spans="2:17">
      <c r="C22" t="s">
        <v>3276</v>
      </c>
      <c r="D22">
        <v>1662710188</v>
      </c>
      <c r="E22" t="b">
        <v>0</v>
      </c>
      <c r="F22" t="s">
        <v>14</v>
      </c>
      <c r="G22" t="s">
        <v>12</v>
      </c>
      <c r="H22" t="b">
        <v>0</v>
      </c>
      <c r="I22" t="s">
        <v>3281</v>
      </c>
      <c r="N22">
        <f t="shared" si="0"/>
        <v>31</v>
      </c>
      <c r="P22" t="str">
        <f t="shared" si="1"/>
        <v/>
      </c>
      <c r="Q22" t="str">
        <f t="shared" si="2"/>
        <v/>
      </c>
    </row>
    <row r="23" spans="2:17">
      <c r="B23" t="s">
        <v>3282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3283</v>
      </c>
      <c r="D24">
        <v>1662623859</v>
      </c>
      <c r="E24" t="b">
        <v>0</v>
      </c>
      <c r="F24" t="s">
        <v>11</v>
      </c>
      <c r="G24" t="s">
        <v>12</v>
      </c>
      <c r="H24" t="b">
        <v>0</v>
      </c>
      <c r="I24" t="s">
        <v>13</v>
      </c>
      <c r="N24">
        <f t="shared" si="0"/>
        <v>5</v>
      </c>
      <c r="P24">
        <f t="shared" si="1"/>
        <v>66</v>
      </c>
      <c r="Q24">
        <f t="shared" si="2"/>
        <v>3</v>
      </c>
    </row>
    <row r="25" spans="2:17">
      <c r="C25" t="s">
        <v>3283</v>
      </c>
      <c r="D25">
        <v>1662710199</v>
      </c>
      <c r="E25" t="b">
        <v>0</v>
      </c>
      <c r="F25" t="s">
        <v>14</v>
      </c>
      <c r="G25" t="s">
        <v>12</v>
      </c>
      <c r="H25" t="b">
        <v>0</v>
      </c>
      <c r="I25" t="s">
        <v>3284</v>
      </c>
      <c r="N25">
        <f t="shared" si="0"/>
        <v>31</v>
      </c>
      <c r="P25" t="str">
        <f t="shared" si="1"/>
        <v/>
      </c>
      <c r="Q25" t="str">
        <f t="shared" si="2"/>
        <v/>
      </c>
    </row>
    <row r="26" spans="2:17">
      <c r="C26" t="s">
        <v>3283</v>
      </c>
      <c r="D26">
        <v>1697183799</v>
      </c>
      <c r="E26" t="b">
        <v>0</v>
      </c>
      <c r="F26" t="s">
        <v>16</v>
      </c>
      <c r="G26" t="s">
        <v>12</v>
      </c>
      <c r="H26" t="b">
        <v>0</v>
      </c>
      <c r="I26" t="s">
        <v>3285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B27" t="s">
        <v>3286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3287</v>
      </c>
      <c r="D28">
        <v>1662710201</v>
      </c>
      <c r="E28" t="b">
        <v>0</v>
      </c>
      <c r="F28" t="s">
        <v>14</v>
      </c>
      <c r="G28" t="s">
        <v>12</v>
      </c>
      <c r="H28" t="b">
        <v>0</v>
      </c>
      <c r="I28" t="s">
        <v>3288</v>
      </c>
      <c r="N28">
        <f t="shared" si="0"/>
        <v>31</v>
      </c>
      <c r="P28">
        <f t="shared" si="1"/>
        <v>118</v>
      </c>
      <c r="Q28">
        <f t="shared" si="2"/>
        <v>4</v>
      </c>
    </row>
    <row r="29" spans="2:17">
      <c r="C29" t="s">
        <v>3287</v>
      </c>
      <c r="D29">
        <v>1697183801</v>
      </c>
      <c r="E29" t="b">
        <v>0</v>
      </c>
      <c r="F29" t="s">
        <v>16</v>
      </c>
      <c r="G29" t="s">
        <v>12</v>
      </c>
      <c r="H29" t="b">
        <v>0</v>
      </c>
      <c r="I29" t="s">
        <v>3289</v>
      </c>
      <c r="N29">
        <f t="shared" si="0"/>
        <v>28</v>
      </c>
      <c r="P29" t="str">
        <f t="shared" si="1"/>
        <v/>
      </c>
      <c r="Q29" t="str">
        <f t="shared" si="2"/>
        <v/>
      </c>
    </row>
    <row r="30" spans="2:17">
      <c r="C30" t="s">
        <v>3287</v>
      </c>
      <c r="D30">
        <v>1662623861</v>
      </c>
      <c r="E30" t="b">
        <v>0</v>
      </c>
      <c r="F30" t="s">
        <v>3290</v>
      </c>
      <c r="G30" t="s">
        <v>12</v>
      </c>
      <c r="H30" t="b">
        <v>0</v>
      </c>
      <c r="I30" t="s">
        <v>13</v>
      </c>
      <c r="N30">
        <f t="shared" si="0"/>
        <v>25</v>
      </c>
      <c r="P30" t="str">
        <f t="shared" si="1"/>
        <v/>
      </c>
      <c r="Q30" t="str">
        <f t="shared" si="2"/>
        <v/>
      </c>
    </row>
    <row r="31" spans="2:17">
      <c r="C31" t="s">
        <v>3291</v>
      </c>
      <c r="D31">
        <v>1662796600</v>
      </c>
      <c r="E31" t="b">
        <v>1</v>
      </c>
      <c r="F31" t="s">
        <v>2309</v>
      </c>
      <c r="G31" t="s">
        <v>12</v>
      </c>
      <c r="H31" t="b">
        <v>0</v>
      </c>
      <c r="I31" t="s">
        <v>3292</v>
      </c>
      <c r="N31">
        <f t="shared" si="0"/>
        <v>34</v>
      </c>
      <c r="P31" t="str">
        <f t="shared" si="1"/>
        <v/>
      </c>
      <c r="Q31" t="str">
        <f t="shared" si="2"/>
        <v/>
      </c>
    </row>
    <row r="32" spans="2:17">
      <c r="B32" t="s">
        <v>3293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B33" t="s">
        <v>3294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3295</v>
      </c>
      <c r="D34">
        <v>1662710202</v>
      </c>
      <c r="E34" t="b">
        <v>0</v>
      </c>
      <c r="F34" t="s">
        <v>14</v>
      </c>
      <c r="G34" t="s">
        <v>12</v>
      </c>
      <c r="H34" t="b">
        <v>0</v>
      </c>
      <c r="I34" t="s">
        <v>3296</v>
      </c>
      <c r="N34">
        <f t="shared" si="0"/>
        <v>31</v>
      </c>
      <c r="P34">
        <f t="shared" si="1"/>
        <v>675</v>
      </c>
      <c r="Q34">
        <f t="shared" si="2"/>
        <v>5</v>
      </c>
    </row>
    <row r="35" spans="2:17">
      <c r="C35" t="s">
        <v>3295</v>
      </c>
      <c r="D35">
        <v>1662623862</v>
      </c>
      <c r="E35" t="b">
        <v>0</v>
      </c>
      <c r="F35" t="s">
        <v>11</v>
      </c>
      <c r="G35" t="s">
        <v>12</v>
      </c>
      <c r="H35" t="b">
        <v>0</v>
      </c>
      <c r="I35" t="s">
        <v>13</v>
      </c>
      <c r="N35">
        <f t="shared" si="0"/>
        <v>5</v>
      </c>
      <c r="P35" t="str">
        <f t="shared" si="1"/>
        <v/>
      </c>
      <c r="Q35" t="str">
        <f t="shared" si="2"/>
        <v/>
      </c>
    </row>
    <row r="36" spans="2:17">
      <c r="C36" t="s">
        <v>3295</v>
      </c>
      <c r="D36">
        <v>1697183802</v>
      </c>
      <c r="E36" t="b">
        <v>0</v>
      </c>
      <c r="F36" t="s">
        <v>16</v>
      </c>
      <c r="G36" t="s">
        <v>12</v>
      </c>
      <c r="H36" t="b">
        <v>0</v>
      </c>
      <c r="I36" t="s">
        <v>3297</v>
      </c>
      <c r="N36">
        <f t="shared" si="0"/>
        <v>29</v>
      </c>
      <c r="P36" t="str">
        <f t="shared" si="1"/>
        <v/>
      </c>
      <c r="Q36" t="str">
        <f t="shared" si="2"/>
        <v/>
      </c>
    </row>
    <row r="37" spans="2:17">
      <c r="C37" t="s">
        <v>3295</v>
      </c>
      <c r="D37">
        <v>1697183802</v>
      </c>
      <c r="E37" t="b">
        <v>0</v>
      </c>
      <c r="F37" t="s">
        <v>3298</v>
      </c>
      <c r="G37" t="s">
        <v>12</v>
      </c>
      <c r="H37" t="b">
        <v>0</v>
      </c>
      <c r="I37" t="s">
        <v>3299</v>
      </c>
      <c r="N37">
        <f t="shared" si="0"/>
        <v>51</v>
      </c>
      <c r="P37" t="str">
        <f t="shared" si="1"/>
        <v/>
      </c>
      <c r="Q37" t="str">
        <f t="shared" si="2"/>
        <v/>
      </c>
    </row>
    <row r="38" spans="2:17">
      <c r="C38" t="s">
        <v>3295</v>
      </c>
      <c r="D38">
        <v>1662631001</v>
      </c>
      <c r="E38" t="b">
        <v>1</v>
      </c>
      <c r="F38" t="s">
        <v>358</v>
      </c>
      <c r="G38" t="s">
        <v>12</v>
      </c>
      <c r="H38" t="b">
        <v>0</v>
      </c>
      <c r="I38" t="s">
        <v>3300</v>
      </c>
      <c r="N38">
        <f t="shared" si="0"/>
        <v>559</v>
      </c>
      <c r="P38" t="str">
        <f t="shared" si="1"/>
        <v/>
      </c>
      <c r="Q38" t="str">
        <f t="shared" si="2"/>
        <v/>
      </c>
    </row>
    <row r="39" spans="2:17">
      <c r="B39" t="s">
        <v>3301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3302</v>
      </c>
      <c r="D40">
        <v>1662624404</v>
      </c>
      <c r="E40" t="b">
        <v>0</v>
      </c>
      <c r="F40" t="s">
        <v>3303</v>
      </c>
      <c r="G40" t="s">
        <v>12</v>
      </c>
      <c r="H40" t="b">
        <v>0</v>
      </c>
      <c r="I40" t="s">
        <v>13</v>
      </c>
      <c r="N40">
        <f t="shared" si="0"/>
        <v>22</v>
      </c>
      <c r="P40">
        <f t="shared" si="1"/>
        <v>1692</v>
      </c>
      <c r="Q40">
        <f t="shared" si="2"/>
        <v>13</v>
      </c>
    </row>
    <row r="41" spans="2:17">
      <c r="C41" t="s">
        <v>3302</v>
      </c>
      <c r="D41">
        <v>1678391804</v>
      </c>
      <c r="E41" t="b">
        <v>0</v>
      </c>
      <c r="F41" t="s">
        <v>94</v>
      </c>
      <c r="G41" t="s">
        <v>12</v>
      </c>
      <c r="H41" t="b">
        <v>0</v>
      </c>
      <c r="I41" t="s">
        <v>3304</v>
      </c>
      <c r="N41">
        <f t="shared" si="0"/>
        <v>76</v>
      </c>
      <c r="P41" t="str">
        <f t="shared" si="1"/>
        <v/>
      </c>
      <c r="Q41" t="str">
        <f t="shared" si="2"/>
        <v/>
      </c>
    </row>
    <row r="42" spans="2:17">
      <c r="C42" t="s">
        <v>3302</v>
      </c>
      <c r="E42" t="b">
        <v>0</v>
      </c>
      <c r="F42" t="s">
        <v>96</v>
      </c>
      <c r="G42" t="s">
        <v>12</v>
      </c>
      <c r="H42" t="b">
        <v>0</v>
      </c>
      <c r="I42" t="s">
        <v>3305</v>
      </c>
      <c r="N42">
        <f t="shared" si="0"/>
        <v>15</v>
      </c>
      <c r="P42" t="str">
        <f t="shared" si="1"/>
        <v/>
      </c>
      <c r="Q42" t="str">
        <f t="shared" si="2"/>
        <v/>
      </c>
    </row>
    <row r="43" spans="2:17">
      <c r="C43" t="s">
        <v>3302</v>
      </c>
      <c r="D43">
        <v>1697183804</v>
      </c>
      <c r="E43" t="b">
        <v>0</v>
      </c>
      <c r="F43" t="s">
        <v>98</v>
      </c>
      <c r="G43" t="s">
        <v>12</v>
      </c>
      <c r="H43" t="b">
        <v>0</v>
      </c>
      <c r="I43" t="s">
        <v>3306</v>
      </c>
      <c r="N43">
        <f t="shared" si="0"/>
        <v>61</v>
      </c>
      <c r="P43" t="str">
        <f t="shared" si="1"/>
        <v/>
      </c>
      <c r="Q43" t="str">
        <f t="shared" si="2"/>
        <v/>
      </c>
    </row>
    <row r="44" spans="2:17">
      <c r="C44" t="s">
        <v>3302</v>
      </c>
      <c r="D44">
        <v>1662623864</v>
      </c>
      <c r="E44" t="b">
        <v>0</v>
      </c>
      <c r="F44" t="s">
        <v>3307</v>
      </c>
      <c r="G44" t="s">
        <v>12</v>
      </c>
      <c r="H44" t="b">
        <v>0</v>
      </c>
      <c r="I44" t="s">
        <v>13</v>
      </c>
      <c r="N44">
        <f t="shared" si="0"/>
        <v>25</v>
      </c>
      <c r="P44" t="str">
        <f t="shared" si="1"/>
        <v/>
      </c>
      <c r="Q44" t="str">
        <f t="shared" si="2"/>
        <v/>
      </c>
    </row>
    <row r="45" spans="2:17">
      <c r="C45" t="s">
        <v>3302</v>
      </c>
      <c r="D45">
        <v>1662631003</v>
      </c>
      <c r="E45" t="b">
        <v>1</v>
      </c>
      <c r="F45" t="s">
        <v>358</v>
      </c>
      <c r="G45" t="s">
        <v>12</v>
      </c>
      <c r="H45" t="b">
        <v>0</v>
      </c>
      <c r="I45" t="s">
        <v>3308</v>
      </c>
      <c r="N45">
        <f t="shared" si="0"/>
        <v>479</v>
      </c>
      <c r="P45" t="str">
        <f t="shared" si="1"/>
        <v/>
      </c>
      <c r="Q45" t="str">
        <f t="shared" si="2"/>
        <v/>
      </c>
    </row>
    <row r="46" spans="2:17">
      <c r="C46" t="s">
        <v>3302</v>
      </c>
      <c r="D46">
        <v>1662625604</v>
      </c>
      <c r="E46" t="b">
        <v>0</v>
      </c>
      <c r="F46" t="s">
        <v>91</v>
      </c>
      <c r="G46" t="s">
        <v>12</v>
      </c>
      <c r="H46" t="b">
        <v>0</v>
      </c>
      <c r="I46" t="s">
        <v>3309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2:17">
      <c r="C47" t="s">
        <v>3302</v>
      </c>
      <c r="D47">
        <v>1697183804</v>
      </c>
      <c r="E47" t="b">
        <v>0</v>
      </c>
      <c r="F47" t="s">
        <v>3310</v>
      </c>
      <c r="G47" t="s">
        <v>12</v>
      </c>
      <c r="H47" t="b">
        <v>0</v>
      </c>
      <c r="I47" t="s">
        <v>3311</v>
      </c>
      <c r="N47">
        <f t="shared" si="0"/>
        <v>51</v>
      </c>
      <c r="P47" t="str">
        <f t="shared" si="1"/>
        <v/>
      </c>
      <c r="Q47" t="str">
        <f t="shared" si="2"/>
        <v/>
      </c>
    </row>
    <row r="48" spans="2:17">
      <c r="C48" t="s">
        <v>3302</v>
      </c>
      <c r="D48">
        <v>1697183804</v>
      </c>
      <c r="E48" t="b">
        <v>0</v>
      </c>
      <c r="F48" t="s">
        <v>16</v>
      </c>
      <c r="G48" t="s">
        <v>12</v>
      </c>
      <c r="H48" t="b">
        <v>0</v>
      </c>
      <c r="I48" t="s">
        <v>3312</v>
      </c>
      <c r="N48">
        <f t="shared" si="0"/>
        <v>30</v>
      </c>
      <c r="P48" t="str">
        <f t="shared" si="1"/>
        <v/>
      </c>
      <c r="Q48" t="str">
        <f t="shared" si="2"/>
        <v/>
      </c>
    </row>
    <row r="49" spans="3:17">
      <c r="C49" t="s">
        <v>3302</v>
      </c>
      <c r="D49">
        <v>1694159804</v>
      </c>
      <c r="E49" t="b">
        <v>0</v>
      </c>
      <c r="F49" t="s">
        <v>355</v>
      </c>
      <c r="G49" t="s">
        <v>12</v>
      </c>
      <c r="H49" t="b">
        <v>1</v>
      </c>
      <c r="I49" t="s">
        <v>4151</v>
      </c>
      <c r="N49">
        <f t="shared" si="0"/>
        <v>480</v>
      </c>
      <c r="P49" t="str">
        <f t="shared" si="1"/>
        <v/>
      </c>
      <c r="Q49" t="str">
        <f t="shared" si="2"/>
        <v/>
      </c>
    </row>
    <row r="50" spans="3:17">
      <c r="C50" t="s">
        <v>3302</v>
      </c>
      <c r="D50">
        <v>1662638203</v>
      </c>
      <c r="E50" t="b">
        <v>0</v>
      </c>
      <c r="F50" t="s">
        <v>357</v>
      </c>
      <c r="G50" t="s">
        <v>12</v>
      </c>
      <c r="H50" t="b">
        <v>0</v>
      </c>
      <c r="I50" t="s">
        <v>4153</v>
      </c>
      <c r="N50">
        <f t="shared" si="0"/>
        <v>366</v>
      </c>
      <c r="P50" t="str">
        <f t="shared" si="1"/>
        <v/>
      </c>
      <c r="Q50" t="str">
        <f t="shared" si="2"/>
        <v/>
      </c>
    </row>
    <row r="51" spans="3:17">
      <c r="C51" t="s">
        <v>3302</v>
      </c>
      <c r="D51">
        <v>1662710204</v>
      </c>
      <c r="E51" t="b">
        <v>0</v>
      </c>
      <c r="F51" t="s">
        <v>14</v>
      </c>
      <c r="G51" t="s">
        <v>12</v>
      </c>
      <c r="H51" t="b">
        <v>0</v>
      </c>
      <c r="I51" t="s">
        <v>3313</v>
      </c>
      <c r="N51">
        <f t="shared" si="0"/>
        <v>31</v>
      </c>
      <c r="P51" t="str">
        <f t="shared" si="1"/>
        <v/>
      </c>
      <c r="Q51" t="str">
        <f t="shared" si="2"/>
        <v/>
      </c>
    </row>
    <row r="52" spans="3:17">
      <c r="C52" t="s">
        <v>3302</v>
      </c>
      <c r="D52">
        <v>1697183804</v>
      </c>
      <c r="E52" t="b">
        <v>0</v>
      </c>
      <c r="F52" t="s">
        <v>259</v>
      </c>
      <c r="G52" t="s">
        <v>12</v>
      </c>
      <c r="H52" t="b">
        <v>0</v>
      </c>
      <c r="I52" t="s">
        <v>3314</v>
      </c>
      <c r="N52">
        <f t="shared" si="0"/>
        <v>25</v>
      </c>
      <c r="P52" t="str">
        <f t="shared" si="1"/>
        <v/>
      </c>
      <c r="Q52" t="str">
        <f t="shared" si="2"/>
        <v/>
      </c>
    </row>
    <row r="53" spans="3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3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1:T302"/>
  <sheetViews>
    <sheetView topLeftCell="F1" workbookViewId="0">
      <selection activeCell="F9" sqref="F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84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504</v>
      </c>
      <c r="T2" cm="1">
        <f t="array" ref="T2">IFERROR(INDEX(Q:Q,SMALL(IF(Q:Q&lt;&gt;"",ROW(Q:Q)),ROW())),"")</f>
        <v>8</v>
      </c>
    </row>
    <row r="3" spans="2:20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N3" s="15" t="s">
        <v>4149</v>
      </c>
      <c r="S3" cm="1">
        <f t="array" ref="S3">IFERROR(INDEX(P:P,SMALL(IF(P:P&lt;&gt;"",ROW(P:P)),ROW())),"")</f>
        <v>173</v>
      </c>
      <c r="T3" cm="1">
        <f t="array" ref="T3">IFERROR(INDEX(Q:Q,SMALL(IF(Q:Q&lt;&gt;"",ROW(Q:Q)),ROW())),"")</f>
        <v>7</v>
      </c>
    </row>
    <row r="4" spans="2:20">
      <c r="B4" t="s">
        <v>3315</v>
      </c>
      <c r="N4" t="str">
        <f>IF(LEN(F4)+LEN(I4)&gt;0,LEN(F4)+LEN(I4),"")</f>
        <v/>
      </c>
      <c r="S4" cm="1">
        <f t="array" ref="S4">IFERROR(INDEX(P:P,SMALL(IF(P:P&lt;&gt;"",ROW(P:P)),ROW())),"")</f>
        <v>99</v>
      </c>
      <c r="T4" cm="1">
        <f t="array" ref="T4">IFERROR(INDEX(Q:Q,SMALL(IF(Q:Q&lt;&gt;"",ROW(Q:Q)),ROW())),"")</f>
        <v>4</v>
      </c>
    </row>
    <row r="5" spans="2:20">
      <c r="C5" t="s">
        <v>3316</v>
      </c>
      <c r="D5">
        <v>1662624208</v>
      </c>
      <c r="E5" t="b">
        <v>0</v>
      </c>
      <c r="F5" t="s">
        <v>3317</v>
      </c>
      <c r="G5" t="s">
        <v>12</v>
      </c>
      <c r="H5" t="b">
        <v>0</v>
      </c>
      <c r="I5" t="s">
        <v>13</v>
      </c>
      <c r="N5">
        <f t="shared" ref="N5:N68" si="0">IF(LEN(F5)+LEN(I5)&gt;0,LEN(F5)+LEN(I5),"")</f>
        <v>24</v>
      </c>
      <c r="P5">
        <f>IF(AND(N4="",N5&lt;&gt;""),SUM(N5:N300)-SUM(P6:P300),"")</f>
        <v>84</v>
      </c>
      <c r="Q5">
        <f>IF(AND(N4="",N5&lt;&gt;""),COUNT(N5:N300)-SUM(Q6:Q300),"")</f>
        <v>3</v>
      </c>
      <c r="S5" cm="1">
        <f t="array" ref="S5">IFERROR(INDEX(P:P,SMALL(IF(P:P&lt;&gt;"",ROW(P:P)),ROW())),"")</f>
        <v>438</v>
      </c>
      <c r="T5" cm="1">
        <f t="array" ref="T5">IFERROR(INDEX(Q:Q,SMALL(IF(Q:Q&lt;&gt;"",ROW(Q:Q)),ROW())),"")</f>
        <v>9</v>
      </c>
    </row>
    <row r="6" spans="2:20">
      <c r="C6" t="s">
        <v>3316</v>
      </c>
      <c r="D6">
        <v>1662710548</v>
      </c>
      <c r="E6" t="b">
        <v>0</v>
      </c>
      <c r="F6" t="s">
        <v>14</v>
      </c>
      <c r="G6" t="s">
        <v>12</v>
      </c>
      <c r="H6" t="b">
        <v>0</v>
      </c>
      <c r="I6" t="s">
        <v>3318</v>
      </c>
      <c r="N6">
        <f t="shared" si="0"/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517</v>
      </c>
      <c r="T6" cm="1">
        <f t="array" ref="T6">IFERROR(INDEX(Q:Q,SMALL(IF(Q:Q&lt;&gt;"",ROW(Q:Q)),ROW())),"")</f>
        <v>13</v>
      </c>
    </row>
    <row r="7" spans="2:20">
      <c r="C7" t="s">
        <v>3316</v>
      </c>
      <c r="D7">
        <v>1697184148</v>
      </c>
      <c r="E7" t="b">
        <v>0</v>
      </c>
      <c r="F7" t="s">
        <v>16</v>
      </c>
      <c r="G7" t="s">
        <v>12</v>
      </c>
      <c r="H7" t="b">
        <v>0</v>
      </c>
      <c r="I7" t="s">
        <v>3319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169</v>
      </c>
      <c r="T7" cm="1">
        <f t="array" ref="T7">IFERROR(INDEX(Q:Q,SMALL(IF(Q:Q&lt;&gt;"",ROW(Q:Q)),ROW())),"")</f>
        <v>6</v>
      </c>
    </row>
    <row r="8" spans="2:20">
      <c r="B8" t="s">
        <v>3320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187</v>
      </c>
      <c r="T8" cm="1">
        <f t="array" ref="T8">IFERROR(INDEX(Q:Q,SMALL(IF(Q:Q&lt;&gt;"",ROW(Q:Q)),ROW())),"")</f>
        <v>5</v>
      </c>
    </row>
    <row r="9" spans="2:20">
      <c r="C9" t="s">
        <v>3321</v>
      </c>
      <c r="D9">
        <v>1694160149</v>
      </c>
      <c r="E9" t="b">
        <v>0</v>
      </c>
      <c r="F9" t="s">
        <v>234</v>
      </c>
      <c r="G9" t="s">
        <v>12</v>
      </c>
      <c r="H9" t="b">
        <v>0</v>
      </c>
      <c r="I9" t="s">
        <v>3322</v>
      </c>
      <c r="J9" t="s">
        <v>56</v>
      </c>
      <c r="N9">
        <f t="shared" si="0"/>
        <v>234</v>
      </c>
      <c r="P9">
        <f t="shared" si="1"/>
        <v>504</v>
      </c>
      <c r="Q9">
        <f t="shared" si="2"/>
        <v>8</v>
      </c>
      <c r="S9" cm="1">
        <f t="array" ref="S9">IFERROR(INDEX(P:P,SMALL(IF(P:P&lt;&gt;"",ROW(P:P)),ROW())),"")</f>
        <v>167</v>
      </c>
      <c r="T9" cm="1">
        <f t="array" ref="T9">IFERROR(INDEX(Q:Q,SMALL(IF(Q:Q&lt;&gt;"",ROW(Q:Q)),ROW())),"")</f>
        <v>6</v>
      </c>
    </row>
    <row r="10" spans="2:20">
      <c r="C10" t="s">
        <v>3321</v>
      </c>
      <c r="D10">
        <v>1662625949</v>
      </c>
      <c r="E10" t="b">
        <v>0</v>
      </c>
      <c r="F10" t="s">
        <v>91</v>
      </c>
      <c r="G10" t="s">
        <v>12</v>
      </c>
      <c r="H10" t="b">
        <v>0</v>
      </c>
      <c r="I10" t="s">
        <v>3323</v>
      </c>
      <c r="N10">
        <f t="shared" si="0"/>
        <v>31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253</v>
      </c>
      <c r="T10" cm="1">
        <f t="array" ref="T10">IFERROR(INDEX(Q:Q,SMALL(IF(Q:Q&lt;&gt;"",ROW(Q:Q)),ROW())),"")</f>
        <v>7</v>
      </c>
    </row>
    <row r="11" spans="2:20">
      <c r="C11" t="s">
        <v>3321</v>
      </c>
      <c r="E11" t="b">
        <v>0</v>
      </c>
      <c r="F11" t="s">
        <v>96</v>
      </c>
      <c r="G11" t="s">
        <v>12</v>
      </c>
      <c r="H11" t="b">
        <v>0</v>
      </c>
      <c r="I11" t="s">
        <v>3324</v>
      </c>
      <c r="N11">
        <f t="shared" si="0"/>
        <v>15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3321</v>
      </c>
      <c r="D12">
        <v>1697184149</v>
      </c>
      <c r="E12" t="b">
        <v>0</v>
      </c>
      <c r="F12" t="s">
        <v>16</v>
      </c>
      <c r="G12" t="s">
        <v>12</v>
      </c>
      <c r="H12" t="b">
        <v>0</v>
      </c>
      <c r="I12" t="s">
        <v>3325</v>
      </c>
      <c r="N12">
        <f t="shared" si="0"/>
        <v>29</v>
      </c>
      <c r="P12" t="str">
        <f t="shared" si="1"/>
        <v/>
      </c>
      <c r="Q12" t="str">
        <f t="shared" si="2"/>
        <v/>
      </c>
    </row>
    <row r="13" spans="2:20">
      <c r="C13" t="s">
        <v>3321</v>
      </c>
      <c r="D13">
        <v>1678392149</v>
      </c>
      <c r="E13" t="b">
        <v>0</v>
      </c>
      <c r="F13" t="s">
        <v>94</v>
      </c>
      <c r="G13" t="s">
        <v>12</v>
      </c>
      <c r="H13" t="b">
        <v>0</v>
      </c>
      <c r="I13" t="s">
        <v>3326</v>
      </c>
      <c r="N13">
        <f t="shared" si="0"/>
        <v>76</v>
      </c>
      <c r="P13" t="str">
        <f t="shared" si="1"/>
        <v/>
      </c>
      <c r="Q13" t="str">
        <f t="shared" si="2"/>
        <v/>
      </c>
    </row>
    <row r="14" spans="2:20">
      <c r="C14" t="s">
        <v>3321</v>
      </c>
      <c r="D14">
        <v>1697184149</v>
      </c>
      <c r="E14" t="b">
        <v>0</v>
      </c>
      <c r="F14" t="s">
        <v>98</v>
      </c>
      <c r="G14" t="s">
        <v>12</v>
      </c>
      <c r="H14" t="b">
        <v>0</v>
      </c>
      <c r="I14" t="s">
        <v>3327</v>
      </c>
      <c r="N14">
        <f t="shared" si="0"/>
        <v>60</v>
      </c>
      <c r="P14" t="str">
        <f t="shared" si="1"/>
        <v/>
      </c>
      <c r="Q14" t="str">
        <f t="shared" si="2"/>
        <v/>
      </c>
    </row>
    <row r="15" spans="2:20">
      <c r="C15" t="s">
        <v>3321</v>
      </c>
      <c r="D15">
        <v>1662624749</v>
      </c>
      <c r="E15" t="b">
        <v>0</v>
      </c>
      <c r="F15" t="s">
        <v>93</v>
      </c>
      <c r="G15" t="s">
        <v>12</v>
      </c>
      <c r="H15" t="b">
        <v>0</v>
      </c>
      <c r="I15" t="s">
        <v>13</v>
      </c>
      <c r="N15">
        <f t="shared" si="0"/>
        <v>7</v>
      </c>
      <c r="P15" t="str">
        <f t="shared" si="1"/>
        <v/>
      </c>
      <c r="Q15" t="str">
        <f t="shared" si="2"/>
        <v/>
      </c>
    </row>
    <row r="16" spans="2:20">
      <c r="C16" t="s">
        <v>3321</v>
      </c>
      <c r="D16">
        <v>1697184149</v>
      </c>
      <c r="E16" t="b">
        <v>0</v>
      </c>
      <c r="F16" t="s">
        <v>3328</v>
      </c>
      <c r="G16" t="s">
        <v>12</v>
      </c>
      <c r="H16" t="b">
        <v>0</v>
      </c>
      <c r="I16" t="s">
        <v>3329</v>
      </c>
      <c r="N16">
        <f t="shared" si="0"/>
        <v>52</v>
      </c>
      <c r="P16" t="str">
        <f t="shared" si="1"/>
        <v/>
      </c>
      <c r="Q16" t="str">
        <f t="shared" si="2"/>
        <v/>
      </c>
    </row>
    <row r="17" spans="2:17">
      <c r="B17" t="s">
        <v>3330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3331</v>
      </c>
      <c r="D18">
        <v>1697184150</v>
      </c>
      <c r="E18" t="b">
        <v>0</v>
      </c>
      <c r="F18" t="s">
        <v>259</v>
      </c>
      <c r="G18" t="s">
        <v>12</v>
      </c>
      <c r="H18" t="b">
        <v>0</v>
      </c>
      <c r="I18" t="s">
        <v>3332</v>
      </c>
      <c r="N18">
        <f t="shared" si="0"/>
        <v>25</v>
      </c>
      <c r="P18">
        <f t="shared" si="1"/>
        <v>173</v>
      </c>
      <c r="Q18">
        <f t="shared" si="2"/>
        <v>7</v>
      </c>
    </row>
    <row r="19" spans="2:17">
      <c r="C19" t="s">
        <v>3331</v>
      </c>
      <c r="D19">
        <v>1697184150</v>
      </c>
      <c r="E19" t="b">
        <v>0</v>
      </c>
      <c r="F19" t="s">
        <v>16</v>
      </c>
      <c r="G19" t="s">
        <v>12</v>
      </c>
      <c r="H19" t="b">
        <v>0</v>
      </c>
      <c r="I19" t="s">
        <v>3333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2:17">
      <c r="C20" t="s">
        <v>3331</v>
      </c>
      <c r="D20">
        <v>1697184150</v>
      </c>
      <c r="E20" t="b">
        <v>0</v>
      </c>
      <c r="F20" t="s">
        <v>3334</v>
      </c>
      <c r="G20" t="s">
        <v>12</v>
      </c>
      <c r="H20" t="b">
        <v>0</v>
      </c>
      <c r="I20" t="s">
        <v>3335</v>
      </c>
      <c r="N20">
        <f t="shared" si="0"/>
        <v>51</v>
      </c>
      <c r="P20" t="str">
        <f t="shared" si="1"/>
        <v/>
      </c>
      <c r="Q20" t="str">
        <f t="shared" si="2"/>
        <v/>
      </c>
    </row>
    <row r="21" spans="2:17">
      <c r="C21" t="s">
        <v>3336</v>
      </c>
      <c r="D21">
        <v>1665216150</v>
      </c>
      <c r="E21" t="b">
        <v>0</v>
      </c>
      <c r="F21" t="s">
        <v>3337</v>
      </c>
      <c r="G21" t="s">
        <v>12</v>
      </c>
      <c r="H21" t="b">
        <v>0</v>
      </c>
      <c r="I21" t="s">
        <v>273</v>
      </c>
      <c r="N21">
        <f t="shared" si="0"/>
        <v>23</v>
      </c>
      <c r="P21" t="str">
        <f t="shared" si="1"/>
        <v/>
      </c>
      <c r="Q21" t="str">
        <f t="shared" si="2"/>
        <v/>
      </c>
    </row>
    <row r="22" spans="2:17">
      <c r="C22" t="s">
        <v>3331</v>
      </c>
      <c r="D22">
        <v>1662624210</v>
      </c>
      <c r="E22" t="b">
        <v>0</v>
      </c>
      <c r="F22" t="s">
        <v>11</v>
      </c>
      <c r="G22" t="s">
        <v>12</v>
      </c>
      <c r="H22" t="b">
        <v>0</v>
      </c>
      <c r="I22" t="s">
        <v>13</v>
      </c>
      <c r="N22">
        <f t="shared" si="0"/>
        <v>5</v>
      </c>
      <c r="P22" t="str">
        <f t="shared" si="1"/>
        <v/>
      </c>
      <c r="Q22" t="str">
        <f t="shared" si="2"/>
        <v/>
      </c>
    </row>
    <row r="23" spans="2:17">
      <c r="C23" t="s">
        <v>3331</v>
      </c>
      <c r="D23">
        <v>1662710550</v>
      </c>
      <c r="E23" t="b">
        <v>0</v>
      </c>
      <c r="F23" t="s">
        <v>14</v>
      </c>
      <c r="G23" t="s">
        <v>12</v>
      </c>
      <c r="H23" t="b">
        <v>0</v>
      </c>
      <c r="I23" t="s">
        <v>3338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C24" t="s">
        <v>3336</v>
      </c>
      <c r="E24" t="b">
        <v>0</v>
      </c>
      <c r="F24" t="s">
        <v>1502</v>
      </c>
      <c r="G24" t="s">
        <v>12</v>
      </c>
      <c r="H24" t="b">
        <v>0</v>
      </c>
      <c r="I24" t="s">
        <v>3339</v>
      </c>
      <c r="N24">
        <f t="shared" si="0"/>
        <v>9</v>
      </c>
      <c r="P24" t="str">
        <f t="shared" si="1"/>
        <v/>
      </c>
      <c r="Q24" t="str">
        <f t="shared" si="2"/>
        <v/>
      </c>
    </row>
    <row r="25" spans="2:17">
      <c r="B25" t="s">
        <v>3340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3341</v>
      </c>
      <c r="D26">
        <v>1662624212</v>
      </c>
      <c r="E26" t="b">
        <v>0</v>
      </c>
      <c r="F26" t="s">
        <v>3342</v>
      </c>
      <c r="G26" t="s">
        <v>12</v>
      </c>
      <c r="H26" t="b">
        <v>0</v>
      </c>
      <c r="I26" t="s">
        <v>13</v>
      </c>
      <c r="N26">
        <f t="shared" si="0"/>
        <v>19</v>
      </c>
      <c r="P26">
        <f t="shared" si="1"/>
        <v>99</v>
      </c>
      <c r="Q26">
        <f t="shared" si="2"/>
        <v>4</v>
      </c>
    </row>
    <row r="27" spans="2:17">
      <c r="C27" t="s">
        <v>3341</v>
      </c>
      <c r="D27">
        <v>1662710552</v>
      </c>
      <c r="E27" t="b">
        <v>0</v>
      </c>
      <c r="F27" t="s">
        <v>14</v>
      </c>
      <c r="G27" t="s">
        <v>12</v>
      </c>
      <c r="H27" t="b">
        <v>0</v>
      </c>
      <c r="I27" t="s">
        <v>3343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C28" t="s">
        <v>3341</v>
      </c>
      <c r="D28">
        <v>1662624212</v>
      </c>
      <c r="E28" t="b">
        <v>0</v>
      </c>
      <c r="F28" t="s">
        <v>3344</v>
      </c>
      <c r="G28" t="s">
        <v>12</v>
      </c>
      <c r="H28" t="b">
        <v>0</v>
      </c>
      <c r="I28" t="s">
        <v>13</v>
      </c>
      <c r="N28">
        <f t="shared" si="0"/>
        <v>19</v>
      </c>
      <c r="P28" t="str">
        <f t="shared" si="1"/>
        <v/>
      </c>
      <c r="Q28" t="str">
        <f t="shared" si="2"/>
        <v/>
      </c>
    </row>
    <row r="29" spans="2:17">
      <c r="C29" t="s">
        <v>3341</v>
      </c>
      <c r="D29">
        <v>1697184152</v>
      </c>
      <c r="E29" t="b">
        <v>0</v>
      </c>
      <c r="F29" t="s">
        <v>16</v>
      </c>
      <c r="G29" t="s">
        <v>12</v>
      </c>
      <c r="H29" t="b">
        <v>0</v>
      </c>
      <c r="I29" t="s">
        <v>3345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B30" t="s">
        <v>3346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3347</v>
      </c>
      <c r="D31">
        <v>1694160154</v>
      </c>
      <c r="E31" t="b">
        <v>0</v>
      </c>
      <c r="F31" t="s">
        <v>1935</v>
      </c>
      <c r="G31" t="s">
        <v>12</v>
      </c>
      <c r="H31" t="b">
        <v>0</v>
      </c>
      <c r="I31" t="s">
        <v>3348</v>
      </c>
      <c r="J31" t="s">
        <v>56</v>
      </c>
      <c r="N31">
        <f t="shared" si="0"/>
        <v>42</v>
      </c>
      <c r="P31">
        <f t="shared" si="1"/>
        <v>438</v>
      </c>
      <c r="Q31">
        <f t="shared" si="2"/>
        <v>9</v>
      </c>
    </row>
    <row r="32" spans="2:17">
      <c r="C32" t="s">
        <v>3349</v>
      </c>
      <c r="E32" t="b">
        <v>1</v>
      </c>
      <c r="F32" t="s">
        <v>785</v>
      </c>
      <c r="G32" t="s">
        <v>12</v>
      </c>
      <c r="H32" t="b">
        <v>1</v>
      </c>
      <c r="I32" t="s">
        <v>3350</v>
      </c>
      <c r="N32">
        <f t="shared" si="0"/>
        <v>42</v>
      </c>
      <c r="P32" t="str">
        <f t="shared" si="1"/>
        <v/>
      </c>
      <c r="Q32" t="str">
        <f t="shared" si="2"/>
        <v/>
      </c>
    </row>
    <row r="33" spans="2:17">
      <c r="C33" t="s">
        <v>3347</v>
      </c>
      <c r="D33">
        <v>1662710553</v>
      </c>
      <c r="E33" t="b">
        <v>0</v>
      </c>
      <c r="F33" t="s">
        <v>14</v>
      </c>
      <c r="G33" t="s">
        <v>12</v>
      </c>
      <c r="H33" t="b">
        <v>0</v>
      </c>
      <c r="I33" t="s">
        <v>3351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3347</v>
      </c>
      <c r="D34">
        <v>1694160154</v>
      </c>
      <c r="E34" t="b">
        <v>0</v>
      </c>
      <c r="F34" t="s">
        <v>3352</v>
      </c>
      <c r="G34" t="s">
        <v>12</v>
      </c>
      <c r="H34" t="b">
        <v>0</v>
      </c>
      <c r="I34" t="s">
        <v>3353</v>
      </c>
      <c r="J34" t="s">
        <v>56</v>
      </c>
      <c r="N34">
        <f t="shared" si="0"/>
        <v>187</v>
      </c>
      <c r="P34" t="str">
        <f t="shared" si="1"/>
        <v/>
      </c>
      <c r="Q34" t="str">
        <f t="shared" si="2"/>
        <v/>
      </c>
    </row>
    <row r="35" spans="2:17">
      <c r="C35" t="s">
        <v>3349</v>
      </c>
      <c r="D35">
        <v>1697184152</v>
      </c>
      <c r="E35" t="b">
        <v>0</v>
      </c>
      <c r="F35" t="s">
        <v>1120</v>
      </c>
      <c r="G35" t="s">
        <v>12</v>
      </c>
      <c r="H35" t="b">
        <v>0</v>
      </c>
      <c r="I35" t="s">
        <v>3354</v>
      </c>
      <c r="N35">
        <f t="shared" si="0"/>
        <v>29</v>
      </c>
      <c r="P35" t="str">
        <f t="shared" si="1"/>
        <v/>
      </c>
      <c r="Q35" t="str">
        <f t="shared" si="2"/>
        <v/>
      </c>
    </row>
    <row r="36" spans="2:17">
      <c r="C36" t="s">
        <v>3347</v>
      </c>
      <c r="D36">
        <v>1670400154</v>
      </c>
      <c r="E36" t="b">
        <v>0</v>
      </c>
      <c r="F36" t="s">
        <v>201</v>
      </c>
      <c r="G36" t="s">
        <v>12</v>
      </c>
      <c r="H36" t="b">
        <v>0</v>
      </c>
      <c r="I36" t="s">
        <v>3355</v>
      </c>
      <c r="J36" t="s">
        <v>56</v>
      </c>
      <c r="N36">
        <f t="shared" si="0"/>
        <v>33</v>
      </c>
      <c r="P36" t="str">
        <f t="shared" si="1"/>
        <v/>
      </c>
      <c r="Q36" t="str">
        <f t="shared" si="2"/>
        <v/>
      </c>
    </row>
    <row r="37" spans="2:17">
      <c r="C37" t="s">
        <v>3347</v>
      </c>
      <c r="D37">
        <v>1697184153</v>
      </c>
      <c r="E37" t="b">
        <v>0</v>
      </c>
      <c r="F37" t="s">
        <v>16</v>
      </c>
      <c r="G37" t="s">
        <v>12</v>
      </c>
      <c r="H37" t="b">
        <v>0</v>
      </c>
      <c r="I37" t="s">
        <v>3356</v>
      </c>
      <c r="N37">
        <f t="shared" si="0"/>
        <v>30</v>
      </c>
      <c r="P37" t="str">
        <f t="shared" si="1"/>
        <v/>
      </c>
      <c r="Q37" t="str">
        <f t="shared" si="2"/>
        <v/>
      </c>
    </row>
    <row r="38" spans="2:17">
      <c r="C38" t="s">
        <v>3347</v>
      </c>
      <c r="D38">
        <v>1662624213</v>
      </c>
      <c r="E38" t="b">
        <v>0</v>
      </c>
      <c r="F38" t="s">
        <v>3357</v>
      </c>
      <c r="G38" t="s">
        <v>12</v>
      </c>
      <c r="H38" t="b">
        <v>0</v>
      </c>
      <c r="I38" t="s">
        <v>13</v>
      </c>
      <c r="N38">
        <f t="shared" si="0"/>
        <v>19</v>
      </c>
      <c r="P38" t="str">
        <f t="shared" si="1"/>
        <v/>
      </c>
      <c r="Q38" t="str">
        <f t="shared" si="2"/>
        <v/>
      </c>
    </row>
    <row r="39" spans="2:17">
      <c r="C39" t="s">
        <v>3347</v>
      </c>
      <c r="D39">
        <v>1697184152</v>
      </c>
      <c r="E39" t="b">
        <v>0</v>
      </c>
      <c r="F39" t="s">
        <v>3358</v>
      </c>
      <c r="G39" t="s">
        <v>12</v>
      </c>
      <c r="H39" t="b">
        <v>0</v>
      </c>
      <c r="I39" t="s">
        <v>3359</v>
      </c>
      <c r="N39">
        <f t="shared" si="0"/>
        <v>26</v>
      </c>
      <c r="P39" t="str">
        <f t="shared" si="1"/>
        <v/>
      </c>
      <c r="Q39" t="str">
        <f t="shared" si="2"/>
        <v/>
      </c>
    </row>
    <row r="40" spans="2:17">
      <c r="B40" t="s">
        <v>3360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3361</v>
      </c>
      <c r="D41">
        <v>1696320156</v>
      </c>
      <c r="E41" t="b">
        <v>0</v>
      </c>
      <c r="F41" t="s">
        <v>414</v>
      </c>
      <c r="G41" t="s">
        <v>12</v>
      </c>
      <c r="H41" t="b">
        <v>0</v>
      </c>
      <c r="I41" t="s">
        <v>3362</v>
      </c>
      <c r="N41">
        <f t="shared" si="0"/>
        <v>40</v>
      </c>
      <c r="P41">
        <f t="shared" si="1"/>
        <v>517</v>
      </c>
      <c r="Q41">
        <f t="shared" si="2"/>
        <v>13</v>
      </c>
    </row>
    <row r="42" spans="2:17">
      <c r="C42" t="s">
        <v>3361</v>
      </c>
      <c r="D42">
        <v>1697184155</v>
      </c>
      <c r="E42" t="b">
        <v>0</v>
      </c>
      <c r="F42" t="s">
        <v>346</v>
      </c>
      <c r="G42" t="s">
        <v>12</v>
      </c>
      <c r="H42" t="b">
        <v>0</v>
      </c>
      <c r="I42" t="s">
        <v>3363</v>
      </c>
      <c r="N42">
        <f t="shared" si="0"/>
        <v>21</v>
      </c>
      <c r="P42" t="str">
        <f t="shared" si="1"/>
        <v/>
      </c>
      <c r="Q42" t="str">
        <f t="shared" si="2"/>
        <v/>
      </c>
    </row>
    <row r="43" spans="2:17">
      <c r="C43" t="s">
        <v>3361</v>
      </c>
      <c r="D43">
        <v>1670400156</v>
      </c>
      <c r="E43" t="b">
        <v>0</v>
      </c>
      <c r="F43" t="s">
        <v>201</v>
      </c>
      <c r="G43" t="s">
        <v>12</v>
      </c>
      <c r="H43" t="b">
        <v>0</v>
      </c>
      <c r="I43" t="s">
        <v>3364</v>
      </c>
      <c r="J43" t="s">
        <v>56</v>
      </c>
      <c r="N43">
        <f t="shared" si="0"/>
        <v>32</v>
      </c>
      <c r="P43" t="str">
        <f t="shared" si="1"/>
        <v/>
      </c>
      <c r="Q43" t="str">
        <f t="shared" si="2"/>
        <v/>
      </c>
    </row>
    <row r="44" spans="2:17">
      <c r="C44" t="s">
        <v>3361</v>
      </c>
      <c r="D44">
        <v>1697184155</v>
      </c>
      <c r="E44" t="b">
        <v>0</v>
      </c>
      <c r="F44" t="s">
        <v>318</v>
      </c>
      <c r="G44" t="s">
        <v>12</v>
      </c>
      <c r="H44" t="b">
        <v>0</v>
      </c>
      <c r="I44" t="s">
        <v>3365</v>
      </c>
      <c r="N44">
        <f t="shared" si="0"/>
        <v>39</v>
      </c>
      <c r="P44" t="str">
        <f t="shared" si="1"/>
        <v/>
      </c>
      <c r="Q44" t="str">
        <f t="shared" si="2"/>
        <v/>
      </c>
    </row>
    <row r="45" spans="2:17">
      <c r="C45" t="s">
        <v>3361</v>
      </c>
      <c r="D45">
        <v>1697184155</v>
      </c>
      <c r="E45" t="b">
        <v>0</v>
      </c>
      <c r="F45" t="s">
        <v>16</v>
      </c>
      <c r="G45" t="s">
        <v>12</v>
      </c>
      <c r="H45" t="b">
        <v>0</v>
      </c>
      <c r="I45" t="s">
        <v>3366</v>
      </c>
      <c r="N45">
        <f t="shared" si="0"/>
        <v>30</v>
      </c>
      <c r="P45" t="str">
        <f t="shared" si="1"/>
        <v/>
      </c>
      <c r="Q45" t="str">
        <f t="shared" si="2"/>
        <v/>
      </c>
    </row>
    <row r="46" spans="2:17">
      <c r="C46" t="s">
        <v>3361</v>
      </c>
      <c r="D46">
        <v>1697184155</v>
      </c>
      <c r="E46" t="b">
        <v>0</v>
      </c>
      <c r="F46" t="s">
        <v>3367</v>
      </c>
      <c r="G46" t="s">
        <v>12</v>
      </c>
      <c r="H46" t="b">
        <v>0</v>
      </c>
      <c r="I46" t="s">
        <v>3368</v>
      </c>
      <c r="N46">
        <f t="shared" si="0"/>
        <v>51</v>
      </c>
      <c r="P46" t="str">
        <f t="shared" si="1"/>
        <v/>
      </c>
      <c r="Q46" t="str">
        <f t="shared" si="2"/>
        <v/>
      </c>
    </row>
    <row r="47" spans="2:17">
      <c r="C47" t="s">
        <v>3369</v>
      </c>
      <c r="D47">
        <v>1697184155</v>
      </c>
      <c r="E47" t="b">
        <v>0</v>
      </c>
      <c r="F47" t="s">
        <v>3370</v>
      </c>
      <c r="G47" t="s">
        <v>12</v>
      </c>
      <c r="H47" t="b">
        <v>0</v>
      </c>
      <c r="I47" t="s">
        <v>3371</v>
      </c>
      <c r="N47">
        <f t="shared" si="0"/>
        <v>142</v>
      </c>
      <c r="P47" t="str">
        <f t="shared" si="1"/>
        <v/>
      </c>
      <c r="Q47" t="str">
        <f t="shared" si="2"/>
        <v/>
      </c>
    </row>
    <row r="48" spans="2:17">
      <c r="C48" t="s">
        <v>3361</v>
      </c>
      <c r="D48">
        <v>1662625955</v>
      </c>
      <c r="E48" t="b">
        <v>0</v>
      </c>
      <c r="F48" t="s">
        <v>335</v>
      </c>
      <c r="G48" t="s">
        <v>12</v>
      </c>
      <c r="H48" t="b">
        <v>0</v>
      </c>
      <c r="I48" t="s">
        <v>3372</v>
      </c>
      <c r="N48">
        <f t="shared" si="0"/>
        <v>26</v>
      </c>
      <c r="P48" t="str">
        <f t="shared" si="1"/>
        <v/>
      </c>
      <c r="Q48" t="str">
        <f t="shared" si="2"/>
        <v/>
      </c>
    </row>
    <row r="49" spans="2:17">
      <c r="C49" t="s">
        <v>3361</v>
      </c>
      <c r="D49">
        <v>1662710555</v>
      </c>
      <c r="E49" t="b">
        <v>0</v>
      </c>
      <c r="F49" t="s">
        <v>14</v>
      </c>
      <c r="G49" t="s">
        <v>12</v>
      </c>
      <c r="H49" t="b">
        <v>0</v>
      </c>
      <c r="I49" t="s">
        <v>3373</v>
      </c>
      <c r="N49">
        <f t="shared" si="0"/>
        <v>31</v>
      </c>
      <c r="P49" t="str">
        <f t="shared" si="1"/>
        <v/>
      </c>
      <c r="Q49" t="str">
        <f t="shared" si="2"/>
        <v/>
      </c>
    </row>
    <row r="50" spans="2:17">
      <c r="C50" t="s">
        <v>3361</v>
      </c>
      <c r="D50">
        <v>1697184155</v>
      </c>
      <c r="E50" t="b">
        <v>0</v>
      </c>
      <c r="F50" t="s">
        <v>343</v>
      </c>
      <c r="G50" t="s">
        <v>12</v>
      </c>
      <c r="H50" t="b">
        <v>0</v>
      </c>
      <c r="I50" t="s">
        <v>3374</v>
      </c>
      <c r="N50">
        <f t="shared" si="0"/>
        <v>45</v>
      </c>
      <c r="P50" t="str">
        <f t="shared" si="1"/>
        <v/>
      </c>
      <c r="Q50" t="str">
        <f t="shared" si="2"/>
        <v/>
      </c>
    </row>
    <row r="51" spans="2:17">
      <c r="C51" t="s">
        <v>3361</v>
      </c>
      <c r="D51">
        <v>1696320156</v>
      </c>
      <c r="E51" t="b">
        <v>0</v>
      </c>
      <c r="F51" t="s">
        <v>416</v>
      </c>
      <c r="G51" t="s">
        <v>12</v>
      </c>
      <c r="H51" t="b">
        <v>0</v>
      </c>
      <c r="I51" t="s">
        <v>13</v>
      </c>
      <c r="N51">
        <f t="shared" si="0"/>
        <v>18</v>
      </c>
      <c r="P51" t="str">
        <f t="shared" si="1"/>
        <v/>
      </c>
      <c r="Q51" t="str">
        <f t="shared" si="2"/>
        <v/>
      </c>
    </row>
    <row r="52" spans="2:17">
      <c r="C52" t="s">
        <v>3361</v>
      </c>
      <c r="D52">
        <v>1662624215</v>
      </c>
      <c r="E52" t="b">
        <v>0</v>
      </c>
      <c r="F52" t="s">
        <v>3375</v>
      </c>
      <c r="G52" t="s">
        <v>12</v>
      </c>
      <c r="H52" t="b">
        <v>0</v>
      </c>
      <c r="I52" t="s">
        <v>13</v>
      </c>
      <c r="N52">
        <f t="shared" si="0"/>
        <v>20</v>
      </c>
      <c r="P52" t="str">
        <f t="shared" si="1"/>
        <v/>
      </c>
      <c r="Q52" t="str">
        <f t="shared" si="2"/>
        <v/>
      </c>
    </row>
    <row r="53" spans="2:17">
      <c r="C53" t="s">
        <v>3361</v>
      </c>
      <c r="D53">
        <v>1662624215</v>
      </c>
      <c r="E53" t="b">
        <v>0</v>
      </c>
      <c r="F53" t="s">
        <v>3376</v>
      </c>
      <c r="G53" t="s">
        <v>12</v>
      </c>
      <c r="H53" t="b">
        <v>0</v>
      </c>
      <c r="I53" t="s">
        <v>13</v>
      </c>
      <c r="N53">
        <f t="shared" si="0"/>
        <v>22</v>
      </c>
      <c r="P53" t="str">
        <f t="shared" si="1"/>
        <v/>
      </c>
      <c r="Q53" t="str">
        <f t="shared" si="2"/>
        <v/>
      </c>
    </row>
    <row r="54" spans="2:17">
      <c r="B54" t="s">
        <v>3377</v>
      </c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C55" t="s">
        <v>3378</v>
      </c>
      <c r="D55">
        <v>1662624217</v>
      </c>
      <c r="E55" t="b">
        <v>0</v>
      </c>
      <c r="F55" t="s">
        <v>11</v>
      </c>
      <c r="G55" t="s">
        <v>12</v>
      </c>
      <c r="H55" t="b">
        <v>0</v>
      </c>
      <c r="I55" t="s">
        <v>13</v>
      </c>
      <c r="N55">
        <f t="shared" si="0"/>
        <v>5</v>
      </c>
      <c r="P55">
        <f t="shared" si="1"/>
        <v>169</v>
      </c>
      <c r="Q55">
        <f t="shared" si="2"/>
        <v>6</v>
      </c>
    </row>
    <row r="56" spans="2:17">
      <c r="C56" t="s">
        <v>3378</v>
      </c>
      <c r="D56">
        <v>1662710557</v>
      </c>
      <c r="E56" t="b">
        <v>0</v>
      </c>
      <c r="F56" t="s">
        <v>14</v>
      </c>
      <c r="G56" t="s">
        <v>12</v>
      </c>
      <c r="H56" t="b">
        <v>0</v>
      </c>
      <c r="I56" t="s">
        <v>3379</v>
      </c>
      <c r="N56">
        <f t="shared" si="0"/>
        <v>31</v>
      </c>
      <c r="P56" t="str">
        <f t="shared" si="1"/>
        <v/>
      </c>
      <c r="Q56" t="str">
        <f t="shared" si="2"/>
        <v/>
      </c>
    </row>
    <row r="57" spans="2:17">
      <c r="C57" t="s">
        <v>3378</v>
      </c>
      <c r="D57">
        <v>1697184157</v>
      </c>
      <c r="E57" t="b">
        <v>0</v>
      </c>
      <c r="F57" t="s">
        <v>346</v>
      </c>
      <c r="G57" t="s">
        <v>12</v>
      </c>
      <c r="H57" t="b">
        <v>0</v>
      </c>
      <c r="I57" t="s">
        <v>3380</v>
      </c>
      <c r="N57">
        <f t="shared" si="0"/>
        <v>21</v>
      </c>
      <c r="P57" t="str">
        <f t="shared" si="1"/>
        <v/>
      </c>
      <c r="Q57" t="str">
        <f t="shared" si="2"/>
        <v/>
      </c>
    </row>
    <row r="58" spans="2:17">
      <c r="C58" t="s">
        <v>3378</v>
      </c>
      <c r="D58">
        <v>1697184157</v>
      </c>
      <c r="E58" t="b">
        <v>0</v>
      </c>
      <c r="F58" t="s">
        <v>16</v>
      </c>
      <c r="G58" t="s">
        <v>12</v>
      </c>
      <c r="H58" t="b">
        <v>0</v>
      </c>
      <c r="I58" t="s">
        <v>3381</v>
      </c>
      <c r="N58">
        <f t="shared" si="0"/>
        <v>30</v>
      </c>
      <c r="P58" t="str">
        <f t="shared" si="1"/>
        <v/>
      </c>
      <c r="Q58" t="str">
        <f t="shared" si="2"/>
        <v/>
      </c>
    </row>
    <row r="59" spans="2:17">
      <c r="C59" t="s">
        <v>3378</v>
      </c>
      <c r="D59">
        <v>1697184157</v>
      </c>
      <c r="E59" t="b">
        <v>0</v>
      </c>
      <c r="F59" t="s">
        <v>3382</v>
      </c>
      <c r="G59" t="s">
        <v>12</v>
      </c>
      <c r="H59" t="b">
        <v>0</v>
      </c>
      <c r="I59" t="s">
        <v>3383</v>
      </c>
      <c r="N59">
        <f t="shared" si="0"/>
        <v>51</v>
      </c>
      <c r="P59" t="str">
        <f t="shared" si="1"/>
        <v/>
      </c>
      <c r="Q59" t="str">
        <f t="shared" si="2"/>
        <v/>
      </c>
    </row>
    <row r="60" spans="2:17">
      <c r="C60" t="s">
        <v>3378</v>
      </c>
      <c r="D60">
        <v>1670400157</v>
      </c>
      <c r="E60" t="b">
        <v>0</v>
      </c>
      <c r="F60" t="s">
        <v>153</v>
      </c>
      <c r="G60" t="s">
        <v>12</v>
      </c>
      <c r="H60" t="b">
        <v>0</v>
      </c>
      <c r="I60" t="s">
        <v>3384</v>
      </c>
      <c r="N60">
        <f t="shared" si="0"/>
        <v>31</v>
      </c>
      <c r="P60" t="str">
        <f t="shared" si="1"/>
        <v/>
      </c>
      <c r="Q60" t="str">
        <f t="shared" si="2"/>
        <v/>
      </c>
    </row>
    <row r="61" spans="2:17">
      <c r="B61" t="s">
        <v>3385</v>
      </c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C62" t="s">
        <v>3386</v>
      </c>
      <c r="D62">
        <v>1697184159</v>
      </c>
      <c r="E62" t="b">
        <v>0</v>
      </c>
      <c r="F62" t="s">
        <v>16</v>
      </c>
      <c r="G62" t="s">
        <v>12</v>
      </c>
      <c r="H62" t="b">
        <v>0</v>
      </c>
      <c r="I62" t="s">
        <v>3387</v>
      </c>
      <c r="N62">
        <f t="shared" si="0"/>
        <v>29</v>
      </c>
      <c r="P62">
        <f t="shared" si="1"/>
        <v>187</v>
      </c>
      <c r="Q62">
        <f t="shared" si="2"/>
        <v>5</v>
      </c>
    </row>
    <row r="63" spans="2:17">
      <c r="C63" t="s">
        <v>3386</v>
      </c>
      <c r="D63">
        <v>1697184159</v>
      </c>
      <c r="E63" t="b">
        <v>0</v>
      </c>
      <c r="F63" t="s">
        <v>3388</v>
      </c>
      <c r="G63" t="s">
        <v>12</v>
      </c>
      <c r="H63" t="b">
        <v>0</v>
      </c>
      <c r="I63" t="s">
        <v>3389</v>
      </c>
      <c r="N63">
        <f t="shared" si="0"/>
        <v>51</v>
      </c>
      <c r="P63" t="str">
        <f t="shared" si="1"/>
        <v/>
      </c>
      <c r="Q63" t="str">
        <f t="shared" si="2"/>
        <v/>
      </c>
    </row>
    <row r="64" spans="2:17">
      <c r="C64" t="s">
        <v>3386</v>
      </c>
      <c r="D64">
        <v>1697184159</v>
      </c>
      <c r="E64" t="b">
        <v>0</v>
      </c>
      <c r="F64" t="s">
        <v>3390</v>
      </c>
      <c r="G64" t="s">
        <v>12</v>
      </c>
      <c r="H64" t="b">
        <v>0</v>
      </c>
      <c r="I64" t="s">
        <v>3389</v>
      </c>
      <c r="N64">
        <f t="shared" si="0"/>
        <v>51</v>
      </c>
      <c r="P64" t="str">
        <f t="shared" si="1"/>
        <v/>
      </c>
      <c r="Q64" t="str">
        <f t="shared" si="2"/>
        <v/>
      </c>
    </row>
    <row r="65" spans="2:17">
      <c r="C65" t="s">
        <v>3386</v>
      </c>
      <c r="D65">
        <v>1662624219</v>
      </c>
      <c r="E65" t="b">
        <v>0</v>
      </c>
      <c r="F65" t="s">
        <v>3391</v>
      </c>
      <c r="G65" t="s">
        <v>12</v>
      </c>
      <c r="H65" t="b">
        <v>0</v>
      </c>
      <c r="I65" t="s">
        <v>13</v>
      </c>
      <c r="N65">
        <f t="shared" si="0"/>
        <v>25</v>
      </c>
      <c r="P65" t="str">
        <f t="shared" si="1"/>
        <v/>
      </c>
      <c r="Q65" t="str">
        <f t="shared" si="2"/>
        <v/>
      </c>
    </row>
    <row r="66" spans="2:17">
      <c r="C66" t="s">
        <v>3386</v>
      </c>
      <c r="D66">
        <v>1662710559</v>
      </c>
      <c r="E66" t="b">
        <v>0</v>
      </c>
      <c r="F66" t="s">
        <v>14</v>
      </c>
      <c r="G66" t="s">
        <v>12</v>
      </c>
      <c r="H66" t="b">
        <v>0</v>
      </c>
      <c r="I66" t="s">
        <v>3392</v>
      </c>
      <c r="N66">
        <f t="shared" si="0"/>
        <v>31</v>
      </c>
      <c r="P66" t="str">
        <f t="shared" si="1"/>
        <v/>
      </c>
      <c r="Q66" t="str">
        <f t="shared" si="2"/>
        <v/>
      </c>
    </row>
    <row r="67" spans="2:17">
      <c r="B67" t="s">
        <v>3393</v>
      </c>
      <c r="N67" t="str">
        <f t="shared" si="0"/>
        <v/>
      </c>
      <c r="P67" t="str">
        <f t="shared" si="1"/>
        <v/>
      </c>
      <c r="Q67" t="str">
        <f t="shared" si="2"/>
        <v/>
      </c>
    </row>
    <row r="68" spans="2:17">
      <c r="C68" t="s">
        <v>3394</v>
      </c>
      <c r="D68">
        <v>1697184160</v>
      </c>
      <c r="E68" t="b">
        <v>0</v>
      </c>
      <c r="F68" t="s">
        <v>16</v>
      </c>
      <c r="G68" t="s">
        <v>12</v>
      </c>
      <c r="H68" t="b">
        <v>0</v>
      </c>
      <c r="I68" t="s">
        <v>3395</v>
      </c>
      <c r="N68">
        <f t="shared" si="0"/>
        <v>29</v>
      </c>
      <c r="P68">
        <f t="shared" si="1"/>
        <v>167</v>
      </c>
      <c r="Q68">
        <f t="shared" si="2"/>
        <v>6</v>
      </c>
    </row>
    <row r="69" spans="2:17">
      <c r="C69" t="s">
        <v>3394</v>
      </c>
      <c r="D69">
        <v>1697184160</v>
      </c>
      <c r="E69" t="b">
        <v>0</v>
      </c>
      <c r="F69" t="s">
        <v>3396</v>
      </c>
      <c r="G69" t="s">
        <v>12</v>
      </c>
      <c r="H69" t="b">
        <v>0</v>
      </c>
      <c r="I69" t="s">
        <v>3397</v>
      </c>
      <c r="N69">
        <f t="shared" ref="N69:N132" si="3">IF(LEN(F69)+LEN(I69)&gt;0,LEN(F69)+LEN(I69),"")</f>
        <v>51</v>
      </c>
      <c r="P69" t="str">
        <f t="shared" si="1"/>
        <v/>
      </c>
      <c r="Q69" t="str">
        <f t="shared" si="2"/>
        <v/>
      </c>
    </row>
    <row r="70" spans="2:17">
      <c r="C70" t="s">
        <v>3394</v>
      </c>
      <c r="D70">
        <v>1662624220</v>
      </c>
      <c r="E70" t="b">
        <v>0</v>
      </c>
      <c r="F70" t="s">
        <v>3398</v>
      </c>
      <c r="G70" t="s">
        <v>12</v>
      </c>
      <c r="H70" t="b">
        <v>0</v>
      </c>
      <c r="I70" t="s">
        <v>13</v>
      </c>
      <c r="N70">
        <f t="shared" si="3"/>
        <v>16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3394</v>
      </c>
      <c r="D71">
        <v>1662624220</v>
      </c>
      <c r="E71" t="b">
        <v>0</v>
      </c>
      <c r="F71" t="s">
        <v>11</v>
      </c>
      <c r="G71" t="s">
        <v>12</v>
      </c>
      <c r="H71" t="b">
        <v>0</v>
      </c>
      <c r="I71" t="s">
        <v>13</v>
      </c>
      <c r="N71">
        <f t="shared" si="3"/>
        <v>5</v>
      </c>
      <c r="P71" t="str">
        <f t="shared" si="4"/>
        <v/>
      </c>
      <c r="Q71" t="str">
        <f t="shared" si="5"/>
        <v/>
      </c>
    </row>
    <row r="72" spans="2:17">
      <c r="C72" t="s">
        <v>3394</v>
      </c>
      <c r="D72">
        <v>1662710560</v>
      </c>
      <c r="E72" t="b">
        <v>0</v>
      </c>
      <c r="F72" t="s">
        <v>14</v>
      </c>
      <c r="G72" t="s">
        <v>12</v>
      </c>
      <c r="H72" t="b">
        <v>0</v>
      </c>
      <c r="I72" t="s">
        <v>3399</v>
      </c>
      <c r="N72">
        <f t="shared" si="3"/>
        <v>31</v>
      </c>
      <c r="P72" t="str">
        <f t="shared" si="4"/>
        <v/>
      </c>
      <c r="Q72" t="str">
        <f t="shared" si="5"/>
        <v/>
      </c>
    </row>
    <row r="73" spans="2:17">
      <c r="C73" t="s">
        <v>3400</v>
      </c>
      <c r="E73" t="b">
        <v>0</v>
      </c>
      <c r="F73" t="s">
        <v>75</v>
      </c>
      <c r="G73" t="s">
        <v>12</v>
      </c>
      <c r="H73" t="b">
        <v>0</v>
      </c>
      <c r="I73" t="s">
        <v>3401</v>
      </c>
      <c r="N73">
        <f t="shared" si="3"/>
        <v>35</v>
      </c>
      <c r="P73" t="str">
        <f t="shared" si="4"/>
        <v/>
      </c>
      <c r="Q73" t="str">
        <f t="shared" si="5"/>
        <v/>
      </c>
    </row>
    <row r="74" spans="2:17">
      <c r="B74" t="s">
        <v>3402</v>
      </c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C75" t="s">
        <v>3403</v>
      </c>
      <c r="D75">
        <v>1662624761</v>
      </c>
      <c r="E75" t="b">
        <v>0</v>
      </c>
      <c r="F75" t="s">
        <v>93</v>
      </c>
      <c r="G75" t="s">
        <v>12</v>
      </c>
      <c r="H75" t="b">
        <v>0</v>
      </c>
      <c r="I75" t="s">
        <v>13</v>
      </c>
      <c r="N75">
        <f t="shared" si="3"/>
        <v>7</v>
      </c>
      <c r="P75">
        <f t="shared" si="4"/>
        <v>253</v>
      </c>
      <c r="Q75">
        <f t="shared" si="5"/>
        <v>7</v>
      </c>
    </row>
    <row r="76" spans="2:17">
      <c r="C76" t="s">
        <v>3403</v>
      </c>
      <c r="D76">
        <v>1678392161</v>
      </c>
      <c r="E76" t="b">
        <v>0</v>
      </c>
      <c r="F76" t="s">
        <v>94</v>
      </c>
      <c r="G76" t="s">
        <v>12</v>
      </c>
      <c r="H76" t="b">
        <v>0</v>
      </c>
      <c r="I76" t="s">
        <v>3404</v>
      </c>
      <c r="N76">
        <f t="shared" si="3"/>
        <v>76</v>
      </c>
      <c r="P76" t="str">
        <f t="shared" si="4"/>
        <v/>
      </c>
      <c r="Q76" t="str">
        <f t="shared" si="5"/>
        <v/>
      </c>
    </row>
    <row r="77" spans="2:17">
      <c r="C77" t="s">
        <v>3403</v>
      </c>
      <c r="D77">
        <v>1662625961</v>
      </c>
      <c r="E77" t="b">
        <v>0</v>
      </c>
      <c r="F77" t="s">
        <v>91</v>
      </c>
      <c r="G77" t="s">
        <v>12</v>
      </c>
      <c r="H77" t="b">
        <v>0</v>
      </c>
      <c r="I77" t="s">
        <v>3405</v>
      </c>
      <c r="N77">
        <f t="shared" si="3"/>
        <v>31</v>
      </c>
      <c r="P77" t="str">
        <f t="shared" si="4"/>
        <v/>
      </c>
      <c r="Q77" t="str">
        <f t="shared" si="5"/>
        <v/>
      </c>
    </row>
    <row r="78" spans="2:17">
      <c r="C78" t="s">
        <v>3403</v>
      </c>
      <c r="E78" t="b">
        <v>0</v>
      </c>
      <c r="F78" t="s">
        <v>96</v>
      </c>
      <c r="G78" t="s">
        <v>12</v>
      </c>
      <c r="H78" t="b">
        <v>0</v>
      </c>
      <c r="I78" t="s">
        <v>3406</v>
      </c>
      <c r="N78">
        <f t="shared" si="3"/>
        <v>15</v>
      </c>
      <c r="P78" t="str">
        <f t="shared" si="4"/>
        <v/>
      </c>
      <c r="Q78" t="str">
        <f t="shared" si="5"/>
        <v/>
      </c>
    </row>
    <row r="79" spans="2:17">
      <c r="C79" t="s">
        <v>3403</v>
      </c>
      <c r="D79">
        <v>1697184161</v>
      </c>
      <c r="E79" t="b">
        <v>0</v>
      </c>
      <c r="F79" t="s">
        <v>98</v>
      </c>
      <c r="G79" t="s">
        <v>12</v>
      </c>
      <c r="H79" t="b">
        <v>0</v>
      </c>
      <c r="I79" t="s">
        <v>3407</v>
      </c>
      <c r="N79">
        <f t="shared" si="3"/>
        <v>60</v>
      </c>
      <c r="P79" t="str">
        <f t="shared" si="4"/>
        <v/>
      </c>
      <c r="Q79" t="str">
        <f t="shared" si="5"/>
        <v/>
      </c>
    </row>
    <row r="80" spans="2:17">
      <c r="C80" t="s">
        <v>3403</v>
      </c>
      <c r="D80">
        <v>1670400161</v>
      </c>
      <c r="E80" t="b">
        <v>0</v>
      </c>
      <c r="F80" t="s">
        <v>201</v>
      </c>
      <c r="G80" t="s">
        <v>12</v>
      </c>
      <c r="H80" t="b">
        <v>0</v>
      </c>
      <c r="I80" t="s">
        <v>3408</v>
      </c>
      <c r="J80" t="s">
        <v>56</v>
      </c>
      <c r="N80">
        <f t="shared" si="3"/>
        <v>33</v>
      </c>
      <c r="P80" t="str">
        <f t="shared" si="4"/>
        <v/>
      </c>
      <c r="Q80" t="str">
        <f t="shared" si="5"/>
        <v/>
      </c>
    </row>
    <row r="81" spans="3:17">
      <c r="C81" t="s">
        <v>3403</v>
      </c>
      <c r="D81">
        <v>1670400161</v>
      </c>
      <c r="E81" t="b">
        <v>0</v>
      </c>
      <c r="F81" t="s">
        <v>153</v>
      </c>
      <c r="G81" t="s">
        <v>12</v>
      </c>
      <c r="H81" t="b">
        <v>0</v>
      </c>
      <c r="I81" t="s">
        <v>3409</v>
      </c>
      <c r="N81">
        <f t="shared" si="3"/>
        <v>31</v>
      </c>
      <c r="P81" t="str">
        <f t="shared" si="4"/>
        <v/>
      </c>
      <c r="Q81" t="str">
        <f t="shared" si="5"/>
        <v/>
      </c>
    </row>
    <row r="82" spans="3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3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3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3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3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3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3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3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3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3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3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3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3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3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3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1:T302"/>
  <sheetViews>
    <sheetView topLeftCell="K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136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393</v>
      </c>
      <c r="T2" cm="1">
        <f t="array" ref="T2">IFERROR(INDEX(Q:Q,SMALL(IF(Q:Q&lt;&gt;"",ROW(Q:Q)),ROW())),"")</f>
        <v>11</v>
      </c>
    </row>
    <row r="3" spans="2:20"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N3" s="15" t="s">
        <v>4149</v>
      </c>
      <c r="S3" cm="1">
        <f t="array" ref="S3">IFERROR(INDEX(P:P,SMALL(IF(P:P&lt;&gt;"",ROW(P:P)),ROW())),"")</f>
        <v>276</v>
      </c>
      <c r="T3" cm="1">
        <f t="array" ref="T3">IFERROR(INDEX(Q:Q,SMALL(IF(Q:Q&lt;&gt;"",ROW(Q:Q)),ROW())),"")</f>
        <v>8</v>
      </c>
    </row>
    <row r="4" spans="2:20">
      <c r="B4" t="s">
        <v>3410</v>
      </c>
      <c r="N4" t="str">
        <f>IF(LEN(F4)+LEN(I4)&gt;0,LEN(F4)+LEN(I4),"")</f>
        <v/>
      </c>
      <c r="S4" cm="1">
        <f t="array" ref="S4">IFERROR(INDEX(P:P,SMALL(IF(P:P&lt;&gt;"",ROW(P:P)),ROW())),"")</f>
        <v>105</v>
      </c>
      <c r="T4" cm="1">
        <f t="array" ref="T4">IFERROR(INDEX(Q:Q,SMALL(IF(Q:Q&lt;&gt;"",ROW(Q:Q)),ROW())),"")</f>
        <v>4</v>
      </c>
    </row>
    <row r="5" spans="2:20">
      <c r="C5" t="s">
        <v>3411</v>
      </c>
      <c r="D5">
        <v>1697183838</v>
      </c>
      <c r="E5" t="b">
        <v>0</v>
      </c>
      <c r="F5" t="s">
        <v>3412</v>
      </c>
      <c r="G5" t="s">
        <v>12</v>
      </c>
      <c r="H5" t="b">
        <v>0</v>
      </c>
      <c r="I5" t="s">
        <v>3413</v>
      </c>
      <c r="N5">
        <f t="shared" ref="N5:N68" si="0">IF(LEN(F5)+LEN(I5)&gt;0,LEN(F5)+LEN(I5),"")</f>
        <v>51</v>
      </c>
      <c r="P5">
        <f>IF(AND(N4="",N5&lt;&gt;""),SUM(N5:N300)-SUM(P6:P300),"")</f>
        <v>136</v>
      </c>
      <c r="Q5">
        <f>IF(AND(N4="",N5&lt;&gt;""),COUNT(N5:N300)-SUM(Q6:Q300),"")</f>
        <v>5</v>
      </c>
      <c r="S5" cm="1">
        <f t="array" ref="S5">IFERROR(INDEX(P:P,SMALL(IF(P:P&lt;&gt;"",ROW(P:P)),ROW())),"")</f>
        <v>66</v>
      </c>
      <c r="T5" cm="1">
        <f t="array" ref="T5">IFERROR(INDEX(Q:Q,SMALL(IF(Q:Q&lt;&gt;"",ROW(Q:Q)),ROW())),"")</f>
        <v>3</v>
      </c>
    </row>
    <row r="6" spans="2:20">
      <c r="C6" t="s">
        <v>3411</v>
      </c>
      <c r="D6">
        <v>1697183838</v>
      </c>
      <c r="E6" t="b">
        <v>0</v>
      </c>
      <c r="F6" t="s">
        <v>346</v>
      </c>
      <c r="G6" t="s">
        <v>12</v>
      </c>
      <c r="H6" t="b">
        <v>0</v>
      </c>
      <c r="I6" t="s">
        <v>3414</v>
      </c>
      <c r="N6">
        <f t="shared" si="0"/>
        <v>21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202</v>
      </c>
      <c r="T6" cm="1">
        <f t="array" ref="T6">IFERROR(INDEX(Q:Q,SMALL(IF(Q:Q&lt;&gt;"",ROW(Q:Q)),ROW())),"")</f>
        <v>6</v>
      </c>
    </row>
    <row r="7" spans="2:20">
      <c r="C7" t="s">
        <v>3411</v>
      </c>
      <c r="D7">
        <v>1697183838</v>
      </c>
      <c r="E7" t="b">
        <v>0</v>
      </c>
      <c r="F7" t="s">
        <v>16</v>
      </c>
      <c r="G7" t="s">
        <v>12</v>
      </c>
      <c r="H7" t="b">
        <v>0</v>
      </c>
      <c r="I7" t="s">
        <v>3415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255</v>
      </c>
      <c r="T7" cm="1">
        <f t="array" ref="T7">IFERROR(INDEX(Q:Q,SMALL(IF(Q:Q&lt;&gt;"",ROW(Q:Q)),ROW())),"")</f>
        <v>9</v>
      </c>
    </row>
    <row r="8" spans="2:20">
      <c r="C8" t="s">
        <v>3411</v>
      </c>
      <c r="D8">
        <v>1662623898</v>
      </c>
      <c r="E8" t="b">
        <v>0</v>
      </c>
      <c r="F8" t="s">
        <v>11</v>
      </c>
      <c r="G8" t="s">
        <v>12</v>
      </c>
      <c r="H8" t="b">
        <v>0</v>
      </c>
      <c r="I8" t="s">
        <v>13</v>
      </c>
      <c r="N8">
        <f t="shared" si="0"/>
        <v>5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234</v>
      </c>
      <c r="T8" cm="1">
        <f t="array" ref="T8">IFERROR(INDEX(Q:Q,SMALL(IF(Q:Q&lt;&gt;"",ROW(Q:Q)),ROW())),"")</f>
        <v>7</v>
      </c>
    </row>
    <row r="9" spans="2:20">
      <c r="C9" t="s">
        <v>3411</v>
      </c>
      <c r="D9">
        <v>1662710238</v>
      </c>
      <c r="E9" t="b">
        <v>0</v>
      </c>
      <c r="F9" t="s">
        <v>14</v>
      </c>
      <c r="G9" t="s">
        <v>12</v>
      </c>
      <c r="H9" t="b">
        <v>0</v>
      </c>
      <c r="I9" t="s">
        <v>3416</v>
      </c>
      <c r="N9">
        <f t="shared" si="0"/>
        <v>30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453</v>
      </c>
      <c r="T9" cm="1">
        <f t="array" ref="T9">IFERROR(INDEX(Q:Q,SMALL(IF(Q:Q&lt;&gt;"",ROW(Q:Q)),ROW())),"")</f>
        <v>12</v>
      </c>
    </row>
    <row r="10" spans="2:20">
      <c r="B10" t="s">
        <v>3417</v>
      </c>
      <c r="N10" t="str">
        <f t="shared" si="0"/>
        <v/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584</v>
      </c>
      <c r="T10" cm="1">
        <f t="array" ref="T10">IFERROR(INDEX(Q:Q,SMALL(IF(Q:Q&lt;&gt;"",ROW(Q:Q)),ROW())),"")</f>
        <v>15</v>
      </c>
    </row>
    <row r="11" spans="2:20">
      <c r="C11" t="s">
        <v>3418</v>
      </c>
      <c r="D11">
        <v>1697183840</v>
      </c>
      <c r="E11" t="b">
        <v>0</v>
      </c>
      <c r="F11" t="s">
        <v>16</v>
      </c>
      <c r="G11" t="s">
        <v>12</v>
      </c>
      <c r="H11" t="b">
        <v>0</v>
      </c>
      <c r="I11" t="s">
        <v>3419</v>
      </c>
      <c r="N11">
        <f t="shared" si="0"/>
        <v>29</v>
      </c>
      <c r="P11">
        <f t="shared" si="1"/>
        <v>393</v>
      </c>
      <c r="Q11">
        <f t="shared" si="2"/>
        <v>11</v>
      </c>
      <c r="S11" t="str" cm="1">
        <f t="array" ref="S11">IFERROR(INDEX(P:P,SMALL(IF(P:P&lt;&gt;"",ROW(P:P)),ROW())),"")</f>
        <v/>
      </c>
    </row>
    <row r="12" spans="2:20">
      <c r="C12" t="s">
        <v>3418</v>
      </c>
      <c r="D12">
        <v>1670399839</v>
      </c>
      <c r="E12" t="b">
        <v>0</v>
      </c>
      <c r="F12" t="s">
        <v>153</v>
      </c>
      <c r="G12" t="s">
        <v>12</v>
      </c>
      <c r="H12" t="b">
        <v>0</v>
      </c>
      <c r="I12" t="s">
        <v>3420</v>
      </c>
      <c r="N12">
        <f t="shared" si="0"/>
        <v>31</v>
      </c>
      <c r="P12" t="str">
        <f t="shared" si="1"/>
        <v/>
      </c>
      <c r="Q12" t="str">
        <f t="shared" si="2"/>
        <v/>
      </c>
    </row>
    <row r="13" spans="2:20">
      <c r="C13" t="s">
        <v>3418</v>
      </c>
      <c r="D13">
        <v>1697183843</v>
      </c>
      <c r="E13" t="b">
        <v>0</v>
      </c>
      <c r="F13" t="s">
        <v>3421</v>
      </c>
      <c r="G13" t="s">
        <v>12</v>
      </c>
      <c r="H13" t="b">
        <v>0</v>
      </c>
      <c r="I13" t="s">
        <v>3422</v>
      </c>
      <c r="N13">
        <f t="shared" si="0"/>
        <v>52</v>
      </c>
      <c r="P13" t="str">
        <f t="shared" si="1"/>
        <v/>
      </c>
      <c r="Q13" t="str">
        <f t="shared" si="2"/>
        <v/>
      </c>
    </row>
    <row r="14" spans="2:20">
      <c r="C14" t="s">
        <v>3418</v>
      </c>
      <c r="D14">
        <v>1662625639</v>
      </c>
      <c r="E14" t="b">
        <v>0</v>
      </c>
      <c r="F14" t="s">
        <v>91</v>
      </c>
      <c r="G14" t="s">
        <v>12</v>
      </c>
      <c r="H14" t="b">
        <v>0</v>
      </c>
      <c r="I14" t="s">
        <v>3423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C15" t="s">
        <v>3418</v>
      </c>
      <c r="D15">
        <v>1662624439</v>
      </c>
      <c r="E15" t="b">
        <v>0</v>
      </c>
      <c r="F15" t="s">
        <v>93</v>
      </c>
      <c r="G15" t="s">
        <v>12</v>
      </c>
      <c r="H15" t="b">
        <v>0</v>
      </c>
      <c r="I15" t="s">
        <v>13</v>
      </c>
      <c r="N15">
        <f t="shared" si="0"/>
        <v>7</v>
      </c>
      <c r="P15" t="str">
        <f t="shared" si="1"/>
        <v/>
      </c>
      <c r="Q15" t="str">
        <f t="shared" si="2"/>
        <v/>
      </c>
    </row>
    <row r="16" spans="2:20">
      <c r="C16" t="s">
        <v>3418</v>
      </c>
      <c r="D16">
        <v>1678391839</v>
      </c>
      <c r="E16" t="b">
        <v>0</v>
      </c>
      <c r="F16" t="s">
        <v>94</v>
      </c>
      <c r="G16" t="s">
        <v>12</v>
      </c>
      <c r="H16" t="b">
        <v>0</v>
      </c>
      <c r="I16" t="s">
        <v>3424</v>
      </c>
      <c r="N16">
        <f t="shared" si="0"/>
        <v>76</v>
      </c>
      <c r="P16" t="str">
        <f t="shared" si="1"/>
        <v/>
      </c>
      <c r="Q16" t="str">
        <f t="shared" si="2"/>
        <v/>
      </c>
    </row>
    <row r="17" spans="2:17">
      <c r="C17" t="s">
        <v>3425</v>
      </c>
      <c r="D17">
        <v>1697183839</v>
      </c>
      <c r="E17" t="b">
        <v>0</v>
      </c>
      <c r="F17" t="s">
        <v>343</v>
      </c>
      <c r="G17" t="s">
        <v>12</v>
      </c>
      <c r="H17" t="b">
        <v>0</v>
      </c>
      <c r="I17" t="s">
        <v>3426</v>
      </c>
      <c r="N17">
        <f t="shared" si="0"/>
        <v>45</v>
      </c>
      <c r="P17" t="str">
        <f t="shared" si="1"/>
        <v/>
      </c>
      <c r="Q17" t="str">
        <f t="shared" si="2"/>
        <v/>
      </c>
    </row>
    <row r="18" spans="2:17">
      <c r="C18" t="s">
        <v>3425</v>
      </c>
      <c r="D18">
        <v>1662625639</v>
      </c>
      <c r="E18" t="b">
        <v>0</v>
      </c>
      <c r="F18" t="s">
        <v>335</v>
      </c>
      <c r="G18" t="s">
        <v>12</v>
      </c>
      <c r="H18" t="b">
        <v>0</v>
      </c>
      <c r="I18" t="s">
        <v>3427</v>
      </c>
      <c r="N18">
        <f t="shared" si="0"/>
        <v>26</v>
      </c>
      <c r="P18" t="str">
        <f t="shared" si="1"/>
        <v/>
      </c>
      <c r="Q18" t="str">
        <f t="shared" si="2"/>
        <v/>
      </c>
    </row>
    <row r="19" spans="2:17">
      <c r="C19" t="s">
        <v>3418</v>
      </c>
      <c r="E19" t="b">
        <v>0</v>
      </c>
      <c r="F19" t="s">
        <v>96</v>
      </c>
      <c r="G19" t="s">
        <v>12</v>
      </c>
      <c r="H19" t="b">
        <v>0</v>
      </c>
      <c r="I19" t="s">
        <v>3428</v>
      </c>
      <c r="N19">
        <f t="shared" si="0"/>
        <v>15</v>
      </c>
      <c r="P19" t="str">
        <f t="shared" si="1"/>
        <v/>
      </c>
      <c r="Q19" t="str">
        <f t="shared" si="2"/>
        <v/>
      </c>
    </row>
    <row r="20" spans="2:17">
      <c r="C20" t="s">
        <v>3418</v>
      </c>
      <c r="D20">
        <v>1697183839</v>
      </c>
      <c r="E20" t="b">
        <v>0</v>
      </c>
      <c r="F20" t="s">
        <v>98</v>
      </c>
      <c r="G20" t="s">
        <v>12</v>
      </c>
      <c r="H20" t="b">
        <v>0</v>
      </c>
      <c r="I20" t="s">
        <v>3429</v>
      </c>
      <c r="N20">
        <f t="shared" si="0"/>
        <v>60</v>
      </c>
      <c r="P20" t="str">
        <f t="shared" si="1"/>
        <v/>
      </c>
      <c r="Q20" t="str">
        <f t="shared" si="2"/>
        <v/>
      </c>
    </row>
    <row r="21" spans="2:17">
      <c r="C21" t="s">
        <v>3418</v>
      </c>
      <c r="D21">
        <v>1697183839</v>
      </c>
      <c r="E21" t="b">
        <v>0</v>
      </c>
      <c r="F21" t="s">
        <v>346</v>
      </c>
      <c r="G21" t="s">
        <v>12</v>
      </c>
      <c r="H21" t="b">
        <v>0</v>
      </c>
      <c r="I21" t="s">
        <v>3430</v>
      </c>
      <c r="N21">
        <f t="shared" si="0"/>
        <v>21</v>
      </c>
      <c r="P21" t="str">
        <f t="shared" si="1"/>
        <v/>
      </c>
      <c r="Q21" t="str">
        <f t="shared" si="2"/>
        <v/>
      </c>
    </row>
    <row r="22" spans="2:17">
      <c r="B22" t="s">
        <v>3431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3432</v>
      </c>
      <c r="D23">
        <v>1697183844</v>
      </c>
      <c r="E23" t="b">
        <v>0</v>
      </c>
      <c r="F23" t="s">
        <v>3433</v>
      </c>
      <c r="G23" t="s">
        <v>12</v>
      </c>
      <c r="H23" t="b">
        <v>0</v>
      </c>
      <c r="I23" t="s">
        <v>3434</v>
      </c>
      <c r="N23">
        <f t="shared" si="0"/>
        <v>28</v>
      </c>
      <c r="P23">
        <f t="shared" si="1"/>
        <v>276</v>
      </c>
      <c r="Q23">
        <f t="shared" si="2"/>
        <v>8</v>
      </c>
    </row>
    <row r="24" spans="2:17">
      <c r="C24" t="s">
        <v>3432</v>
      </c>
      <c r="D24">
        <v>1697183844</v>
      </c>
      <c r="E24" t="b">
        <v>0</v>
      </c>
      <c r="F24" t="s">
        <v>3435</v>
      </c>
      <c r="G24" t="s">
        <v>12</v>
      </c>
      <c r="H24" t="b">
        <v>0</v>
      </c>
      <c r="I24" t="s">
        <v>3436</v>
      </c>
      <c r="N24">
        <f t="shared" si="0"/>
        <v>40</v>
      </c>
      <c r="P24" t="str">
        <f t="shared" si="1"/>
        <v/>
      </c>
      <c r="Q24" t="str">
        <f t="shared" si="2"/>
        <v/>
      </c>
    </row>
    <row r="25" spans="2:17">
      <c r="C25" t="s">
        <v>3437</v>
      </c>
      <c r="D25">
        <v>1694159844</v>
      </c>
      <c r="E25" t="b">
        <v>0</v>
      </c>
      <c r="F25" t="s">
        <v>3438</v>
      </c>
      <c r="G25" t="s">
        <v>12</v>
      </c>
      <c r="H25" t="b">
        <v>1</v>
      </c>
      <c r="I25" t="s">
        <v>25</v>
      </c>
      <c r="J25" t="s">
        <v>73</v>
      </c>
      <c r="N25">
        <f t="shared" si="0"/>
        <v>20</v>
      </c>
      <c r="P25" t="str">
        <f t="shared" si="1"/>
        <v/>
      </c>
      <c r="Q25" t="str">
        <f t="shared" si="2"/>
        <v/>
      </c>
    </row>
    <row r="26" spans="2:17">
      <c r="C26" t="s">
        <v>3437</v>
      </c>
      <c r="D26">
        <v>1662624444</v>
      </c>
      <c r="E26" t="b">
        <v>0</v>
      </c>
      <c r="F26" t="s">
        <v>93</v>
      </c>
      <c r="G26" t="s">
        <v>12</v>
      </c>
      <c r="H26" t="b">
        <v>0</v>
      </c>
      <c r="I26" t="s">
        <v>13</v>
      </c>
      <c r="N26">
        <f t="shared" si="0"/>
        <v>7</v>
      </c>
      <c r="P26" t="str">
        <f t="shared" si="1"/>
        <v/>
      </c>
      <c r="Q26" t="str">
        <f t="shared" si="2"/>
        <v/>
      </c>
    </row>
    <row r="27" spans="2:17">
      <c r="C27" t="s">
        <v>3437</v>
      </c>
      <c r="D27">
        <v>1678391844</v>
      </c>
      <c r="E27" t="b">
        <v>0</v>
      </c>
      <c r="F27" t="s">
        <v>94</v>
      </c>
      <c r="G27" t="s">
        <v>12</v>
      </c>
      <c r="H27" t="b">
        <v>0</v>
      </c>
      <c r="I27" t="s">
        <v>3439</v>
      </c>
      <c r="N27">
        <f t="shared" si="0"/>
        <v>76</v>
      </c>
      <c r="P27" t="str">
        <f t="shared" si="1"/>
        <v/>
      </c>
      <c r="Q27" t="str">
        <f t="shared" si="2"/>
        <v/>
      </c>
    </row>
    <row r="28" spans="2:17">
      <c r="C28" t="s">
        <v>3437</v>
      </c>
      <c r="E28" t="b">
        <v>0</v>
      </c>
      <c r="F28" t="s">
        <v>96</v>
      </c>
      <c r="G28" t="s">
        <v>12</v>
      </c>
      <c r="H28" t="b">
        <v>0</v>
      </c>
      <c r="I28" t="s">
        <v>3440</v>
      </c>
      <c r="N28">
        <f t="shared" si="0"/>
        <v>15</v>
      </c>
      <c r="P28" t="str">
        <f t="shared" si="1"/>
        <v/>
      </c>
      <c r="Q28" t="str">
        <f t="shared" si="2"/>
        <v/>
      </c>
    </row>
    <row r="29" spans="2:17">
      <c r="C29" t="s">
        <v>3437</v>
      </c>
      <c r="D29">
        <v>1662625644</v>
      </c>
      <c r="E29" t="b">
        <v>0</v>
      </c>
      <c r="F29" t="s">
        <v>91</v>
      </c>
      <c r="G29" t="s">
        <v>12</v>
      </c>
      <c r="H29" t="b">
        <v>0</v>
      </c>
      <c r="I29" t="s">
        <v>3441</v>
      </c>
      <c r="N29">
        <f t="shared" si="0"/>
        <v>31</v>
      </c>
      <c r="P29" t="str">
        <f t="shared" si="1"/>
        <v/>
      </c>
      <c r="Q29" t="str">
        <f t="shared" si="2"/>
        <v/>
      </c>
    </row>
    <row r="30" spans="2:17">
      <c r="C30" t="s">
        <v>3437</v>
      </c>
      <c r="D30">
        <v>1697183844</v>
      </c>
      <c r="E30" t="b">
        <v>0</v>
      </c>
      <c r="F30" t="s">
        <v>98</v>
      </c>
      <c r="G30" t="s">
        <v>12</v>
      </c>
      <c r="H30" t="b">
        <v>0</v>
      </c>
      <c r="I30" t="s">
        <v>3442</v>
      </c>
      <c r="N30">
        <f t="shared" si="0"/>
        <v>59</v>
      </c>
      <c r="P30" t="str">
        <f t="shared" si="1"/>
        <v/>
      </c>
      <c r="Q30" t="str">
        <f t="shared" si="2"/>
        <v/>
      </c>
    </row>
    <row r="31" spans="2:17">
      <c r="B31" t="s">
        <v>3443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3444</v>
      </c>
      <c r="D32">
        <v>1697183845</v>
      </c>
      <c r="E32" t="b">
        <v>0</v>
      </c>
      <c r="F32" t="s">
        <v>3445</v>
      </c>
      <c r="G32" t="s">
        <v>12</v>
      </c>
      <c r="H32" t="b">
        <v>0</v>
      </c>
      <c r="I32" t="s">
        <v>3446</v>
      </c>
      <c r="N32">
        <f t="shared" si="0"/>
        <v>40</v>
      </c>
      <c r="P32">
        <f t="shared" si="1"/>
        <v>105</v>
      </c>
      <c r="Q32">
        <f t="shared" si="2"/>
        <v>4</v>
      </c>
    </row>
    <row r="33" spans="2:17">
      <c r="C33" t="s">
        <v>3447</v>
      </c>
      <c r="D33">
        <v>1662623905</v>
      </c>
      <c r="E33" t="b">
        <v>0</v>
      </c>
      <c r="F33" t="s">
        <v>11</v>
      </c>
      <c r="G33" t="s">
        <v>12</v>
      </c>
      <c r="H33" t="b">
        <v>0</v>
      </c>
      <c r="I33" t="s">
        <v>13</v>
      </c>
      <c r="N33">
        <f t="shared" si="0"/>
        <v>5</v>
      </c>
      <c r="P33" t="str">
        <f t="shared" si="1"/>
        <v/>
      </c>
      <c r="Q33" t="str">
        <f t="shared" si="2"/>
        <v/>
      </c>
    </row>
    <row r="34" spans="2:17">
      <c r="C34" t="s">
        <v>3447</v>
      </c>
      <c r="D34">
        <v>1662710245</v>
      </c>
      <c r="E34" t="b">
        <v>0</v>
      </c>
      <c r="F34" t="s">
        <v>14</v>
      </c>
      <c r="G34" t="s">
        <v>12</v>
      </c>
      <c r="H34" t="b">
        <v>0</v>
      </c>
      <c r="I34" t="s">
        <v>3448</v>
      </c>
      <c r="N34">
        <f t="shared" si="0"/>
        <v>31</v>
      </c>
      <c r="P34" t="str">
        <f t="shared" si="1"/>
        <v/>
      </c>
      <c r="Q34" t="str">
        <f t="shared" si="2"/>
        <v/>
      </c>
    </row>
    <row r="35" spans="2:17">
      <c r="C35" t="s">
        <v>3447</v>
      </c>
      <c r="D35">
        <v>1697183845</v>
      </c>
      <c r="E35" t="b">
        <v>0</v>
      </c>
      <c r="F35" t="s">
        <v>16</v>
      </c>
      <c r="G35" t="s">
        <v>12</v>
      </c>
      <c r="H35" t="b">
        <v>0</v>
      </c>
      <c r="I35" t="s">
        <v>3449</v>
      </c>
      <c r="N35">
        <f t="shared" si="0"/>
        <v>29</v>
      </c>
      <c r="P35" t="str">
        <f t="shared" si="1"/>
        <v/>
      </c>
      <c r="Q35" t="str">
        <f t="shared" si="2"/>
        <v/>
      </c>
    </row>
    <row r="36" spans="2:17">
      <c r="B36" t="s">
        <v>3450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3451</v>
      </c>
      <c r="D37">
        <v>1662623906</v>
      </c>
      <c r="E37" t="b">
        <v>0</v>
      </c>
      <c r="F37" t="s">
        <v>11</v>
      </c>
      <c r="G37" t="s">
        <v>12</v>
      </c>
      <c r="H37" t="b">
        <v>0</v>
      </c>
      <c r="I37" t="s">
        <v>13</v>
      </c>
      <c r="N37">
        <f t="shared" si="0"/>
        <v>5</v>
      </c>
      <c r="P37">
        <f t="shared" si="1"/>
        <v>66</v>
      </c>
      <c r="Q37">
        <f t="shared" si="2"/>
        <v>3</v>
      </c>
    </row>
    <row r="38" spans="2:17">
      <c r="C38" t="s">
        <v>3451</v>
      </c>
      <c r="D38">
        <v>1662710246</v>
      </c>
      <c r="E38" t="b">
        <v>0</v>
      </c>
      <c r="F38" t="s">
        <v>14</v>
      </c>
      <c r="G38" t="s">
        <v>12</v>
      </c>
      <c r="H38" t="b">
        <v>0</v>
      </c>
      <c r="I38" t="s">
        <v>3452</v>
      </c>
      <c r="N38">
        <f t="shared" si="0"/>
        <v>31</v>
      </c>
      <c r="P38" t="str">
        <f t="shared" si="1"/>
        <v/>
      </c>
      <c r="Q38" t="str">
        <f t="shared" si="2"/>
        <v/>
      </c>
    </row>
    <row r="39" spans="2:17">
      <c r="C39" t="s">
        <v>3451</v>
      </c>
      <c r="D39">
        <v>1697183846</v>
      </c>
      <c r="E39" t="b">
        <v>0</v>
      </c>
      <c r="F39" t="s">
        <v>16</v>
      </c>
      <c r="G39" t="s">
        <v>12</v>
      </c>
      <c r="H39" t="b">
        <v>0</v>
      </c>
      <c r="I39" t="s">
        <v>3453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B40" t="s">
        <v>3454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3455</v>
      </c>
      <c r="D41">
        <v>1662623909</v>
      </c>
      <c r="E41" t="b">
        <v>0</v>
      </c>
      <c r="F41" t="s">
        <v>3456</v>
      </c>
      <c r="G41" t="s">
        <v>12</v>
      </c>
      <c r="H41" t="b">
        <v>0</v>
      </c>
      <c r="I41" t="s">
        <v>13</v>
      </c>
      <c r="N41">
        <f t="shared" si="0"/>
        <v>25</v>
      </c>
      <c r="P41">
        <f t="shared" si="1"/>
        <v>202</v>
      </c>
      <c r="Q41">
        <f t="shared" si="2"/>
        <v>6</v>
      </c>
    </row>
    <row r="42" spans="2:17">
      <c r="C42" t="s">
        <v>3455</v>
      </c>
      <c r="D42">
        <v>1662623909</v>
      </c>
      <c r="E42" t="b">
        <v>0</v>
      </c>
      <c r="F42" t="s">
        <v>3457</v>
      </c>
      <c r="G42" t="s">
        <v>12</v>
      </c>
      <c r="H42" t="b">
        <v>0</v>
      </c>
      <c r="I42" t="s">
        <v>13</v>
      </c>
      <c r="N42">
        <f t="shared" si="0"/>
        <v>24</v>
      </c>
      <c r="P42" t="str">
        <f t="shared" si="1"/>
        <v/>
      </c>
      <c r="Q42" t="str">
        <f t="shared" si="2"/>
        <v/>
      </c>
    </row>
    <row r="43" spans="2:17">
      <c r="C43" t="s">
        <v>3455</v>
      </c>
      <c r="D43">
        <v>1662710249</v>
      </c>
      <c r="E43" t="b">
        <v>0</v>
      </c>
      <c r="F43" t="s">
        <v>14</v>
      </c>
      <c r="G43" t="s">
        <v>12</v>
      </c>
      <c r="H43" t="b">
        <v>0</v>
      </c>
      <c r="I43" t="s">
        <v>3458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2:17">
      <c r="C44" t="s">
        <v>3455</v>
      </c>
      <c r="D44">
        <v>1697183849</v>
      </c>
      <c r="E44" t="b">
        <v>0</v>
      </c>
      <c r="F44" t="s">
        <v>16</v>
      </c>
      <c r="G44" t="s">
        <v>12</v>
      </c>
      <c r="H44" t="b">
        <v>0</v>
      </c>
      <c r="I44" t="s">
        <v>3459</v>
      </c>
      <c r="N44">
        <f t="shared" si="0"/>
        <v>29</v>
      </c>
      <c r="P44" t="str">
        <f t="shared" si="1"/>
        <v/>
      </c>
      <c r="Q44" t="str">
        <f t="shared" si="2"/>
        <v/>
      </c>
    </row>
    <row r="45" spans="2:17">
      <c r="C45" t="s">
        <v>3455</v>
      </c>
      <c r="D45">
        <v>1697183849</v>
      </c>
      <c r="E45" t="b">
        <v>0</v>
      </c>
      <c r="F45" t="s">
        <v>3460</v>
      </c>
      <c r="G45" t="s">
        <v>12</v>
      </c>
      <c r="H45" t="b">
        <v>0</v>
      </c>
      <c r="I45" t="s">
        <v>3461</v>
      </c>
      <c r="N45">
        <f t="shared" si="0"/>
        <v>52</v>
      </c>
      <c r="P45" t="str">
        <f t="shared" si="1"/>
        <v/>
      </c>
      <c r="Q45" t="str">
        <f t="shared" si="2"/>
        <v/>
      </c>
    </row>
    <row r="46" spans="2:17">
      <c r="C46" t="s">
        <v>3462</v>
      </c>
      <c r="E46" t="b">
        <v>1</v>
      </c>
      <c r="F46" t="s">
        <v>75</v>
      </c>
      <c r="G46" t="s">
        <v>12</v>
      </c>
      <c r="H46" t="b">
        <v>0</v>
      </c>
      <c r="I46" t="s">
        <v>3463</v>
      </c>
      <c r="N46">
        <f t="shared" si="0"/>
        <v>41</v>
      </c>
      <c r="P46" t="str">
        <f t="shared" si="1"/>
        <v/>
      </c>
      <c r="Q46" t="str">
        <f t="shared" si="2"/>
        <v/>
      </c>
    </row>
    <row r="47" spans="2:17">
      <c r="B47" t="s">
        <v>3464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3465</v>
      </c>
      <c r="D48">
        <v>1670399852</v>
      </c>
      <c r="E48" t="b">
        <v>0</v>
      </c>
      <c r="F48" t="s">
        <v>201</v>
      </c>
      <c r="G48" t="s">
        <v>12</v>
      </c>
      <c r="H48" t="b">
        <v>0</v>
      </c>
      <c r="I48" t="s">
        <v>3466</v>
      </c>
      <c r="J48" t="s">
        <v>56</v>
      </c>
      <c r="N48">
        <f t="shared" si="0"/>
        <v>33</v>
      </c>
      <c r="P48">
        <f t="shared" si="1"/>
        <v>255</v>
      </c>
      <c r="Q48">
        <f t="shared" si="2"/>
        <v>9</v>
      </c>
    </row>
    <row r="49" spans="2:17">
      <c r="C49" t="s">
        <v>3465</v>
      </c>
      <c r="D49">
        <v>1697183852</v>
      </c>
      <c r="E49" t="b">
        <v>0</v>
      </c>
      <c r="F49" t="s">
        <v>346</v>
      </c>
      <c r="G49" t="s">
        <v>12</v>
      </c>
      <c r="H49" t="b">
        <v>0</v>
      </c>
      <c r="I49" t="s">
        <v>3467</v>
      </c>
      <c r="N49">
        <f t="shared" si="0"/>
        <v>21</v>
      </c>
      <c r="P49" t="str">
        <f t="shared" si="1"/>
        <v/>
      </c>
      <c r="Q49" t="str">
        <f t="shared" si="2"/>
        <v/>
      </c>
    </row>
    <row r="50" spans="2:17">
      <c r="C50" t="s">
        <v>3468</v>
      </c>
      <c r="D50">
        <v>1662625652</v>
      </c>
      <c r="E50" t="b">
        <v>0</v>
      </c>
      <c r="F50" t="s">
        <v>335</v>
      </c>
      <c r="G50" t="s">
        <v>12</v>
      </c>
      <c r="H50" t="b">
        <v>0</v>
      </c>
      <c r="I50" t="s">
        <v>3469</v>
      </c>
      <c r="N50">
        <f t="shared" si="0"/>
        <v>26</v>
      </c>
      <c r="P50" t="str">
        <f t="shared" si="1"/>
        <v/>
      </c>
      <c r="Q50" t="str">
        <f t="shared" si="2"/>
        <v/>
      </c>
    </row>
    <row r="51" spans="2:17">
      <c r="C51" t="s">
        <v>3468</v>
      </c>
      <c r="D51">
        <v>1697183852</v>
      </c>
      <c r="E51" t="b">
        <v>0</v>
      </c>
      <c r="F51" t="s">
        <v>343</v>
      </c>
      <c r="G51" t="s">
        <v>12</v>
      </c>
      <c r="H51" t="b">
        <v>0</v>
      </c>
      <c r="I51" t="s">
        <v>3470</v>
      </c>
      <c r="N51">
        <f t="shared" si="0"/>
        <v>45</v>
      </c>
      <c r="P51" t="str">
        <f t="shared" si="1"/>
        <v/>
      </c>
      <c r="Q51" t="str">
        <f t="shared" si="2"/>
        <v/>
      </c>
    </row>
    <row r="52" spans="2:17">
      <c r="C52" t="s">
        <v>3465</v>
      </c>
      <c r="D52">
        <v>1662623912</v>
      </c>
      <c r="E52" t="b">
        <v>0</v>
      </c>
      <c r="F52" t="s">
        <v>3471</v>
      </c>
      <c r="G52" t="s">
        <v>12</v>
      </c>
      <c r="H52" t="b">
        <v>0</v>
      </c>
      <c r="I52" t="s">
        <v>13</v>
      </c>
      <c r="N52">
        <f t="shared" si="0"/>
        <v>19</v>
      </c>
      <c r="P52" t="str">
        <f t="shared" si="1"/>
        <v/>
      </c>
      <c r="Q52" t="str">
        <f t="shared" si="2"/>
        <v/>
      </c>
    </row>
    <row r="53" spans="2:17">
      <c r="C53" t="s">
        <v>3465</v>
      </c>
      <c r="D53">
        <v>1662710252</v>
      </c>
      <c r="E53" t="b">
        <v>0</v>
      </c>
      <c r="F53" t="s">
        <v>14</v>
      </c>
      <c r="G53" t="s">
        <v>12</v>
      </c>
      <c r="H53" t="b">
        <v>0</v>
      </c>
      <c r="I53" t="s">
        <v>3472</v>
      </c>
      <c r="N53">
        <f t="shared" si="0"/>
        <v>30</v>
      </c>
      <c r="P53" t="str">
        <f t="shared" si="1"/>
        <v/>
      </c>
      <c r="Q53" t="str">
        <f t="shared" si="2"/>
        <v/>
      </c>
    </row>
    <row r="54" spans="2:17">
      <c r="C54" t="s">
        <v>3465</v>
      </c>
      <c r="D54">
        <v>1697183852</v>
      </c>
      <c r="E54" t="b">
        <v>0</v>
      </c>
      <c r="F54" t="s">
        <v>16</v>
      </c>
      <c r="G54" t="s">
        <v>12</v>
      </c>
      <c r="H54" t="b">
        <v>0</v>
      </c>
      <c r="I54" t="s">
        <v>3473</v>
      </c>
      <c r="N54">
        <f t="shared" si="0"/>
        <v>30</v>
      </c>
      <c r="P54" t="str">
        <f t="shared" si="1"/>
        <v/>
      </c>
      <c r="Q54" t="str">
        <f t="shared" si="2"/>
        <v/>
      </c>
    </row>
    <row r="55" spans="2:17">
      <c r="C55" t="s">
        <v>3465</v>
      </c>
      <c r="D55">
        <v>1694159852</v>
      </c>
      <c r="E55" t="b">
        <v>0</v>
      </c>
      <c r="F55" t="s">
        <v>186</v>
      </c>
      <c r="G55" t="s">
        <v>12</v>
      </c>
      <c r="H55" t="b">
        <v>0</v>
      </c>
      <c r="I55" t="s">
        <v>3474</v>
      </c>
      <c r="N55">
        <f t="shared" si="0"/>
        <v>19</v>
      </c>
      <c r="P55" t="str">
        <f t="shared" si="1"/>
        <v/>
      </c>
      <c r="Q55" t="str">
        <f t="shared" si="2"/>
        <v/>
      </c>
    </row>
    <row r="56" spans="2:17">
      <c r="C56" t="s">
        <v>3465</v>
      </c>
      <c r="D56">
        <v>1670399852</v>
      </c>
      <c r="E56" t="b">
        <v>0</v>
      </c>
      <c r="F56" t="s">
        <v>153</v>
      </c>
      <c r="G56" t="s">
        <v>12</v>
      </c>
      <c r="H56" t="b">
        <v>0</v>
      </c>
      <c r="I56" t="s">
        <v>3475</v>
      </c>
      <c r="N56">
        <f t="shared" si="0"/>
        <v>32</v>
      </c>
      <c r="P56" t="str">
        <f t="shared" si="1"/>
        <v/>
      </c>
      <c r="Q56" t="str">
        <f t="shared" si="2"/>
        <v/>
      </c>
    </row>
    <row r="57" spans="2:17">
      <c r="B57" t="s">
        <v>3476</v>
      </c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C58" t="s">
        <v>3477</v>
      </c>
      <c r="E58" t="b">
        <v>0</v>
      </c>
      <c r="F58" t="s">
        <v>3478</v>
      </c>
      <c r="G58" t="s">
        <v>12</v>
      </c>
      <c r="H58" t="b">
        <v>0</v>
      </c>
      <c r="N58">
        <f t="shared" si="0"/>
        <v>9</v>
      </c>
      <c r="P58">
        <f t="shared" si="1"/>
        <v>234</v>
      </c>
      <c r="Q58">
        <f t="shared" si="2"/>
        <v>7</v>
      </c>
    </row>
    <row r="59" spans="2:17">
      <c r="C59" t="s">
        <v>3479</v>
      </c>
      <c r="D59">
        <v>1662625653</v>
      </c>
      <c r="E59" t="b">
        <v>0</v>
      </c>
      <c r="F59" t="s">
        <v>91</v>
      </c>
      <c r="G59" t="s">
        <v>12</v>
      </c>
      <c r="H59" t="b">
        <v>0</v>
      </c>
      <c r="I59" t="s">
        <v>3480</v>
      </c>
      <c r="N59">
        <f t="shared" si="0"/>
        <v>31</v>
      </c>
      <c r="P59" t="str">
        <f t="shared" si="1"/>
        <v/>
      </c>
      <c r="Q59" t="str">
        <f t="shared" si="2"/>
        <v/>
      </c>
    </row>
    <row r="60" spans="2:17">
      <c r="C60" t="s">
        <v>3479</v>
      </c>
      <c r="E60" t="b">
        <v>0</v>
      </c>
      <c r="F60" t="s">
        <v>96</v>
      </c>
      <c r="G60" t="s">
        <v>12</v>
      </c>
      <c r="H60" t="b">
        <v>0</v>
      </c>
      <c r="I60" t="s">
        <v>3481</v>
      </c>
      <c r="N60">
        <f t="shared" si="0"/>
        <v>15</v>
      </c>
      <c r="P60" t="str">
        <f t="shared" si="1"/>
        <v/>
      </c>
      <c r="Q60" t="str">
        <f t="shared" si="2"/>
        <v/>
      </c>
    </row>
    <row r="61" spans="2:17">
      <c r="C61" t="s">
        <v>3479</v>
      </c>
      <c r="D61">
        <v>1662624453</v>
      </c>
      <c r="E61" t="b">
        <v>0</v>
      </c>
      <c r="F61" t="s">
        <v>93</v>
      </c>
      <c r="G61" t="s">
        <v>12</v>
      </c>
      <c r="H61" t="b">
        <v>0</v>
      </c>
      <c r="I61" t="s">
        <v>13</v>
      </c>
      <c r="N61">
        <f t="shared" si="0"/>
        <v>7</v>
      </c>
      <c r="P61" t="str">
        <f t="shared" si="1"/>
        <v/>
      </c>
      <c r="Q61" t="str">
        <f t="shared" si="2"/>
        <v/>
      </c>
    </row>
    <row r="62" spans="2:17">
      <c r="C62" t="s">
        <v>3479</v>
      </c>
      <c r="D62">
        <v>1678391853</v>
      </c>
      <c r="E62" t="b">
        <v>0</v>
      </c>
      <c r="F62" t="s">
        <v>94</v>
      </c>
      <c r="G62" t="s">
        <v>12</v>
      </c>
      <c r="H62" t="b">
        <v>0</v>
      </c>
      <c r="I62" t="s">
        <v>3482</v>
      </c>
      <c r="N62">
        <f t="shared" si="0"/>
        <v>76</v>
      </c>
      <c r="P62" t="str">
        <f t="shared" si="1"/>
        <v/>
      </c>
      <c r="Q62" t="str">
        <f t="shared" si="2"/>
        <v/>
      </c>
    </row>
    <row r="63" spans="2:17">
      <c r="C63" t="s">
        <v>3479</v>
      </c>
      <c r="D63">
        <v>1697183853</v>
      </c>
      <c r="E63" t="b">
        <v>0</v>
      </c>
      <c r="F63" t="s">
        <v>98</v>
      </c>
      <c r="G63" t="s">
        <v>12</v>
      </c>
      <c r="H63" t="b">
        <v>0</v>
      </c>
      <c r="I63" t="s">
        <v>3483</v>
      </c>
      <c r="N63">
        <f t="shared" si="0"/>
        <v>61</v>
      </c>
      <c r="P63" t="str">
        <f t="shared" si="1"/>
        <v/>
      </c>
      <c r="Q63" t="str">
        <f t="shared" si="2"/>
        <v/>
      </c>
    </row>
    <row r="64" spans="2:17">
      <c r="C64" t="s">
        <v>3477</v>
      </c>
      <c r="E64" t="b">
        <v>0</v>
      </c>
      <c r="F64" t="s">
        <v>75</v>
      </c>
      <c r="G64" t="s">
        <v>12</v>
      </c>
      <c r="H64" t="b">
        <v>0</v>
      </c>
      <c r="I64" t="s">
        <v>3484</v>
      </c>
      <c r="N64">
        <f t="shared" si="0"/>
        <v>35</v>
      </c>
      <c r="P64" t="str">
        <f t="shared" si="1"/>
        <v/>
      </c>
      <c r="Q64" t="str">
        <f t="shared" si="2"/>
        <v/>
      </c>
    </row>
    <row r="65" spans="2:17">
      <c r="B65" t="s">
        <v>3485</v>
      </c>
      <c r="N65" t="str">
        <f t="shared" si="0"/>
        <v/>
      </c>
      <c r="P65" t="str">
        <f t="shared" si="1"/>
        <v/>
      </c>
      <c r="Q65" t="str">
        <f t="shared" si="2"/>
        <v/>
      </c>
    </row>
    <row r="66" spans="2:17">
      <c r="C66" t="s">
        <v>3486</v>
      </c>
      <c r="D66">
        <v>1662658057</v>
      </c>
      <c r="E66" t="b">
        <v>0</v>
      </c>
      <c r="F66" t="s">
        <v>812</v>
      </c>
      <c r="G66" t="s">
        <v>12</v>
      </c>
      <c r="H66" t="b">
        <v>0</v>
      </c>
      <c r="I66" t="s">
        <v>3487</v>
      </c>
      <c r="N66">
        <f t="shared" si="0"/>
        <v>74</v>
      </c>
      <c r="P66">
        <f t="shared" si="1"/>
        <v>453</v>
      </c>
      <c r="Q66">
        <f t="shared" si="2"/>
        <v>12</v>
      </c>
    </row>
    <row r="67" spans="2:17">
      <c r="C67" t="s">
        <v>3488</v>
      </c>
      <c r="D67">
        <v>1697183857</v>
      </c>
      <c r="E67" t="b">
        <v>0</v>
      </c>
      <c r="F67" t="s">
        <v>318</v>
      </c>
      <c r="G67" t="s">
        <v>12</v>
      </c>
      <c r="H67" t="b">
        <v>0</v>
      </c>
      <c r="I67" t="s">
        <v>3489</v>
      </c>
      <c r="N67">
        <f t="shared" si="0"/>
        <v>39</v>
      </c>
      <c r="P67" t="str">
        <f t="shared" si="1"/>
        <v/>
      </c>
      <c r="Q67" t="str">
        <f t="shared" si="2"/>
        <v/>
      </c>
    </row>
    <row r="68" spans="2:17">
      <c r="C68" t="s">
        <v>3486</v>
      </c>
      <c r="D68">
        <v>1662658057</v>
      </c>
      <c r="E68" t="b">
        <v>0</v>
      </c>
      <c r="F68" t="s">
        <v>1391</v>
      </c>
      <c r="G68" t="s">
        <v>12</v>
      </c>
      <c r="H68" t="b">
        <v>0</v>
      </c>
      <c r="I68" t="s">
        <v>3490</v>
      </c>
      <c r="N68">
        <f t="shared" si="0"/>
        <v>60</v>
      </c>
      <c r="P68" t="str">
        <f t="shared" si="1"/>
        <v/>
      </c>
      <c r="Q68" t="str">
        <f t="shared" si="2"/>
        <v/>
      </c>
    </row>
    <row r="69" spans="2:17">
      <c r="C69" t="s">
        <v>3488</v>
      </c>
      <c r="D69">
        <v>1697183857</v>
      </c>
      <c r="E69" t="b">
        <v>0</v>
      </c>
      <c r="F69" t="s">
        <v>1398</v>
      </c>
      <c r="G69" t="s">
        <v>12</v>
      </c>
      <c r="H69" t="b">
        <v>0</v>
      </c>
      <c r="I69" t="s">
        <v>273</v>
      </c>
      <c r="N69">
        <f t="shared" ref="N69:N132" si="3">IF(LEN(F69)+LEN(I69)&gt;0,LEN(F69)+LEN(I69),"")</f>
        <v>15</v>
      </c>
      <c r="P69" t="str">
        <f t="shared" si="1"/>
        <v/>
      </c>
      <c r="Q69" t="str">
        <f t="shared" si="2"/>
        <v/>
      </c>
    </row>
    <row r="70" spans="2:17">
      <c r="C70" t="s">
        <v>3488</v>
      </c>
      <c r="D70">
        <v>1697183857</v>
      </c>
      <c r="E70" t="b">
        <v>0</v>
      </c>
      <c r="F70" t="s">
        <v>3491</v>
      </c>
      <c r="G70" t="s">
        <v>12</v>
      </c>
      <c r="H70" t="b">
        <v>0</v>
      </c>
      <c r="I70" t="s">
        <v>3492</v>
      </c>
      <c r="N70">
        <f t="shared" si="3"/>
        <v>52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3486</v>
      </c>
      <c r="D71">
        <v>1665215857</v>
      </c>
      <c r="E71" t="b">
        <v>0</v>
      </c>
      <c r="F71" t="s">
        <v>490</v>
      </c>
      <c r="G71" t="s">
        <v>12</v>
      </c>
      <c r="H71" t="b">
        <v>0</v>
      </c>
      <c r="I71" t="s">
        <v>3493</v>
      </c>
      <c r="J71" t="s">
        <v>56</v>
      </c>
      <c r="N71">
        <f t="shared" si="3"/>
        <v>33</v>
      </c>
      <c r="P71" t="str">
        <f t="shared" si="4"/>
        <v/>
      </c>
      <c r="Q71" t="str">
        <f t="shared" si="5"/>
        <v/>
      </c>
    </row>
    <row r="72" spans="2:17">
      <c r="C72" t="s">
        <v>3488</v>
      </c>
      <c r="D72">
        <v>1697183857</v>
      </c>
      <c r="E72" t="b">
        <v>0</v>
      </c>
      <c r="F72" t="s">
        <v>346</v>
      </c>
      <c r="G72" t="s">
        <v>12</v>
      </c>
      <c r="H72" t="b">
        <v>0</v>
      </c>
      <c r="I72" t="s">
        <v>3494</v>
      </c>
      <c r="N72">
        <f t="shared" si="3"/>
        <v>21</v>
      </c>
      <c r="P72" t="str">
        <f t="shared" si="4"/>
        <v/>
      </c>
      <c r="Q72" t="str">
        <f t="shared" si="5"/>
        <v/>
      </c>
    </row>
    <row r="73" spans="2:17">
      <c r="C73" t="s">
        <v>3488</v>
      </c>
      <c r="D73">
        <v>1697183857</v>
      </c>
      <c r="E73" t="b">
        <v>0</v>
      </c>
      <c r="F73" t="s">
        <v>16</v>
      </c>
      <c r="G73" t="s">
        <v>12</v>
      </c>
      <c r="H73" t="b">
        <v>0</v>
      </c>
      <c r="I73" t="s">
        <v>3495</v>
      </c>
      <c r="N73">
        <f t="shared" si="3"/>
        <v>29</v>
      </c>
      <c r="P73" t="str">
        <f t="shared" si="4"/>
        <v/>
      </c>
      <c r="Q73" t="str">
        <f t="shared" si="5"/>
        <v/>
      </c>
    </row>
    <row r="74" spans="2:17">
      <c r="C74" t="s">
        <v>3488</v>
      </c>
      <c r="D74">
        <v>1662623917</v>
      </c>
      <c r="E74" t="b">
        <v>0</v>
      </c>
      <c r="F74" t="s">
        <v>3496</v>
      </c>
      <c r="G74" t="s">
        <v>12</v>
      </c>
      <c r="H74" t="b">
        <v>0</v>
      </c>
      <c r="I74" t="s">
        <v>13</v>
      </c>
      <c r="N74">
        <f t="shared" si="3"/>
        <v>19</v>
      </c>
      <c r="P74" t="str">
        <f t="shared" si="4"/>
        <v/>
      </c>
      <c r="Q74" t="str">
        <f t="shared" si="5"/>
        <v/>
      </c>
    </row>
    <row r="75" spans="2:17">
      <c r="C75" t="s">
        <v>3497</v>
      </c>
      <c r="E75" t="b">
        <v>0</v>
      </c>
      <c r="F75" t="s">
        <v>75</v>
      </c>
      <c r="G75" t="s">
        <v>12</v>
      </c>
      <c r="H75" t="b">
        <v>0</v>
      </c>
      <c r="I75" t="s">
        <v>3498</v>
      </c>
      <c r="N75">
        <f t="shared" si="3"/>
        <v>35</v>
      </c>
      <c r="P75" t="str">
        <f t="shared" si="4"/>
        <v/>
      </c>
      <c r="Q75" t="str">
        <f t="shared" si="5"/>
        <v/>
      </c>
    </row>
    <row r="76" spans="2:17">
      <c r="C76" t="s">
        <v>3488</v>
      </c>
      <c r="D76">
        <v>1662710257</v>
      </c>
      <c r="E76" t="b">
        <v>0</v>
      </c>
      <c r="F76" t="s">
        <v>14</v>
      </c>
      <c r="G76" t="s">
        <v>12</v>
      </c>
      <c r="H76" t="b">
        <v>0</v>
      </c>
      <c r="I76" t="s">
        <v>3499</v>
      </c>
      <c r="N76">
        <f t="shared" si="3"/>
        <v>30</v>
      </c>
      <c r="P76" t="str">
        <f t="shared" si="4"/>
        <v/>
      </c>
      <c r="Q76" t="str">
        <f t="shared" si="5"/>
        <v/>
      </c>
    </row>
    <row r="77" spans="2:17">
      <c r="C77" t="s">
        <v>3497</v>
      </c>
      <c r="D77">
        <v>1662629857</v>
      </c>
      <c r="E77" t="b">
        <v>0</v>
      </c>
      <c r="F77" t="s">
        <v>1394</v>
      </c>
      <c r="G77" t="s">
        <v>12</v>
      </c>
      <c r="H77" t="b">
        <v>0</v>
      </c>
      <c r="I77" t="s">
        <v>3500</v>
      </c>
      <c r="N77">
        <f t="shared" si="3"/>
        <v>46</v>
      </c>
      <c r="P77" t="str">
        <f t="shared" si="4"/>
        <v/>
      </c>
      <c r="Q77" t="str">
        <f t="shared" si="5"/>
        <v/>
      </c>
    </row>
    <row r="78" spans="2:17">
      <c r="B78" t="s">
        <v>3501</v>
      </c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C79" t="s">
        <v>3502</v>
      </c>
      <c r="D79">
        <v>1697183859</v>
      </c>
      <c r="E79" t="b">
        <v>0</v>
      </c>
      <c r="F79" t="s">
        <v>3503</v>
      </c>
      <c r="G79" t="s">
        <v>12</v>
      </c>
      <c r="H79" t="b">
        <v>0</v>
      </c>
      <c r="I79" t="s">
        <v>3504</v>
      </c>
      <c r="N79">
        <f t="shared" si="3"/>
        <v>51</v>
      </c>
      <c r="P79">
        <f t="shared" si="4"/>
        <v>584</v>
      </c>
      <c r="Q79">
        <f t="shared" si="5"/>
        <v>15</v>
      </c>
    </row>
    <row r="80" spans="2:17">
      <c r="C80" t="s">
        <v>3502</v>
      </c>
      <c r="D80">
        <v>1697183859</v>
      </c>
      <c r="E80" t="b">
        <v>0</v>
      </c>
      <c r="F80" t="s">
        <v>3505</v>
      </c>
      <c r="G80" t="s">
        <v>12</v>
      </c>
      <c r="H80" t="b">
        <v>0</v>
      </c>
      <c r="I80" t="s">
        <v>3504</v>
      </c>
      <c r="N80">
        <f t="shared" si="3"/>
        <v>51</v>
      </c>
      <c r="P80" t="str">
        <f t="shared" si="4"/>
        <v/>
      </c>
      <c r="Q80" t="str">
        <f t="shared" si="5"/>
        <v/>
      </c>
    </row>
    <row r="81" spans="3:17">
      <c r="C81" t="s">
        <v>3502</v>
      </c>
      <c r="D81">
        <v>1697183859</v>
      </c>
      <c r="E81" t="b">
        <v>0</v>
      </c>
      <c r="F81" t="s">
        <v>3506</v>
      </c>
      <c r="G81" t="s">
        <v>12</v>
      </c>
      <c r="H81" t="b">
        <v>0</v>
      </c>
      <c r="I81" t="s">
        <v>3504</v>
      </c>
      <c r="N81">
        <f t="shared" si="3"/>
        <v>51</v>
      </c>
      <c r="P81" t="str">
        <f t="shared" si="4"/>
        <v/>
      </c>
      <c r="Q81" t="str">
        <f t="shared" si="5"/>
        <v/>
      </c>
    </row>
    <row r="82" spans="3:17">
      <c r="C82" t="s">
        <v>3502</v>
      </c>
      <c r="D82">
        <v>1662710258</v>
      </c>
      <c r="E82" t="b">
        <v>0</v>
      </c>
      <c r="F82" t="s">
        <v>14</v>
      </c>
      <c r="G82" t="s">
        <v>12</v>
      </c>
      <c r="H82" t="b">
        <v>0</v>
      </c>
      <c r="I82" t="s">
        <v>3507</v>
      </c>
      <c r="N82">
        <f t="shared" si="3"/>
        <v>29</v>
      </c>
      <c r="P82" t="str">
        <f t="shared" si="4"/>
        <v/>
      </c>
      <c r="Q82" t="str">
        <f t="shared" si="5"/>
        <v/>
      </c>
    </row>
    <row r="83" spans="3:17">
      <c r="C83" t="s">
        <v>3502</v>
      </c>
      <c r="D83">
        <v>1697183859</v>
      </c>
      <c r="E83" t="b">
        <v>0</v>
      </c>
      <c r="F83" t="s">
        <v>3508</v>
      </c>
      <c r="G83" t="s">
        <v>12</v>
      </c>
      <c r="H83" t="b">
        <v>0</v>
      </c>
      <c r="I83" t="s">
        <v>3504</v>
      </c>
      <c r="N83">
        <f t="shared" si="3"/>
        <v>51</v>
      </c>
      <c r="P83" t="str">
        <f t="shared" si="4"/>
        <v/>
      </c>
      <c r="Q83" t="str">
        <f t="shared" si="5"/>
        <v/>
      </c>
    </row>
    <row r="84" spans="3:17">
      <c r="C84" t="s">
        <v>3502</v>
      </c>
      <c r="D84">
        <v>1697183859</v>
      </c>
      <c r="E84" t="b">
        <v>0</v>
      </c>
      <c r="F84" t="s">
        <v>16</v>
      </c>
      <c r="G84" t="s">
        <v>12</v>
      </c>
      <c r="H84" t="b">
        <v>0</v>
      </c>
      <c r="I84" t="s">
        <v>3509</v>
      </c>
      <c r="N84">
        <f t="shared" si="3"/>
        <v>29</v>
      </c>
      <c r="P84" t="str">
        <f t="shared" si="4"/>
        <v/>
      </c>
      <c r="Q84" t="str">
        <f t="shared" si="5"/>
        <v/>
      </c>
    </row>
    <row r="85" spans="3:17">
      <c r="C85" t="s">
        <v>3502</v>
      </c>
      <c r="D85">
        <v>1697183859</v>
      </c>
      <c r="E85" t="b">
        <v>0</v>
      </c>
      <c r="F85" t="s">
        <v>3510</v>
      </c>
      <c r="G85" t="s">
        <v>12</v>
      </c>
      <c r="H85" t="b">
        <v>0</v>
      </c>
      <c r="I85" t="s">
        <v>3504</v>
      </c>
      <c r="N85">
        <f t="shared" si="3"/>
        <v>51</v>
      </c>
      <c r="P85" t="str">
        <f t="shared" si="4"/>
        <v/>
      </c>
      <c r="Q85" t="str">
        <f t="shared" si="5"/>
        <v/>
      </c>
    </row>
    <row r="86" spans="3:17">
      <c r="C86" t="s">
        <v>3502</v>
      </c>
      <c r="D86">
        <v>1697183859</v>
      </c>
      <c r="E86" t="b">
        <v>0</v>
      </c>
      <c r="F86" t="s">
        <v>3511</v>
      </c>
      <c r="G86" t="s">
        <v>12</v>
      </c>
      <c r="H86" t="b">
        <v>0</v>
      </c>
      <c r="I86" t="s">
        <v>3504</v>
      </c>
      <c r="N86">
        <f t="shared" si="3"/>
        <v>51</v>
      </c>
      <c r="P86" t="str">
        <f t="shared" si="4"/>
        <v/>
      </c>
      <c r="Q86" t="str">
        <f t="shared" si="5"/>
        <v/>
      </c>
    </row>
    <row r="87" spans="3:17">
      <c r="C87" t="s">
        <v>3502</v>
      </c>
      <c r="D87">
        <v>1697183858</v>
      </c>
      <c r="E87" t="b">
        <v>0</v>
      </c>
      <c r="F87" t="s">
        <v>318</v>
      </c>
      <c r="G87" t="s">
        <v>12</v>
      </c>
      <c r="H87" t="b">
        <v>0</v>
      </c>
      <c r="I87" t="s">
        <v>3512</v>
      </c>
      <c r="N87">
        <f t="shared" si="3"/>
        <v>39</v>
      </c>
      <c r="P87" t="str">
        <f t="shared" si="4"/>
        <v/>
      </c>
      <c r="Q87" t="str">
        <f t="shared" si="5"/>
        <v/>
      </c>
    </row>
    <row r="88" spans="3:17">
      <c r="C88" t="s">
        <v>3502</v>
      </c>
      <c r="D88">
        <v>1697183859</v>
      </c>
      <c r="E88" t="b">
        <v>0</v>
      </c>
      <c r="F88" t="s">
        <v>3513</v>
      </c>
      <c r="G88" t="s">
        <v>12</v>
      </c>
      <c r="H88" t="b">
        <v>0</v>
      </c>
      <c r="I88" t="s">
        <v>3504</v>
      </c>
      <c r="N88">
        <f t="shared" si="3"/>
        <v>51</v>
      </c>
      <c r="P88" t="str">
        <f t="shared" si="4"/>
        <v/>
      </c>
      <c r="Q88" t="str">
        <f t="shared" si="5"/>
        <v/>
      </c>
    </row>
    <row r="89" spans="3:17">
      <c r="C89" t="s">
        <v>3514</v>
      </c>
      <c r="D89">
        <v>1694159859</v>
      </c>
      <c r="E89" t="b">
        <v>0</v>
      </c>
      <c r="F89" t="s">
        <v>3515</v>
      </c>
      <c r="G89" t="s">
        <v>12</v>
      </c>
      <c r="H89" t="b">
        <v>0</v>
      </c>
      <c r="I89" t="s">
        <v>3516</v>
      </c>
      <c r="N89">
        <f t="shared" si="3"/>
        <v>41</v>
      </c>
      <c r="P89" t="str">
        <f t="shared" si="4"/>
        <v/>
      </c>
      <c r="Q89" t="str">
        <f t="shared" si="5"/>
        <v/>
      </c>
    </row>
    <row r="90" spans="3:17">
      <c r="C90" t="s">
        <v>3502</v>
      </c>
      <c r="D90">
        <v>1662623918</v>
      </c>
      <c r="E90" t="b">
        <v>0</v>
      </c>
      <c r="F90" t="s">
        <v>3517</v>
      </c>
      <c r="G90" t="s">
        <v>12</v>
      </c>
      <c r="H90" t="b">
        <v>0</v>
      </c>
      <c r="I90" t="s">
        <v>13</v>
      </c>
      <c r="N90">
        <f t="shared" si="3"/>
        <v>18</v>
      </c>
      <c r="P90" t="str">
        <f t="shared" si="4"/>
        <v/>
      </c>
      <c r="Q90" t="str">
        <f t="shared" si="5"/>
        <v/>
      </c>
    </row>
    <row r="91" spans="3:17">
      <c r="C91" t="s">
        <v>3502</v>
      </c>
      <c r="D91">
        <v>1697183858</v>
      </c>
      <c r="E91" t="b">
        <v>0</v>
      </c>
      <c r="F91" t="s">
        <v>346</v>
      </c>
      <c r="G91" t="s">
        <v>12</v>
      </c>
      <c r="H91" t="b">
        <v>0</v>
      </c>
      <c r="I91" t="s">
        <v>3518</v>
      </c>
      <c r="N91">
        <f t="shared" si="3"/>
        <v>21</v>
      </c>
      <c r="P91" t="str">
        <f t="shared" si="4"/>
        <v/>
      </c>
      <c r="Q91" t="str">
        <f t="shared" si="5"/>
        <v/>
      </c>
    </row>
    <row r="92" spans="3:17">
      <c r="C92" t="s">
        <v>3502</v>
      </c>
      <c r="D92">
        <v>1662623918</v>
      </c>
      <c r="E92" t="b">
        <v>0</v>
      </c>
      <c r="F92" t="s">
        <v>3519</v>
      </c>
      <c r="G92" t="s">
        <v>12</v>
      </c>
      <c r="H92" t="b">
        <v>0</v>
      </c>
      <c r="I92" t="s">
        <v>13</v>
      </c>
      <c r="N92">
        <f t="shared" si="3"/>
        <v>18</v>
      </c>
      <c r="P92" t="str">
        <f t="shared" si="4"/>
        <v/>
      </c>
      <c r="Q92" t="str">
        <f t="shared" si="5"/>
        <v/>
      </c>
    </row>
    <row r="93" spans="3:17">
      <c r="C93" t="s">
        <v>3502</v>
      </c>
      <c r="D93">
        <v>1670399858</v>
      </c>
      <c r="E93" t="b">
        <v>0</v>
      </c>
      <c r="F93" t="s">
        <v>153</v>
      </c>
      <c r="G93" t="s">
        <v>12</v>
      </c>
      <c r="H93" t="b">
        <v>0</v>
      </c>
      <c r="I93" t="s">
        <v>3520</v>
      </c>
      <c r="N93">
        <f t="shared" si="3"/>
        <v>32</v>
      </c>
      <c r="P93" t="str">
        <f t="shared" si="4"/>
        <v/>
      </c>
      <c r="Q93" t="str">
        <f t="shared" si="5"/>
        <v/>
      </c>
    </row>
    <row r="94" spans="3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3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3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1:T302"/>
  <sheetViews>
    <sheetView topLeftCell="O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135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292</v>
      </c>
      <c r="T2" cm="1">
        <f t="array" ref="T2">IFERROR(INDEX(Q:Q,SMALL(IF(Q:Q&lt;&gt;"",ROW(Q:Q)),ROW())),"")</f>
        <v>6</v>
      </c>
    </row>
    <row r="3" spans="2:20"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N3" s="15" t="s">
        <v>4149</v>
      </c>
      <c r="S3" cm="1">
        <f t="array" ref="S3">IFERROR(INDEX(P:P,SMALL(IF(P:P&lt;&gt;"",ROW(P:P)),ROW())),"")</f>
        <v>295</v>
      </c>
      <c r="T3" cm="1">
        <f t="array" ref="T3">IFERROR(INDEX(Q:Q,SMALL(IF(Q:Q&lt;&gt;"",ROW(Q:Q)),ROW())),"")</f>
        <v>9</v>
      </c>
    </row>
    <row r="4" spans="2:20">
      <c r="B4" t="s">
        <v>3521</v>
      </c>
      <c r="N4" t="str">
        <f>IF(LEN(F4)+LEN(I4)&gt;0,LEN(F4)+LEN(I4),"")</f>
        <v/>
      </c>
      <c r="S4" cm="1">
        <f t="array" ref="S4">IFERROR(INDEX(P:P,SMALL(IF(P:P&lt;&gt;"",ROW(P:P)),ROW())),"")</f>
        <v>85</v>
      </c>
      <c r="T4" cm="1">
        <f t="array" ref="T4">IFERROR(INDEX(Q:Q,SMALL(IF(Q:Q&lt;&gt;"",ROW(Q:Q)),ROW())),"")</f>
        <v>3</v>
      </c>
    </row>
    <row r="5" spans="2:20">
      <c r="C5" t="s">
        <v>3522</v>
      </c>
      <c r="D5">
        <v>1697183870</v>
      </c>
      <c r="E5" t="b">
        <v>0</v>
      </c>
      <c r="F5" t="s">
        <v>3523</v>
      </c>
      <c r="G5" t="s">
        <v>12</v>
      </c>
      <c r="H5" t="b">
        <v>0</v>
      </c>
      <c r="I5" t="s">
        <v>3524</v>
      </c>
      <c r="N5">
        <f t="shared" ref="N5:N68" si="0">IF(LEN(F5)+LEN(I5)&gt;0,LEN(F5)+LEN(I5),"")</f>
        <v>51</v>
      </c>
      <c r="P5">
        <f>IF(AND(N4="",N5&lt;&gt;""),SUM(N5:N300)-SUM(P6:P300),"")</f>
        <v>135</v>
      </c>
      <c r="Q5">
        <f>IF(AND(N4="",N5&lt;&gt;""),COUNT(N5:N300)-SUM(Q6:Q300),"")</f>
        <v>4</v>
      </c>
      <c r="S5" cm="1">
        <f t="array" ref="S5">IFERROR(INDEX(P:P,SMALL(IF(P:P&lt;&gt;"",ROW(P:P)),ROW())),"")</f>
        <v>167</v>
      </c>
      <c r="T5" cm="1">
        <f t="array" ref="T5">IFERROR(INDEX(Q:Q,SMALL(IF(Q:Q&lt;&gt;"",ROW(Q:Q)),ROW())),"")</f>
        <v>5</v>
      </c>
    </row>
    <row r="6" spans="2:20">
      <c r="C6" t="s">
        <v>3522</v>
      </c>
      <c r="D6">
        <v>1662623930</v>
      </c>
      <c r="E6" t="b">
        <v>0</v>
      </c>
      <c r="F6" t="s">
        <v>3525</v>
      </c>
      <c r="G6" t="s">
        <v>12</v>
      </c>
      <c r="H6" t="b">
        <v>0</v>
      </c>
      <c r="I6" t="s">
        <v>13</v>
      </c>
      <c r="N6">
        <f t="shared" si="0"/>
        <v>25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655</v>
      </c>
      <c r="T6" cm="1">
        <f t="array" ref="T6">IFERROR(INDEX(Q:Q,SMALL(IF(Q:Q&lt;&gt;"",ROW(Q:Q)),ROW())),"")</f>
        <v>19</v>
      </c>
    </row>
    <row r="7" spans="2:20">
      <c r="C7" t="s">
        <v>3522</v>
      </c>
      <c r="D7">
        <v>1697183870</v>
      </c>
      <c r="E7" t="b">
        <v>0</v>
      </c>
      <c r="F7" t="s">
        <v>16</v>
      </c>
      <c r="G7" t="s">
        <v>12</v>
      </c>
      <c r="H7" t="b">
        <v>0</v>
      </c>
      <c r="I7" t="s">
        <v>3526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66</v>
      </c>
      <c r="T7" cm="1">
        <f t="array" ref="T7">IFERROR(INDEX(Q:Q,SMALL(IF(Q:Q&lt;&gt;"",ROW(Q:Q)),ROW())),"")</f>
        <v>3</v>
      </c>
    </row>
    <row r="8" spans="2:20">
      <c r="C8" t="s">
        <v>3522</v>
      </c>
      <c r="D8">
        <v>1662710270</v>
      </c>
      <c r="E8" t="b">
        <v>0</v>
      </c>
      <c r="F8" t="s">
        <v>14</v>
      </c>
      <c r="G8" t="s">
        <v>12</v>
      </c>
      <c r="H8" t="b">
        <v>0</v>
      </c>
      <c r="I8" t="s">
        <v>3527</v>
      </c>
      <c r="N8">
        <f t="shared" si="0"/>
        <v>30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421</v>
      </c>
      <c r="T8" cm="1">
        <f t="array" ref="T8">IFERROR(INDEX(Q:Q,SMALL(IF(Q:Q&lt;&gt;"",ROW(Q:Q)),ROW())),"")</f>
        <v>11</v>
      </c>
    </row>
    <row r="9" spans="2:20">
      <c r="B9" t="s">
        <v>3528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81</v>
      </c>
      <c r="T9" cm="1">
        <f t="array" ref="T9">IFERROR(INDEX(Q:Q,SMALL(IF(Q:Q&lt;&gt;"",ROW(Q:Q)),ROW())),"")</f>
        <v>3</v>
      </c>
    </row>
    <row r="10" spans="2:20">
      <c r="C10" t="s">
        <v>3529</v>
      </c>
      <c r="D10">
        <v>1662623932</v>
      </c>
      <c r="E10" t="b">
        <v>0</v>
      </c>
      <c r="F10" t="s">
        <v>3530</v>
      </c>
      <c r="G10" t="s">
        <v>12</v>
      </c>
      <c r="H10" t="b">
        <v>0</v>
      </c>
      <c r="I10" t="s">
        <v>13</v>
      </c>
      <c r="N10">
        <f t="shared" si="0"/>
        <v>23</v>
      </c>
      <c r="P10">
        <f t="shared" si="1"/>
        <v>292</v>
      </c>
      <c r="Q10">
        <f t="shared" si="2"/>
        <v>6</v>
      </c>
      <c r="S10" cm="1">
        <f t="array" ref="S10">IFERROR(INDEX(P:P,SMALL(IF(P:P&lt;&gt;"",ROW(P:P)),ROW())),"")</f>
        <v>118</v>
      </c>
      <c r="T10" cm="1">
        <f t="array" ref="T10">IFERROR(INDEX(Q:Q,SMALL(IF(Q:Q&lt;&gt;"",ROW(Q:Q)),ROW())),"")</f>
        <v>4</v>
      </c>
    </row>
    <row r="11" spans="2:20">
      <c r="C11" t="s">
        <v>3529</v>
      </c>
      <c r="D11">
        <v>1662710272</v>
      </c>
      <c r="E11" t="b">
        <v>0</v>
      </c>
      <c r="F11" t="s">
        <v>14</v>
      </c>
      <c r="G11" t="s">
        <v>12</v>
      </c>
      <c r="H11" t="b">
        <v>0</v>
      </c>
      <c r="I11" t="s">
        <v>3531</v>
      </c>
      <c r="N11">
        <f t="shared" si="0"/>
        <v>31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3529</v>
      </c>
      <c r="D12">
        <v>1697183872</v>
      </c>
      <c r="E12" t="b">
        <v>0</v>
      </c>
      <c r="F12" t="s">
        <v>346</v>
      </c>
      <c r="G12" t="s">
        <v>12</v>
      </c>
      <c r="H12" t="b">
        <v>0</v>
      </c>
      <c r="I12" t="s">
        <v>3532</v>
      </c>
      <c r="N12">
        <f t="shared" si="0"/>
        <v>21</v>
      </c>
      <c r="P12" t="str">
        <f t="shared" si="1"/>
        <v/>
      </c>
      <c r="Q12" t="str">
        <f t="shared" si="2"/>
        <v/>
      </c>
    </row>
    <row r="13" spans="2:20">
      <c r="C13" t="s">
        <v>3529</v>
      </c>
      <c r="D13">
        <v>1697183872</v>
      </c>
      <c r="E13" t="b">
        <v>0</v>
      </c>
      <c r="F13" t="s">
        <v>16</v>
      </c>
      <c r="G13" t="s">
        <v>12</v>
      </c>
      <c r="H13" t="b">
        <v>0</v>
      </c>
      <c r="I13" t="s">
        <v>3533</v>
      </c>
      <c r="N13">
        <f t="shared" si="0"/>
        <v>29</v>
      </c>
      <c r="P13" t="str">
        <f t="shared" si="1"/>
        <v/>
      </c>
      <c r="Q13" t="str">
        <f t="shared" si="2"/>
        <v/>
      </c>
    </row>
    <row r="14" spans="2:20">
      <c r="C14" t="s">
        <v>3529</v>
      </c>
      <c r="D14">
        <v>1697183872</v>
      </c>
      <c r="E14" t="b">
        <v>0</v>
      </c>
      <c r="F14" t="s">
        <v>3534</v>
      </c>
      <c r="G14" t="s">
        <v>12</v>
      </c>
      <c r="H14" t="b">
        <v>0</v>
      </c>
      <c r="I14" t="s">
        <v>3535</v>
      </c>
      <c r="N14">
        <f t="shared" si="0"/>
        <v>51</v>
      </c>
      <c r="P14" t="str">
        <f t="shared" si="1"/>
        <v/>
      </c>
      <c r="Q14" t="str">
        <f t="shared" si="2"/>
        <v/>
      </c>
    </row>
    <row r="15" spans="2:20">
      <c r="C15" t="s">
        <v>3536</v>
      </c>
      <c r="E15" t="b">
        <v>1</v>
      </c>
      <c r="F15" t="s">
        <v>3537</v>
      </c>
      <c r="G15" t="s">
        <v>12</v>
      </c>
      <c r="H15" t="b">
        <v>0</v>
      </c>
      <c r="I15" t="s">
        <v>3538</v>
      </c>
      <c r="N15">
        <f t="shared" si="0"/>
        <v>137</v>
      </c>
      <c r="P15" t="str">
        <f t="shared" si="1"/>
        <v/>
      </c>
      <c r="Q15" t="str">
        <f t="shared" si="2"/>
        <v/>
      </c>
    </row>
    <row r="16" spans="2:20">
      <c r="B16" t="s">
        <v>3539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3540</v>
      </c>
      <c r="D17">
        <v>1697183876</v>
      </c>
      <c r="E17" t="b">
        <v>0</v>
      </c>
      <c r="F17" t="s">
        <v>16</v>
      </c>
      <c r="G17" t="s">
        <v>12</v>
      </c>
      <c r="H17" t="b">
        <v>0</v>
      </c>
      <c r="I17" t="s">
        <v>3541</v>
      </c>
      <c r="N17">
        <f t="shared" si="0"/>
        <v>29</v>
      </c>
      <c r="P17">
        <f t="shared" si="1"/>
        <v>295</v>
      </c>
      <c r="Q17">
        <f t="shared" si="2"/>
        <v>9</v>
      </c>
    </row>
    <row r="18" spans="2:17">
      <c r="C18" t="s">
        <v>3542</v>
      </c>
      <c r="D18">
        <v>1662625675</v>
      </c>
      <c r="E18" t="b">
        <v>0</v>
      </c>
      <c r="F18" t="s">
        <v>335</v>
      </c>
      <c r="G18" t="s">
        <v>12</v>
      </c>
      <c r="H18" t="b">
        <v>0</v>
      </c>
      <c r="I18" t="s">
        <v>3543</v>
      </c>
      <c r="N18">
        <f t="shared" si="0"/>
        <v>26</v>
      </c>
      <c r="P18" t="str">
        <f t="shared" si="1"/>
        <v/>
      </c>
      <c r="Q18" t="str">
        <f t="shared" si="2"/>
        <v/>
      </c>
    </row>
    <row r="19" spans="2:17">
      <c r="C19" t="s">
        <v>3542</v>
      </c>
      <c r="D19">
        <v>1697183875</v>
      </c>
      <c r="E19" t="b">
        <v>0</v>
      </c>
      <c r="F19" t="s">
        <v>343</v>
      </c>
      <c r="G19" t="s">
        <v>12</v>
      </c>
      <c r="H19" t="b">
        <v>0</v>
      </c>
      <c r="I19" t="s">
        <v>3544</v>
      </c>
      <c r="N19">
        <f t="shared" si="0"/>
        <v>45</v>
      </c>
      <c r="P19" t="str">
        <f t="shared" si="1"/>
        <v/>
      </c>
      <c r="Q19" t="str">
        <f t="shared" si="2"/>
        <v/>
      </c>
    </row>
    <row r="20" spans="2:17">
      <c r="C20" t="s">
        <v>3540</v>
      </c>
      <c r="D20">
        <v>1662710275</v>
      </c>
      <c r="E20" t="b">
        <v>0</v>
      </c>
      <c r="F20" t="s">
        <v>14</v>
      </c>
      <c r="G20" t="s">
        <v>12</v>
      </c>
      <c r="H20" t="b">
        <v>0</v>
      </c>
      <c r="I20" t="s">
        <v>3545</v>
      </c>
      <c r="N20">
        <f t="shared" si="0"/>
        <v>31</v>
      </c>
      <c r="P20" t="str">
        <f t="shared" si="1"/>
        <v/>
      </c>
      <c r="Q20" t="str">
        <f t="shared" si="2"/>
        <v/>
      </c>
    </row>
    <row r="21" spans="2:17">
      <c r="C21" t="s">
        <v>3540</v>
      </c>
      <c r="D21">
        <v>1697183875</v>
      </c>
      <c r="E21" t="b">
        <v>0</v>
      </c>
      <c r="F21" t="s">
        <v>3546</v>
      </c>
      <c r="G21" t="s">
        <v>12</v>
      </c>
      <c r="H21" t="b">
        <v>0</v>
      </c>
      <c r="I21" t="s">
        <v>3547</v>
      </c>
      <c r="N21">
        <f t="shared" si="0"/>
        <v>51</v>
      </c>
      <c r="P21" t="str">
        <f t="shared" si="1"/>
        <v/>
      </c>
      <c r="Q21" t="str">
        <f t="shared" si="2"/>
        <v/>
      </c>
    </row>
    <row r="22" spans="2:17">
      <c r="C22" t="s">
        <v>3540</v>
      </c>
      <c r="D22">
        <v>1662623935</v>
      </c>
      <c r="E22" t="b">
        <v>0</v>
      </c>
      <c r="F22" t="s">
        <v>3548</v>
      </c>
      <c r="G22" t="s">
        <v>12</v>
      </c>
      <c r="H22" t="b">
        <v>0</v>
      </c>
      <c r="I22" t="s">
        <v>13</v>
      </c>
      <c r="N22">
        <f t="shared" si="0"/>
        <v>25</v>
      </c>
      <c r="P22" t="str">
        <f t="shared" si="1"/>
        <v/>
      </c>
      <c r="Q22" t="str">
        <f t="shared" si="2"/>
        <v/>
      </c>
    </row>
    <row r="23" spans="2:17">
      <c r="C23" t="s">
        <v>3540</v>
      </c>
      <c r="D23">
        <v>1697183876</v>
      </c>
      <c r="E23" t="b">
        <v>0</v>
      </c>
      <c r="F23" t="s">
        <v>3549</v>
      </c>
      <c r="G23" t="s">
        <v>12</v>
      </c>
      <c r="H23" t="b">
        <v>0</v>
      </c>
      <c r="I23" t="s">
        <v>3550</v>
      </c>
      <c r="N23">
        <f t="shared" si="0"/>
        <v>52</v>
      </c>
      <c r="P23" t="str">
        <f t="shared" si="1"/>
        <v/>
      </c>
      <c r="Q23" t="str">
        <f t="shared" si="2"/>
        <v/>
      </c>
    </row>
    <row r="24" spans="2:17">
      <c r="C24" t="s">
        <v>3540</v>
      </c>
      <c r="D24">
        <v>1670399874</v>
      </c>
      <c r="E24" t="b">
        <v>0</v>
      </c>
      <c r="F24" t="s">
        <v>153</v>
      </c>
      <c r="G24" t="s">
        <v>12</v>
      </c>
      <c r="H24" t="b">
        <v>0</v>
      </c>
      <c r="I24" t="s">
        <v>3551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C25" t="s">
        <v>3552</v>
      </c>
      <c r="E25" t="b">
        <v>1</v>
      </c>
      <c r="F25" t="s">
        <v>3553</v>
      </c>
      <c r="G25" t="s">
        <v>12</v>
      </c>
      <c r="H25" t="b">
        <v>1</v>
      </c>
      <c r="I25" t="s">
        <v>12</v>
      </c>
      <c r="N25">
        <f t="shared" si="0"/>
        <v>5</v>
      </c>
      <c r="P25" t="str">
        <f t="shared" si="1"/>
        <v/>
      </c>
      <c r="Q25" t="str">
        <f t="shared" si="2"/>
        <v/>
      </c>
    </row>
    <row r="26" spans="2:17">
      <c r="B26" t="s">
        <v>3028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3029</v>
      </c>
      <c r="D27">
        <v>1662710276</v>
      </c>
      <c r="E27" t="b">
        <v>0</v>
      </c>
      <c r="F27" t="s">
        <v>14</v>
      </c>
      <c r="G27" t="s">
        <v>12</v>
      </c>
      <c r="H27" t="b">
        <v>0</v>
      </c>
      <c r="I27" t="s">
        <v>3554</v>
      </c>
      <c r="N27">
        <f t="shared" si="0"/>
        <v>31</v>
      </c>
      <c r="P27">
        <f t="shared" si="1"/>
        <v>85</v>
      </c>
      <c r="Q27">
        <f t="shared" si="2"/>
        <v>3</v>
      </c>
    </row>
    <row r="28" spans="2:17">
      <c r="C28" t="s">
        <v>3029</v>
      </c>
      <c r="D28">
        <v>1662623936</v>
      </c>
      <c r="E28" t="b">
        <v>0</v>
      </c>
      <c r="F28" t="s">
        <v>3031</v>
      </c>
      <c r="G28" t="s">
        <v>12</v>
      </c>
      <c r="H28" t="b">
        <v>0</v>
      </c>
      <c r="I28" t="s">
        <v>13</v>
      </c>
      <c r="N28">
        <f t="shared" si="0"/>
        <v>24</v>
      </c>
      <c r="P28" t="str">
        <f t="shared" si="1"/>
        <v/>
      </c>
      <c r="Q28" t="str">
        <f t="shared" si="2"/>
        <v/>
      </c>
    </row>
    <row r="29" spans="2:17">
      <c r="C29" t="s">
        <v>3029</v>
      </c>
      <c r="D29">
        <v>1697183876</v>
      </c>
      <c r="E29" t="b">
        <v>0</v>
      </c>
      <c r="F29" t="s">
        <v>16</v>
      </c>
      <c r="G29" t="s">
        <v>12</v>
      </c>
      <c r="H29" t="b">
        <v>0</v>
      </c>
      <c r="I29" t="s">
        <v>3555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B30" t="s">
        <v>3556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3557</v>
      </c>
      <c r="D31">
        <v>1662710279</v>
      </c>
      <c r="E31" t="b">
        <v>0</v>
      </c>
      <c r="F31" t="s">
        <v>14</v>
      </c>
      <c r="G31" t="s">
        <v>12</v>
      </c>
      <c r="H31" t="b">
        <v>0</v>
      </c>
      <c r="I31" t="s">
        <v>3558</v>
      </c>
      <c r="N31">
        <f t="shared" si="0"/>
        <v>31</v>
      </c>
      <c r="P31">
        <f t="shared" si="1"/>
        <v>167</v>
      </c>
      <c r="Q31">
        <f t="shared" si="2"/>
        <v>5</v>
      </c>
    </row>
    <row r="32" spans="2:17">
      <c r="C32" t="s">
        <v>3557</v>
      </c>
      <c r="D32">
        <v>1662623939</v>
      </c>
      <c r="E32" t="b">
        <v>0</v>
      </c>
      <c r="F32" t="s">
        <v>3559</v>
      </c>
      <c r="G32" t="s">
        <v>12</v>
      </c>
      <c r="H32" t="b">
        <v>0</v>
      </c>
      <c r="I32" t="s">
        <v>13</v>
      </c>
      <c r="N32">
        <f t="shared" si="0"/>
        <v>24</v>
      </c>
      <c r="P32" t="str">
        <f t="shared" si="1"/>
        <v/>
      </c>
      <c r="Q32" t="str">
        <f t="shared" si="2"/>
        <v/>
      </c>
    </row>
    <row r="33" spans="2:17">
      <c r="C33" t="s">
        <v>3557</v>
      </c>
      <c r="D33">
        <v>1697183879</v>
      </c>
      <c r="E33" t="b">
        <v>0</v>
      </c>
      <c r="F33" t="s">
        <v>16</v>
      </c>
      <c r="G33" t="s">
        <v>12</v>
      </c>
      <c r="H33" t="b">
        <v>0</v>
      </c>
      <c r="I33" t="s">
        <v>3560</v>
      </c>
      <c r="N33">
        <f t="shared" si="0"/>
        <v>29</v>
      </c>
      <c r="P33" t="str">
        <f t="shared" si="1"/>
        <v/>
      </c>
      <c r="Q33" t="str">
        <f t="shared" si="2"/>
        <v/>
      </c>
    </row>
    <row r="34" spans="2:17">
      <c r="C34" t="s">
        <v>3557</v>
      </c>
      <c r="D34">
        <v>1697183879</v>
      </c>
      <c r="E34" t="b">
        <v>0</v>
      </c>
      <c r="F34" t="s">
        <v>3561</v>
      </c>
      <c r="G34" t="s">
        <v>12</v>
      </c>
      <c r="H34" t="b">
        <v>0</v>
      </c>
      <c r="I34" t="s">
        <v>3562</v>
      </c>
      <c r="N34">
        <f t="shared" si="0"/>
        <v>51</v>
      </c>
      <c r="P34" t="str">
        <f t="shared" si="1"/>
        <v/>
      </c>
      <c r="Q34" t="str">
        <f t="shared" si="2"/>
        <v/>
      </c>
    </row>
    <row r="35" spans="2:17">
      <c r="C35" t="s">
        <v>3557</v>
      </c>
      <c r="D35">
        <v>1670399878</v>
      </c>
      <c r="E35" t="b">
        <v>0</v>
      </c>
      <c r="F35" t="s">
        <v>153</v>
      </c>
      <c r="G35" t="s">
        <v>12</v>
      </c>
      <c r="H35" t="b">
        <v>0</v>
      </c>
      <c r="I35" t="s">
        <v>3563</v>
      </c>
      <c r="N35">
        <f t="shared" si="0"/>
        <v>32</v>
      </c>
      <c r="P35" t="str">
        <f t="shared" si="1"/>
        <v/>
      </c>
      <c r="Q35" t="str">
        <f t="shared" si="2"/>
        <v/>
      </c>
    </row>
    <row r="36" spans="2:17">
      <c r="B36" t="s">
        <v>3564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3565</v>
      </c>
      <c r="D37">
        <v>1697183883</v>
      </c>
      <c r="E37" t="b">
        <v>0</v>
      </c>
      <c r="F37" t="s">
        <v>340</v>
      </c>
      <c r="G37" t="s">
        <v>12</v>
      </c>
      <c r="H37" t="b">
        <v>0</v>
      </c>
      <c r="I37" t="s">
        <v>3566</v>
      </c>
      <c r="N37">
        <f t="shared" si="0"/>
        <v>42</v>
      </c>
      <c r="P37">
        <f t="shared" si="1"/>
        <v>655</v>
      </c>
      <c r="Q37">
        <f t="shared" si="2"/>
        <v>19</v>
      </c>
    </row>
    <row r="38" spans="2:17">
      <c r="C38" t="s">
        <v>3567</v>
      </c>
      <c r="D38">
        <v>1697183883</v>
      </c>
      <c r="E38" t="b">
        <v>0</v>
      </c>
      <c r="F38" t="s">
        <v>3568</v>
      </c>
      <c r="G38" t="s">
        <v>12</v>
      </c>
      <c r="H38" t="b">
        <v>0</v>
      </c>
      <c r="I38" t="s">
        <v>3569</v>
      </c>
      <c r="N38">
        <f t="shared" si="0"/>
        <v>51</v>
      </c>
      <c r="P38" t="str">
        <f t="shared" si="1"/>
        <v/>
      </c>
      <c r="Q38" t="str">
        <f t="shared" si="2"/>
        <v/>
      </c>
    </row>
    <row r="39" spans="2:17">
      <c r="C39" t="s">
        <v>3567</v>
      </c>
      <c r="D39">
        <v>1697183883</v>
      </c>
      <c r="E39" t="b">
        <v>0</v>
      </c>
      <c r="F39" t="s">
        <v>16</v>
      </c>
      <c r="G39" t="s">
        <v>12</v>
      </c>
      <c r="H39" t="b">
        <v>0</v>
      </c>
      <c r="I39" t="s">
        <v>3570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C40" t="s">
        <v>3571</v>
      </c>
      <c r="D40">
        <v>1662625683</v>
      </c>
      <c r="E40" t="b">
        <v>0</v>
      </c>
      <c r="F40" t="s">
        <v>335</v>
      </c>
      <c r="G40" t="s">
        <v>12</v>
      </c>
      <c r="H40" t="b">
        <v>0</v>
      </c>
      <c r="I40" t="s">
        <v>3572</v>
      </c>
      <c r="N40">
        <f t="shared" si="0"/>
        <v>26</v>
      </c>
      <c r="P40" t="str">
        <f t="shared" si="1"/>
        <v/>
      </c>
      <c r="Q40" t="str">
        <f t="shared" si="2"/>
        <v/>
      </c>
    </row>
    <row r="41" spans="2:17">
      <c r="C41" t="s">
        <v>3567</v>
      </c>
      <c r="D41">
        <v>1662624483</v>
      </c>
      <c r="E41" t="b">
        <v>0</v>
      </c>
      <c r="F41" t="s">
        <v>93</v>
      </c>
      <c r="G41" t="s">
        <v>12</v>
      </c>
      <c r="H41" t="b">
        <v>0</v>
      </c>
      <c r="I41" t="s">
        <v>13</v>
      </c>
      <c r="N41">
        <f t="shared" si="0"/>
        <v>7</v>
      </c>
      <c r="P41" t="str">
        <f t="shared" si="1"/>
        <v/>
      </c>
      <c r="Q41" t="str">
        <f t="shared" si="2"/>
        <v/>
      </c>
    </row>
    <row r="42" spans="2:17">
      <c r="C42" t="s">
        <v>3567</v>
      </c>
      <c r="D42">
        <v>1662623943</v>
      </c>
      <c r="E42" t="b">
        <v>0</v>
      </c>
      <c r="F42" t="s">
        <v>3573</v>
      </c>
      <c r="G42" t="s">
        <v>12</v>
      </c>
      <c r="H42" t="b">
        <v>0</v>
      </c>
      <c r="I42" t="s">
        <v>13</v>
      </c>
      <c r="N42">
        <f t="shared" si="0"/>
        <v>20</v>
      </c>
      <c r="P42" t="str">
        <f t="shared" si="1"/>
        <v/>
      </c>
      <c r="Q42" t="str">
        <f t="shared" si="2"/>
        <v/>
      </c>
    </row>
    <row r="43" spans="2:17">
      <c r="C43" t="s">
        <v>3565</v>
      </c>
      <c r="D43">
        <v>1697183883</v>
      </c>
      <c r="E43" t="b">
        <v>0</v>
      </c>
      <c r="F43" t="s">
        <v>3574</v>
      </c>
      <c r="G43" t="s">
        <v>12</v>
      </c>
      <c r="H43" t="b">
        <v>0</v>
      </c>
      <c r="I43" t="s">
        <v>3575</v>
      </c>
      <c r="N43">
        <f t="shared" si="0"/>
        <v>44</v>
      </c>
      <c r="P43" t="str">
        <f t="shared" si="1"/>
        <v/>
      </c>
      <c r="Q43" t="str">
        <f t="shared" si="2"/>
        <v/>
      </c>
    </row>
    <row r="44" spans="2:17">
      <c r="C44" t="s">
        <v>3567</v>
      </c>
      <c r="D44">
        <v>1662625683</v>
      </c>
      <c r="E44" t="b">
        <v>0</v>
      </c>
      <c r="F44" t="s">
        <v>91</v>
      </c>
      <c r="G44" t="s">
        <v>12</v>
      </c>
      <c r="H44" t="b">
        <v>0</v>
      </c>
      <c r="I44" t="s">
        <v>3576</v>
      </c>
      <c r="N44">
        <f t="shared" si="0"/>
        <v>31</v>
      </c>
      <c r="P44" t="str">
        <f t="shared" si="1"/>
        <v/>
      </c>
      <c r="Q44" t="str">
        <f t="shared" si="2"/>
        <v/>
      </c>
    </row>
    <row r="45" spans="2:17">
      <c r="C45" t="s">
        <v>3567</v>
      </c>
      <c r="D45">
        <v>1662623943</v>
      </c>
      <c r="E45" t="b">
        <v>0</v>
      </c>
      <c r="F45" t="s">
        <v>3577</v>
      </c>
      <c r="G45" t="s">
        <v>12</v>
      </c>
      <c r="H45" t="b">
        <v>0</v>
      </c>
      <c r="I45" t="s">
        <v>13</v>
      </c>
      <c r="N45">
        <f t="shared" si="0"/>
        <v>20</v>
      </c>
      <c r="P45" t="str">
        <f t="shared" si="1"/>
        <v/>
      </c>
      <c r="Q45" t="str">
        <f t="shared" si="2"/>
        <v/>
      </c>
    </row>
    <row r="46" spans="2:17">
      <c r="C46" t="s">
        <v>3567</v>
      </c>
      <c r="D46">
        <v>1662710283</v>
      </c>
      <c r="E46" t="b">
        <v>0</v>
      </c>
      <c r="F46" t="s">
        <v>14</v>
      </c>
      <c r="G46" t="s">
        <v>12</v>
      </c>
      <c r="H46" t="b">
        <v>0</v>
      </c>
      <c r="I46" t="s">
        <v>3578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2:17">
      <c r="C47" t="s">
        <v>3567</v>
      </c>
      <c r="D47">
        <v>1670399883</v>
      </c>
      <c r="E47" t="b">
        <v>0</v>
      </c>
      <c r="F47" t="s">
        <v>153</v>
      </c>
      <c r="G47" t="s">
        <v>12</v>
      </c>
      <c r="H47" t="b">
        <v>0</v>
      </c>
      <c r="I47" t="s">
        <v>3579</v>
      </c>
      <c r="N47">
        <f t="shared" si="0"/>
        <v>31</v>
      </c>
      <c r="P47" t="str">
        <f t="shared" si="1"/>
        <v/>
      </c>
      <c r="Q47" t="str">
        <f t="shared" si="2"/>
        <v/>
      </c>
    </row>
    <row r="48" spans="2:17">
      <c r="C48" t="s">
        <v>3567</v>
      </c>
      <c r="D48">
        <v>1678391883</v>
      </c>
      <c r="E48" t="b">
        <v>0</v>
      </c>
      <c r="F48" t="s">
        <v>94</v>
      </c>
      <c r="G48" t="s">
        <v>12</v>
      </c>
      <c r="H48" t="b">
        <v>0</v>
      </c>
      <c r="I48" t="s">
        <v>3580</v>
      </c>
      <c r="N48">
        <f t="shared" si="0"/>
        <v>76</v>
      </c>
      <c r="P48" t="str">
        <f t="shared" si="1"/>
        <v/>
      </c>
      <c r="Q48" t="str">
        <f t="shared" si="2"/>
        <v/>
      </c>
    </row>
    <row r="49" spans="2:17">
      <c r="C49" t="s">
        <v>3567</v>
      </c>
      <c r="D49">
        <v>1697183883</v>
      </c>
      <c r="E49" t="b">
        <v>0</v>
      </c>
      <c r="F49" t="s">
        <v>98</v>
      </c>
      <c r="G49" t="s">
        <v>12</v>
      </c>
      <c r="H49" t="b">
        <v>0</v>
      </c>
      <c r="I49" t="s">
        <v>3581</v>
      </c>
      <c r="N49">
        <f t="shared" si="0"/>
        <v>61</v>
      </c>
      <c r="P49" t="str">
        <f t="shared" si="1"/>
        <v/>
      </c>
      <c r="Q49" t="str">
        <f t="shared" si="2"/>
        <v/>
      </c>
    </row>
    <row r="50" spans="2:17">
      <c r="C50" t="s">
        <v>3567</v>
      </c>
      <c r="D50">
        <v>1697183883</v>
      </c>
      <c r="E50" t="b">
        <v>0</v>
      </c>
      <c r="F50" t="s">
        <v>3582</v>
      </c>
      <c r="G50" t="s">
        <v>12</v>
      </c>
      <c r="H50" t="b">
        <v>0</v>
      </c>
      <c r="I50" t="s">
        <v>3569</v>
      </c>
      <c r="N50">
        <f t="shared" si="0"/>
        <v>51</v>
      </c>
      <c r="P50" t="str">
        <f t="shared" si="1"/>
        <v/>
      </c>
      <c r="Q50" t="str">
        <f t="shared" si="2"/>
        <v/>
      </c>
    </row>
    <row r="51" spans="2:17">
      <c r="C51" t="s">
        <v>3571</v>
      </c>
      <c r="D51">
        <v>1697183883</v>
      </c>
      <c r="E51" t="b">
        <v>0</v>
      </c>
      <c r="F51" t="s">
        <v>343</v>
      </c>
      <c r="G51" t="s">
        <v>12</v>
      </c>
      <c r="H51" t="b">
        <v>0</v>
      </c>
      <c r="I51" t="s">
        <v>3583</v>
      </c>
      <c r="N51">
        <f t="shared" si="0"/>
        <v>45</v>
      </c>
      <c r="P51" t="str">
        <f t="shared" si="1"/>
        <v/>
      </c>
      <c r="Q51" t="str">
        <f t="shared" si="2"/>
        <v/>
      </c>
    </row>
    <row r="52" spans="2:17">
      <c r="C52" t="s">
        <v>3567</v>
      </c>
      <c r="D52">
        <v>1662623943</v>
      </c>
      <c r="E52" t="b">
        <v>0</v>
      </c>
      <c r="F52" t="s">
        <v>3584</v>
      </c>
      <c r="G52" t="s">
        <v>12</v>
      </c>
      <c r="H52" t="b">
        <v>0</v>
      </c>
      <c r="I52" t="s">
        <v>13</v>
      </c>
      <c r="N52">
        <f t="shared" si="0"/>
        <v>20</v>
      </c>
      <c r="P52" t="str">
        <f t="shared" si="1"/>
        <v/>
      </c>
      <c r="Q52" t="str">
        <f t="shared" si="2"/>
        <v/>
      </c>
    </row>
    <row r="53" spans="2:17">
      <c r="C53" t="s">
        <v>3567</v>
      </c>
      <c r="D53">
        <v>1670399883</v>
      </c>
      <c r="E53" t="b">
        <v>0</v>
      </c>
      <c r="F53" t="s">
        <v>201</v>
      </c>
      <c r="G53" t="s">
        <v>12</v>
      </c>
      <c r="H53" t="b">
        <v>0</v>
      </c>
      <c r="I53" t="s">
        <v>3585</v>
      </c>
      <c r="J53" t="s">
        <v>56</v>
      </c>
      <c r="N53">
        <f t="shared" si="0"/>
        <v>33</v>
      </c>
      <c r="P53" t="str">
        <f t="shared" si="1"/>
        <v/>
      </c>
      <c r="Q53" t="str">
        <f t="shared" si="2"/>
        <v/>
      </c>
    </row>
    <row r="54" spans="2:17">
      <c r="C54" t="s">
        <v>3567</v>
      </c>
      <c r="E54" t="b">
        <v>0</v>
      </c>
      <c r="F54" t="s">
        <v>96</v>
      </c>
      <c r="G54" t="s">
        <v>12</v>
      </c>
      <c r="H54" t="b">
        <v>0</v>
      </c>
      <c r="I54" t="s">
        <v>3586</v>
      </c>
      <c r="N54">
        <f t="shared" si="0"/>
        <v>15</v>
      </c>
      <c r="P54" t="str">
        <f t="shared" si="1"/>
        <v/>
      </c>
      <c r="Q54" t="str">
        <f t="shared" si="2"/>
        <v/>
      </c>
    </row>
    <row r="55" spans="2:17">
      <c r="C55" t="s">
        <v>3567</v>
      </c>
      <c r="D55">
        <v>1697183882</v>
      </c>
      <c r="E55" t="b">
        <v>0</v>
      </c>
      <c r="F55" t="s">
        <v>346</v>
      </c>
      <c r="G55" t="s">
        <v>12</v>
      </c>
      <c r="H55" t="b">
        <v>0</v>
      </c>
      <c r="I55" t="s">
        <v>3587</v>
      </c>
      <c r="N55">
        <f t="shared" si="0"/>
        <v>21</v>
      </c>
      <c r="P55" t="str">
        <f t="shared" si="1"/>
        <v/>
      </c>
      <c r="Q55" t="str">
        <f t="shared" si="2"/>
        <v/>
      </c>
    </row>
    <row r="56" spans="2:17">
      <c r="B56" t="s">
        <v>3588</v>
      </c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3589</v>
      </c>
      <c r="D57">
        <v>1662623945</v>
      </c>
      <c r="E57" t="b">
        <v>0</v>
      </c>
      <c r="F57" t="s">
        <v>11</v>
      </c>
      <c r="G57" t="s">
        <v>12</v>
      </c>
      <c r="H57" t="b">
        <v>0</v>
      </c>
      <c r="I57" t="s">
        <v>13</v>
      </c>
      <c r="N57">
        <f t="shared" si="0"/>
        <v>5</v>
      </c>
      <c r="P57">
        <f t="shared" si="1"/>
        <v>66</v>
      </c>
      <c r="Q57">
        <f t="shared" si="2"/>
        <v>3</v>
      </c>
    </row>
    <row r="58" spans="2:17">
      <c r="C58" t="s">
        <v>3589</v>
      </c>
      <c r="D58">
        <v>1662710285</v>
      </c>
      <c r="E58" t="b">
        <v>0</v>
      </c>
      <c r="F58" t="s">
        <v>14</v>
      </c>
      <c r="G58" t="s">
        <v>12</v>
      </c>
      <c r="H58" t="b">
        <v>0</v>
      </c>
      <c r="I58" t="s">
        <v>3590</v>
      </c>
      <c r="N58">
        <f t="shared" si="0"/>
        <v>31</v>
      </c>
      <c r="P58" t="str">
        <f t="shared" si="1"/>
        <v/>
      </c>
      <c r="Q58" t="str">
        <f t="shared" si="2"/>
        <v/>
      </c>
    </row>
    <row r="59" spans="2:17">
      <c r="C59" t="s">
        <v>3589</v>
      </c>
      <c r="D59">
        <v>1697183885</v>
      </c>
      <c r="E59" t="b">
        <v>0</v>
      </c>
      <c r="F59" t="s">
        <v>16</v>
      </c>
      <c r="G59" t="s">
        <v>12</v>
      </c>
      <c r="H59" t="b">
        <v>0</v>
      </c>
      <c r="I59" t="s">
        <v>3591</v>
      </c>
      <c r="N59">
        <f t="shared" si="0"/>
        <v>30</v>
      </c>
      <c r="P59" t="str">
        <f t="shared" si="1"/>
        <v/>
      </c>
      <c r="Q59" t="str">
        <f t="shared" si="2"/>
        <v/>
      </c>
    </row>
    <row r="60" spans="2:17">
      <c r="B60" t="s">
        <v>3592</v>
      </c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C61" t="s">
        <v>3593</v>
      </c>
      <c r="D61">
        <v>1662710287</v>
      </c>
      <c r="E61" t="b">
        <v>0</v>
      </c>
      <c r="F61" t="s">
        <v>3594</v>
      </c>
      <c r="G61" t="s">
        <v>12</v>
      </c>
      <c r="H61" t="b">
        <v>1</v>
      </c>
      <c r="I61" t="s">
        <v>13</v>
      </c>
      <c r="J61" t="s">
        <v>73</v>
      </c>
      <c r="N61">
        <f t="shared" si="0"/>
        <v>19</v>
      </c>
      <c r="P61">
        <f t="shared" si="1"/>
        <v>421</v>
      </c>
      <c r="Q61">
        <f t="shared" si="2"/>
        <v>11</v>
      </c>
    </row>
    <row r="62" spans="2:17">
      <c r="C62" t="s">
        <v>3595</v>
      </c>
      <c r="D62">
        <v>1694159887</v>
      </c>
      <c r="E62" t="b">
        <v>0</v>
      </c>
      <c r="F62" t="s">
        <v>3596</v>
      </c>
      <c r="G62" t="s">
        <v>12</v>
      </c>
      <c r="H62" t="b">
        <v>1</v>
      </c>
      <c r="I62" t="s">
        <v>3597</v>
      </c>
      <c r="J62" t="s">
        <v>73</v>
      </c>
      <c r="N62">
        <f t="shared" si="0"/>
        <v>70</v>
      </c>
      <c r="P62" t="str">
        <f t="shared" si="1"/>
        <v/>
      </c>
      <c r="Q62" t="str">
        <f t="shared" si="2"/>
        <v/>
      </c>
    </row>
    <row r="63" spans="2:17">
      <c r="C63" t="s">
        <v>3595</v>
      </c>
      <c r="D63">
        <v>1694159887</v>
      </c>
      <c r="E63" t="b">
        <v>0</v>
      </c>
      <c r="F63" t="s">
        <v>3598</v>
      </c>
      <c r="G63" t="s">
        <v>12</v>
      </c>
      <c r="H63" t="b">
        <v>1</v>
      </c>
      <c r="I63" t="s">
        <v>3599</v>
      </c>
      <c r="J63" t="s">
        <v>73</v>
      </c>
      <c r="N63">
        <f t="shared" si="0"/>
        <v>72</v>
      </c>
      <c r="P63" t="str">
        <f t="shared" si="1"/>
        <v/>
      </c>
      <c r="Q63" t="str">
        <f t="shared" si="2"/>
        <v/>
      </c>
    </row>
    <row r="64" spans="2:17">
      <c r="C64" t="s">
        <v>3595</v>
      </c>
      <c r="D64">
        <v>1694159887</v>
      </c>
      <c r="E64" t="b">
        <v>0</v>
      </c>
      <c r="F64" t="s">
        <v>3600</v>
      </c>
      <c r="G64" t="s">
        <v>12</v>
      </c>
      <c r="H64" t="b">
        <v>1</v>
      </c>
      <c r="I64" t="s">
        <v>3601</v>
      </c>
      <c r="J64" t="s">
        <v>73</v>
      </c>
      <c r="N64">
        <f t="shared" si="0"/>
        <v>58</v>
      </c>
      <c r="P64" t="str">
        <f t="shared" si="1"/>
        <v/>
      </c>
      <c r="Q64" t="str">
        <f t="shared" si="2"/>
        <v/>
      </c>
    </row>
    <row r="65" spans="2:17">
      <c r="C65" t="s">
        <v>3595</v>
      </c>
      <c r="D65">
        <v>1670399887</v>
      </c>
      <c r="E65" t="b">
        <v>0</v>
      </c>
      <c r="F65" t="s">
        <v>201</v>
      </c>
      <c r="G65" t="s">
        <v>12</v>
      </c>
      <c r="H65" t="b">
        <v>0</v>
      </c>
      <c r="I65" t="s">
        <v>3602</v>
      </c>
      <c r="J65" t="s">
        <v>56</v>
      </c>
      <c r="N65">
        <f t="shared" si="0"/>
        <v>32</v>
      </c>
      <c r="P65" t="str">
        <f t="shared" si="1"/>
        <v/>
      </c>
      <c r="Q65" t="str">
        <f t="shared" si="2"/>
        <v/>
      </c>
    </row>
    <row r="66" spans="2:17">
      <c r="C66" t="s">
        <v>3595</v>
      </c>
      <c r="D66">
        <v>1697183887</v>
      </c>
      <c r="E66" t="b">
        <v>0</v>
      </c>
      <c r="F66" t="s">
        <v>16</v>
      </c>
      <c r="G66" t="s">
        <v>12</v>
      </c>
      <c r="H66" t="b">
        <v>0</v>
      </c>
      <c r="I66" t="s">
        <v>3603</v>
      </c>
      <c r="N66">
        <f t="shared" si="0"/>
        <v>29</v>
      </c>
      <c r="P66" t="str">
        <f t="shared" si="1"/>
        <v/>
      </c>
      <c r="Q66" t="str">
        <f t="shared" si="2"/>
        <v/>
      </c>
    </row>
    <row r="67" spans="2:17">
      <c r="C67" t="s">
        <v>3595</v>
      </c>
      <c r="D67">
        <v>1670399886</v>
      </c>
      <c r="E67" t="b">
        <v>0</v>
      </c>
      <c r="F67" t="s">
        <v>153</v>
      </c>
      <c r="G67" t="s">
        <v>12</v>
      </c>
      <c r="H67" t="b">
        <v>0</v>
      </c>
      <c r="I67" t="s">
        <v>3604</v>
      </c>
      <c r="N67">
        <f t="shared" si="0"/>
        <v>32</v>
      </c>
      <c r="P67" t="str">
        <f t="shared" si="1"/>
        <v/>
      </c>
      <c r="Q67" t="str">
        <f t="shared" si="2"/>
        <v/>
      </c>
    </row>
    <row r="68" spans="2:17">
      <c r="C68" t="s">
        <v>3595</v>
      </c>
      <c r="D68">
        <v>1662710287</v>
      </c>
      <c r="E68" t="b">
        <v>0</v>
      </c>
      <c r="F68" t="s">
        <v>14</v>
      </c>
      <c r="G68" t="s">
        <v>12</v>
      </c>
      <c r="H68" t="b">
        <v>0</v>
      </c>
      <c r="I68" t="s">
        <v>3605</v>
      </c>
      <c r="N68">
        <f t="shared" si="0"/>
        <v>31</v>
      </c>
      <c r="P68" t="str">
        <f t="shared" si="1"/>
        <v/>
      </c>
      <c r="Q68" t="str">
        <f t="shared" si="2"/>
        <v/>
      </c>
    </row>
    <row r="69" spans="2:17">
      <c r="C69" t="s">
        <v>3595</v>
      </c>
      <c r="D69">
        <v>1697183887</v>
      </c>
      <c r="E69" t="b">
        <v>0</v>
      </c>
      <c r="F69" t="s">
        <v>3606</v>
      </c>
      <c r="G69" t="s">
        <v>12</v>
      </c>
      <c r="H69" t="b">
        <v>0</v>
      </c>
      <c r="I69" t="s">
        <v>3607</v>
      </c>
      <c r="N69">
        <f t="shared" ref="N69:N132" si="3">IF(LEN(F69)+LEN(I69)&gt;0,LEN(F69)+LEN(I69),"")</f>
        <v>52</v>
      </c>
      <c r="P69" t="str">
        <f t="shared" si="1"/>
        <v/>
      </c>
      <c r="Q69" t="str">
        <f t="shared" si="2"/>
        <v/>
      </c>
    </row>
    <row r="70" spans="2:17">
      <c r="C70" t="s">
        <v>3595</v>
      </c>
      <c r="D70">
        <v>1697183887</v>
      </c>
      <c r="E70" t="b">
        <v>0</v>
      </c>
      <c r="F70" t="s">
        <v>346</v>
      </c>
      <c r="G70" t="s">
        <v>12</v>
      </c>
      <c r="H70" t="b">
        <v>0</v>
      </c>
      <c r="I70" t="s">
        <v>3608</v>
      </c>
      <c r="N70">
        <f t="shared" si="3"/>
        <v>21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3595</v>
      </c>
      <c r="D71">
        <v>1662623947</v>
      </c>
      <c r="E71" t="b">
        <v>0</v>
      </c>
      <c r="F71" t="s">
        <v>11</v>
      </c>
      <c r="G71" t="s">
        <v>12</v>
      </c>
      <c r="H71" t="b">
        <v>0</v>
      </c>
      <c r="I71" t="s">
        <v>13</v>
      </c>
      <c r="N71">
        <f t="shared" si="3"/>
        <v>5</v>
      </c>
      <c r="P71" t="str">
        <f t="shared" si="4"/>
        <v/>
      </c>
      <c r="Q71" t="str">
        <f t="shared" si="5"/>
        <v/>
      </c>
    </row>
    <row r="72" spans="2:17">
      <c r="B72" t="s">
        <v>3609</v>
      </c>
      <c r="N72" t="str">
        <f t="shared" si="3"/>
        <v/>
      </c>
      <c r="P72" t="str">
        <f t="shared" si="4"/>
        <v/>
      </c>
      <c r="Q72" t="str">
        <f t="shared" si="5"/>
        <v/>
      </c>
    </row>
    <row r="73" spans="2:17">
      <c r="C73" t="s">
        <v>3610</v>
      </c>
      <c r="D73">
        <v>1662623949</v>
      </c>
      <c r="E73" t="b">
        <v>0</v>
      </c>
      <c r="F73" t="s">
        <v>3611</v>
      </c>
      <c r="G73" t="s">
        <v>12</v>
      </c>
      <c r="H73" t="b">
        <v>0</v>
      </c>
      <c r="I73" t="s">
        <v>13</v>
      </c>
      <c r="N73">
        <f t="shared" si="3"/>
        <v>21</v>
      </c>
      <c r="P73">
        <f t="shared" si="4"/>
        <v>81</v>
      </c>
      <c r="Q73">
        <f t="shared" si="5"/>
        <v>3</v>
      </c>
    </row>
    <row r="74" spans="2:17">
      <c r="C74" t="s">
        <v>3610</v>
      </c>
      <c r="D74">
        <v>1662710289</v>
      </c>
      <c r="E74" t="b">
        <v>0</v>
      </c>
      <c r="F74" t="s">
        <v>14</v>
      </c>
      <c r="G74" t="s">
        <v>12</v>
      </c>
      <c r="H74" t="b">
        <v>0</v>
      </c>
      <c r="I74" t="s">
        <v>3612</v>
      </c>
      <c r="N74">
        <f t="shared" si="3"/>
        <v>30</v>
      </c>
      <c r="P74" t="str">
        <f t="shared" si="4"/>
        <v/>
      </c>
      <c r="Q74" t="str">
        <f t="shared" si="5"/>
        <v/>
      </c>
    </row>
    <row r="75" spans="2:17">
      <c r="C75" t="s">
        <v>3610</v>
      </c>
      <c r="D75">
        <v>1697183889</v>
      </c>
      <c r="E75" t="b">
        <v>0</v>
      </c>
      <c r="F75" t="s">
        <v>16</v>
      </c>
      <c r="G75" t="s">
        <v>12</v>
      </c>
      <c r="H75" t="b">
        <v>0</v>
      </c>
      <c r="I75" t="s">
        <v>3613</v>
      </c>
      <c r="N75">
        <f t="shared" si="3"/>
        <v>30</v>
      </c>
      <c r="P75" t="str">
        <f t="shared" si="4"/>
        <v/>
      </c>
      <c r="Q75" t="str">
        <f t="shared" si="5"/>
        <v/>
      </c>
    </row>
    <row r="76" spans="2:17">
      <c r="B76" t="s">
        <v>3614</v>
      </c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C77" t="s">
        <v>3615</v>
      </c>
      <c r="D77">
        <v>1697183889</v>
      </c>
      <c r="E77" t="b">
        <v>0</v>
      </c>
      <c r="F77" t="s">
        <v>16</v>
      </c>
      <c r="G77" t="s">
        <v>12</v>
      </c>
      <c r="H77" t="b">
        <v>0</v>
      </c>
      <c r="I77" t="s">
        <v>3616</v>
      </c>
      <c r="N77">
        <f t="shared" si="3"/>
        <v>30</v>
      </c>
      <c r="P77">
        <f t="shared" si="4"/>
        <v>118</v>
      </c>
      <c r="Q77">
        <f t="shared" si="5"/>
        <v>4</v>
      </c>
    </row>
    <row r="78" spans="2:17">
      <c r="C78" t="s">
        <v>3615</v>
      </c>
      <c r="D78">
        <v>1662623949</v>
      </c>
      <c r="E78" t="b">
        <v>0</v>
      </c>
      <c r="F78" t="s">
        <v>11</v>
      </c>
      <c r="G78" t="s">
        <v>12</v>
      </c>
      <c r="H78" t="b">
        <v>0</v>
      </c>
      <c r="I78" t="s">
        <v>13</v>
      </c>
      <c r="N78">
        <f t="shared" si="3"/>
        <v>5</v>
      </c>
      <c r="P78" t="str">
        <f t="shared" si="4"/>
        <v/>
      </c>
      <c r="Q78" t="str">
        <f t="shared" si="5"/>
        <v/>
      </c>
    </row>
    <row r="79" spans="2:17">
      <c r="C79" t="s">
        <v>3615</v>
      </c>
      <c r="D79">
        <v>1697183889</v>
      </c>
      <c r="E79" t="b">
        <v>0</v>
      </c>
      <c r="F79" t="s">
        <v>3617</v>
      </c>
      <c r="G79" t="s">
        <v>12</v>
      </c>
      <c r="H79" t="b">
        <v>0</v>
      </c>
      <c r="I79" t="s">
        <v>3618</v>
      </c>
      <c r="N79">
        <f t="shared" si="3"/>
        <v>52</v>
      </c>
      <c r="P79" t="str">
        <f t="shared" si="4"/>
        <v/>
      </c>
      <c r="Q79" t="str">
        <f t="shared" si="5"/>
        <v/>
      </c>
    </row>
    <row r="80" spans="2:17">
      <c r="C80" t="s">
        <v>3615</v>
      </c>
      <c r="D80">
        <v>1662710289</v>
      </c>
      <c r="E80" t="b">
        <v>0</v>
      </c>
      <c r="F80" t="s">
        <v>14</v>
      </c>
      <c r="G80" t="s">
        <v>12</v>
      </c>
      <c r="H80" t="b">
        <v>0</v>
      </c>
      <c r="I80" t="s">
        <v>3619</v>
      </c>
      <c r="N80">
        <f t="shared" si="3"/>
        <v>31</v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1:T302"/>
  <sheetViews>
    <sheetView topLeftCell="M1" workbookViewId="0">
      <selection activeCell="T1" sqref="T1:T8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190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286</v>
      </c>
      <c r="T2" cm="1">
        <f t="array" ref="T2">IFERROR(INDEX(Q:Q,SMALL(IF(Q:Q&lt;&gt;"",ROW(Q:Q)),ROW())),"")</f>
        <v>9</v>
      </c>
    </row>
    <row r="3" spans="2:20"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N3" s="15" t="s">
        <v>4149</v>
      </c>
      <c r="S3" cm="1">
        <f t="array" ref="S3">IFERROR(INDEX(P:P,SMALL(IF(P:P&lt;&gt;"",ROW(P:P)),ROW())),"")</f>
        <v>90</v>
      </c>
      <c r="T3" cm="1">
        <f t="array" ref="T3">IFERROR(INDEX(Q:Q,SMALL(IF(Q:Q&lt;&gt;"",ROW(Q:Q)),ROW())),"")</f>
        <v>4</v>
      </c>
    </row>
    <row r="4" spans="2:20">
      <c r="B4" t="s">
        <v>3620</v>
      </c>
      <c r="N4" t="str">
        <f>IF(LEN(F4)+LEN(I4)&gt;0,LEN(F4)+LEN(I4),"")</f>
        <v/>
      </c>
      <c r="S4" cm="1">
        <f t="array" ref="S4">IFERROR(INDEX(P:P,SMALL(IF(P:P&lt;&gt;"",ROW(P:P)),ROW())),"")</f>
        <v>219</v>
      </c>
      <c r="T4" cm="1">
        <f t="array" ref="T4">IFERROR(INDEX(Q:Q,SMALL(IF(Q:Q&lt;&gt;"",ROW(Q:Q)),ROW())),"")</f>
        <v>7</v>
      </c>
    </row>
    <row r="5" spans="2:20">
      <c r="C5" t="s">
        <v>3621</v>
      </c>
      <c r="D5">
        <v>1662624519</v>
      </c>
      <c r="E5" t="b">
        <v>0</v>
      </c>
      <c r="F5" t="s">
        <v>93</v>
      </c>
      <c r="G5" t="s">
        <v>12</v>
      </c>
      <c r="H5" t="b">
        <v>0</v>
      </c>
      <c r="I5" t="s">
        <v>13</v>
      </c>
      <c r="N5">
        <f t="shared" ref="N5:N68" si="0">IF(LEN(F5)+LEN(I5)&gt;0,LEN(F5)+LEN(I5),"")</f>
        <v>7</v>
      </c>
      <c r="P5">
        <f>IF(AND(N4="",N5&lt;&gt;""),SUM(N5:N300)-SUM(P6:P300),"")</f>
        <v>190</v>
      </c>
      <c r="Q5">
        <f>IF(AND(N4="",N5&lt;&gt;""),COUNT(N5:N300)-SUM(Q6:Q300),"")</f>
        <v>5</v>
      </c>
      <c r="S5" cm="1">
        <f t="array" ref="S5">IFERROR(INDEX(P:P,SMALL(IF(P:P&lt;&gt;"",ROW(P:P)),ROW())),"")</f>
        <v>165</v>
      </c>
      <c r="T5" cm="1">
        <f t="array" ref="T5">IFERROR(INDEX(Q:Q,SMALL(IF(Q:Q&lt;&gt;"",ROW(Q:Q)),ROW())),"")</f>
        <v>5</v>
      </c>
    </row>
    <row r="6" spans="2:20">
      <c r="C6" t="s">
        <v>3621</v>
      </c>
      <c r="D6">
        <v>1678391919</v>
      </c>
      <c r="E6" t="b">
        <v>0</v>
      </c>
      <c r="F6" t="s">
        <v>94</v>
      </c>
      <c r="G6" t="s">
        <v>12</v>
      </c>
      <c r="H6" t="b">
        <v>0</v>
      </c>
      <c r="I6" t="s">
        <v>3622</v>
      </c>
      <c r="N6">
        <f t="shared" si="0"/>
        <v>76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119</v>
      </c>
      <c r="T6" cm="1">
        <f t="array" ref="T6">IFERROR(INDEX(Q:Q,SMALL(IF(Q:Q&lt;&gt;"",ROW(Q:Q)),ROW())),"")</f>
        <v>4</v>
      </c>
    </row>
    <row r="7" spans="2:20">
      <c r="C7" t="s">
        <v>3621</v>
      </c>
      <c r="D7">
        <v>1662625719</v>
      </c>
      <c r="E7" t="b">
        <v>0</v>
      </c>
      <c r="F7" t="s">
        <v>91</v>
      </c>
      <c r="G7" t="s">
        <v>12</v>
      </c>
      <c r="H7" t="b">
        <v>0</v>
      </c>
      <c r="I7" t="s">
        <v>3623</v>
      </c>
      <c r="N7">
        <f t="shared" si="0"/>
        <v>31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84</v>
      </c>
      <c r="T7" cm="1">
        <f t="array" ref="T7">IFERROR(INDEX(Q:Q,SMALL(IF(Q:Q&lt;&gt;"",ROW(Q:Q)),ROW())),"")</f>
        <v>3</v>
      </c>
    </row>
    <row r="8" spans="2:20">
      <c r="C8" t="s">
        <v>3621</v>
      </c>
      <c r="E8" t="b">
        <v>0</v>
      </c>
      <c r="F8" t="s">
        <v>96</v>
      </c>
      <c r="G8" t="s">
        <v>12</v>
      </c>
      <c r="H8" t="b">
        <v>0</v>
      </c>
      <c r="I8" t="s">
        <v>3624</v>
      </c>
      <c r="N8">
        <f t="shared" si="0"/>
        <v>15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131</v>
      </c>
      <c r="T8" cm="1">
        <f t="array" ref="T8">IFERROR(INDEX(Q:Q,SMALL(IF(Q:Q&lt;&gt;"",ROW(Q:Q)),ROW())),"")</f>
        <v>4</v>
      </c>
    </row>
    <row r="9" spans="2:20">
      <c r="C9" t="s">
        <v>3621</v>
      </c>
      <c r="D9">
        <v>1697183919</v>
      </c>
      <c r="E9" t="b">
        <v>0</v>
      </c>
      <c r="F9" t="s">
        <v>98</v>
      </c>
      <c r="G9" t="s">
        <v>12</v>
      </c>
      <c r="H9" t="b">
        <v>0</v>
      </c>
      <c r="I9" t="s">
        <v>3625</v>
      </c>
      <c r="N9">
        <f t="shared" si="0"/>
        <v>61</v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B10" t="s">
        <v>3626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3627</v>
      </c>
      <c r="D11">
        <v>1662623981</v>
      </c>
      <c r="E11" t="b">
        <v>0</v>
      </c>
      <c r="F11" t="s">
        <v>3628</v>
      </c>
      <c r="G11" t="s">
        <v>12</v>
      </c>
      <c r="H11" t="b">
        <v>0</v>
      </c>
      <c r="I11" t="s">
        <v>13</v>
      </c>
      <c r="N11">
        <f t="shared" si="0"/>
        <v>20</v>
      </c>
      <c r="P11">
        <f t="shared" si="1"/>
        <v>286</v>
      </c>
      <c r="Q11">
        <f t="shared" si="2"/>
        <v>9</v>
      </c>
      <c r="S11" t="str" cm="1">
        <f t="array" ref="S11">IFERROR(INDEX(P:P,SMALL(IF(P:P&lt;&gt;"",ROW(P:P)),ROW())),"")</f>
        <v/>
      </c>
    </row>
    <row r="12" spans="2:20">
      <c r="C12" t="s">
        <v>3627</v>
      </c>
      <c r="D12">
        <v>1662710321</v>
      </c>
      <c r="E12" t="b">
        <v>0</v>
      </c>
      <c r="F12" t="s">
        <v>14</v>
      </c>
      <c r="G12" t="s">
        <v>12</v>
      </c>
      <c r="H12" t="b">
        <v>0</v>
      </c>
      <c r="I12" t="s">
        <v>3629</v>
      </c>
      <c r="N12">
        <f t="shared" si="0"/>
        <v>31</v>
      </c>
      <c r="P12" t="str">
        <f t="shared" si="1"/>
        <v/>
      </c>
      <c r="Q12" t="str">
        <f t="shared" si="2"/>
        <v/>
      </c>
    </row>
    <row r="13" spans="2:20">
      <c r="C13" t="s">
        <v>3627</v>
      </c>
      <c r="D13">
        <v>1662625721</v>
      </c>
      <c r="E13" t="b">
        <v>0</v>
      </c>
      <c r="F13" t="s">
        <v>91</v>
      </c>
      <c r="G13" t="s">
        <v>12</v>
      </c>
      <c r="H13" t="b">
        <v>0</v>
      </c>
      <c r="I13" t="s">
        <v>3630</v>
      </c>
      <c r="N13">
        <f t="shared" si="0"/>
        <v>30</v>
      </c>
      <c r="P13" t="str">
        <f t="shared" si="1"/>
        <v/>
      </c>
      <c r="Q13" t="str">
        <f t="shared" si="2"/>
        <v/>
      </c>
    </row>
    <row r="14" spans="2:20">
      <c r="C14" t="s">
        <v>3627</v>
      </c>
      <c r="D14">
        <v>1662624521</v>
      </c>
      <c r="E14" t="b">
        <v>0</v>
      </c>
      <c r="F14" t="s">
        <v>93</v>
      </c>
      <c r="G14" t="s">
        <v>12</v>
      </c>
      <c r="H14" t="b">
        <v>0</v>
      </c>
      <c r="I14" t="s">
        <v>13</v>
      </c>
      <c r="N14">
        <f t="shared" si="0"/>
        <v>7</v>
      </c>
      <c r="P14" t="str">
        <f t="shared" si="1"/>
        <v/>
      </c>
      <c r="Q14" t="str">
        <f t="shared" si="2"/>
        <v/>
      </c>
    </row>
    <row r="15" spans="2:20">
      <c r="C15" t="s">
        <v>3627</v>
      </c>
      <c r="D15">
        <v>1697183921</v>
      </c>
      <c r="E15" t="b">
        <v>0</v>
      </c>
      <c r="F15" t="s">
        <v>98</v>
      </c>
      <c r="G15" t="s">
        <v>12</v>
      </c>
      <c r="H15" t="b">
        <v>0</v>
      </c>
      <c r="I15" t="s">
        <v>3631</v>
      </c>
      <c r="N15">
        <f t="shared" si="0"/>
        <v>59</v>
      </c>
      <c r="P15" t="str">
        <f t="shared" si="1"/>
        <v/>
      </c>
      <c r="Q15" t="str">
        <f t="shared" si="2"/>
        <v/>
      </c>
    </row>
    <row r="16" spans="2:20">
      <c r="C16" t="s">
        <v>3627</v>
      </c>
      <c r="D16">
        <v>1678391921</v>
      </c>
      <c r="E16" t="b">
        <v>0</v>
      </c>
      <c r="F16" t="s">
        <v>94</v>
      </c>
      <c r="G16" t="s">
        <v>12</v>
      </c>
      <c r="H16" t="b">
        <v>0</v>
      </c>
      <c r="I16" t="s">
        <v>3632</v>
      </c>
      <c r="N16">
        <f t="shared" si="0"/>
        <v>75</v>
      </c>
      <c r="P16" t="str">
        <f t="shared" si="1"/>
        <v/>
      </c>
      <c r="Q16" t="str">
        <f t="shared" si="2"/>
        <v/>
      </c>
    </row>
    <row r="17" spans="2:17">
      <c r="C17" t="s">
        <v>3627</v>
      </c>
      <c r="D17">
        <v>1697183921</v>
      </c>
      <c r="E17" t="b">
        <v>0</v>
      </c>
      <c r="F17" t="s">
        <v>16</v>
      </c>
      <c r="G17" t="s">
        <v>12</v>
      </c>
      <c r="H17" t="b">
        <v>0</v>
      </c>
      <c r="I17" t="s">
        <v>3633</v>
      </c>
      <c r="N17">
        <f t="shared" si="0"/>
        <v>29</v>
      </c>
      <c r="P17" t="str">
        <f t="shared" si="1"/>
        <v/>
      </c>
      <c r="Q17" t="str">
        <f t="shared" si="2"/>
        <v/>
      </c>
    </row>
    <row r="18" spans="2:17">
      <c r="C18" t="s">
        <v>3627</v>
      </c>
      <c r="E18" t="b">
        <v>0</v>
      </c>
      <c r="F18" t="s">
        <v>96</v>
      </c>
      <c r="G18" t="s">
        <v>12</v>
      </c>
      <c r="H18" t="b">
        <v>0</v>
      </c>
      <c r="I18" t="s">
        <v>3634</v>
      </c>
      <c r="N18">
        <f t="shared" si="0"/>
        <v>14</v>
      </c>
      <c r="P18" t="str">
        <f t="shared" si="1"/>
        <v/>
      </c>
      <c r="Q18" t="str">
        <f t="shared" si="2"/>
        <v/>
      </c>
    </row>
    <row r="19" spans="2:17">
      <c r="C19" t="s">
        <v>3635</v>
      </c>
      <c r="D19">
        <v>1697183921</v>
      </c>
      <c r="E19" t="b">
        <v>0</v>
      </c>
      <c r="F19" t="s">
        <v>346</v>
      </c>
      <c r="G19" t="s">
        <v>12</v>
      </c>
      <c r="H19" t="b">
        <v>0</v>
      </c>
      <c r="I19" t="s">
        <v>3636</v>
      </c>
      <c r="N19">
        <f t="shared" si="0"/>
        <v>21</v>
      </c>
      <c r="P19" t="str">
        <f t="shared" si="1"/>
        <v/>
      </c>
      <c r="Q19" t="str">
        <f t="shared" si="2"/>
        <v/>
      </c>
    </row>
    <row r="20" spans="2:17">
      <c r="B20" t="s">
        <v>3637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3638</v>
      </c>
      <c r="D21">
        <v>1662623981</v>
      </c>
      <c r="E21" t="b">
        <v>0</v>
      </c>
      <c r="F21" t="s">
        <v>11</v>
      </c>
      <c r="G21" t="s">
        <v>12</v>
      </c>
      <c r="H21" t="b">
        <v>0</v>
      </c>
      <c r="I21" t="s">
        <v>13</v>
      </c>
      <c r="N21">
        <f t="shared" si="0"/>
        <v>5</v>
      </c>
      <c r="P21">
        <f t="shared" si="1"/>
        <v>90</v>
      </c>
      <c r="Q21">
        <f t="shared" si="2"/>
        <v>4</v>
      </c>
    </row>
    <row r="22" spans="2:17">
      <c r="C22" t="s">
        <v>3638</v>
      </c>
      <c r="D22">
        <v>1662710321</v>
      </c>
      <c r="E22" t="b">
        <v>0</v>
      </c>
      <c r="F22" t="s">
        <v>14</v>
      </c>
      <c r="G22" t="s">
        <v>12</v>
      </c>
      <c r="H22" t="b">
        <v>0</v>
      </c>
      <c r="I22" t="s">
        <v>3639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C23" t="s">
        <v>3638</v>
      </c>
      <c r="D23">
        <v>1697183921</v>
      </c>
      <c r="E23" t="b">
        <v>0</v>
      </c>
      <c r="F23" t="s">
        <v>16</v>
      </c>
      <c r="G23" t="s">
        <v>12</v>
      </c>
      <c r="H23" t="b">
        <v>0</v>
      </c>
      <c r="I23" t="s">
        <v>3640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C24" t="s">
        <v>3641</v>
      </c>
      <c r="D24">
        <v>1694159921</v>
      </c>
      <c r="E24" t="b">
        <v>0</v>
      </c>
      <c r="F24" t="s">
        <v>3642</v>
      </c>
      <c r="G24" t="s">
        <v>12</v>
      </c>
      <c r="H24" t="b">
        <v>0</v>
      </c>
      <c r="I24" t="s">
        <v>3643</v>
      </c>
      <c r="N24">
        <f t="shared" si="0"/>
        <v>25</v>
      </c>
      <c r="P24" t="str">
        <f t="shared" si="1"/>
        <v/>
      </c>
      <c r="Q24" t="str">
        <f t="shared" si="2"/>
        <v/>
      </c>
    </row>
    <row r="25" spans="2:17">
      <c r="B25" t="s">
        <v>3644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B26" t="s">
        <v>3645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3646</v>
      </c>
      <c r="D27">
        <v>1697183923</v>
      </c>
      <c r="E27" t="b">
        <v>0</v>
      </c>
      <c r="F27" t="s">
        <v>16</v>
      </c>
      <c r="G27" t="s">
        <v>12</v>
      </c>
      <c r="H27" t="b">
        <v>0</v>
      </c>
      <c r="I27" t="s">
        <v>3647</v>
      </c>
      <c r="N27">
        <f t="shared" si="0"/>
        <v>30</v>
      </c>
      <c r="P27">
        <f t="shared" si="1"/>
        <v>219</v>
      </c>
      <c r="Q27">
        <f t="shared" si="2"/>
        <v>7</v>
      </c>
    </row>
    <row r="28" spans="2:17">
      <c r="C28" t="s">
        <v>3646</v>
      </c>
      <c r="D28">
        <v>1662623983</v>
      </c>
      <c r="E28" t="b">
        <v>0</v>
      </c>
      <c r="F28" t="s">
        <v>3648</v>
      </c>
      <c r="G28" t="s">
        <v>12</v>
      </c>
      <c r="H28" t="b">
        <v>0</v>
      </c>
      <c r="I28" t="s">
        <v>13</v>
      </c>
      <c r="N28">
        <f t="shared" si="0"/>
        <v>22</v>
      </c>
      <c r="P28" t="str">
        <f t="shared" si="1"/>
        <v/>
      </c>
      <c r="Q28" t="str">
        <f t="shared" si="2"/>
        <v/>
      </c>
    </row>
    <row r="29" spans="2:17">
      <c r="C29" t="s">
        <v>3646</v>
      </c>
      <c r="D29">
        <v>1697183923</v>
      </c>
      <c r="E29" t="b">
        <v>0</v>
      </c>
      <c r="F29" t="s">
        <v>3649</v>
      </c>
      <c r="G29" t="s">
        <v>12</v>
      </c>
      <c r="H29" t="b">
        <v>0</v>
      </c>
      <c r="I29" t="s">
        <v>3650</v>
      </c>
      <c r="N29">
        <f t="shared" si="0"/>
        <v>51</v>
      </c>
      <c r="P29" t="str">
        <f t="shared" si="1"/>
        <v/>
      </c>
      <c r="Q29" t="str">
        <f t="shared" si="2"/>
        <v/>
      </c>
    </row>
    <row r="30" spans="2:17">
      <c r="C30" t="s">
        <v>3646</v>
      </c>
      <c r="D30">
        <v>1697183923</v>
      </c>
      <c r="E30" t="b">
        <v>0</v>
      </c>
      <c r="F30" t="s">
        <v>346</v>
      </c>
      <c r="G30" t="s">
        <v>12</v>
      </c>
      <c r="H30" t="b">
        <v>0</v>
      </c>
      <c r="I30" t="s">
        <v>3651</v>
      </c>
      <c r="N30">
        <f t="shared" si="0"/>
        <v>21</v>
      </c>
      <c r="P30" t="str">
        <f t="shared" si="1"/>
        <v/>
      </c>
      <c r="Q30" t="str">
        <f t="shared" si="2"/>
        <v/>
      </c>
    </row>
    <row r="31" spans="2:17">
      <c r="C31" t="s">
        <v>3646</v>
      </c>
      <c r="D31">
        <v>1670399923</v>
      </c>
      <c r="E31" t="b">
        <v>0</v>
      </c>
      <c r="F31" t="s">
        <v>201</v>
      </c>
      <c r="G31" t="s">
        <v>12</v>
      </c>
      <c r="H31" t="b">
        <v>0</v>
      </c>
      <c r="I31" t="s">
        <v>3652</v>
      </c>
      <c r="J31" t="s">
        <v>56</v>
      </c>
      <c r="N31">
        <f t="shared" si="0"/>
        <v>33</v>
      </c>
      <c r="P31" t="str">
        <f t="shared" si="1"/>
        <v/>
      </c>
      <c r="Q31" t="str">
        <f t="shared" si="2"/>
        <v/>
      </c>
    </row>
    <row r="32" spans="2:17">
      <c r="C32" t="s">
        <v>3646</v>
      </c>
      <c r="D32">
        <v>1662710323</v>
      </c>
      <c r="E32" t="b">
        <v>0</v>
      </c>
      <c r="F32" t="s">
        <v>14</v>
      </c>
      <c r="G32" t="s">
        <v>12</v>
      </c>
      <c r="H32" t="b">
        <v>0</v>
      </c>
      <c r="I32" t="s">
        <v>3653</v>
      </c>
      <c r="N32">
        <f t="shared" si="0"/>
        <v>31</v>
      </c>
      <c r="P32" t="str">
        <f t="shared" si="1"/>
        <v/>
      </c>
      <c r="Q32" t="str">
        <f t="shared" si="2"/>
        <v/>
      </c>
    </row>
    <row r="33" spans="2:17">
      <c r="C33" t="s">
        <v>3646</v>
      </c>
      <c r="D33">
        <v>1670399923</v>
      </c>
      <c r="E33" t="b">
        <v>0</v>
      </c>
      <c r="F33" t="s">
        <v>153</v>
      </c>
      <c r="G33" t="s">
        <v>12</v>
      </c>
      <c r="H33" t="b">
        <v>0</v>
      </c>
      <c r="I33" t="s">
        <v>3654</v>
      </c>
      <c r="N33">
        <f t="shared" si="0"/>
        <v>31</v>
      </c>
      <c r="P33" t="str">
        <f t="shared" si="1"/>
        <v/>
      </c>
      <c r="Q33" t="str">
        <f t="shared" si="2"/>
        <v/>
      </c>
    </row>
    <row r="34" spans="2:17">
      <c r="B34" t="s">
        <v>3655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3656</v>
      </c>
      <c r="D35">
        <v>1697183925</v>
      </c>
      <c r="E35" t="b">
        <v>0</v>
      </c>
      <c r="F35" t="s">
        <v>3657</v>
      </c>
      <c r="G35" t="s">
        <v>12</v>
      </c>
      <c r="H35" t="b">
        <v>0</v>
      </c>
      <c r="I35" t="s">
        <v>3658</v>
      </c>
      <c r="N35">
        <f t="shared" si="0"/>
        <v>52</v>
      </c>
      <c r="P35">
        <f t="shared" si="1"/>
        <v>165</v>
      </c>
      <c r="Q35">
        <f t="shared" si="2"/>
        <v>5</v>
      </c>
    </row>
    <row r="36" spans="2:17">
      <c r="C36" t="s">
        <v>3656</v>
      </c>
      <c r="D36">
        <v>1662623985</v>
      </c>
      <c r="E36" t="b">
        <v>0</v>
      </c>
      <c r="F36" t="s">
        <v>3659</v>
      </c>
      <c r="G36" t="s">
        <v>12</v>
      </c>
      <c r="H36" t="b">
        <v>0</v>
      </c>
      <c r="I36" t="s">
        <v>13</v>
      </c>
      <c r="N36">
        <f t="shared" si="0"/>
        <v>20</v>
      </c>
      <c r="P36" t="str">
        <f t="shared" si="1"/>
        <v/>
      </c>
      <c r="Q36" t="str">
        <f t="shared" si="2"/>
        <v/>
      </c>
    </row>
    <row r="37" spans="2:17">
      <c r="C37" t="s">
        <v>3656</v>
      </c>
      <c r="D37">
        <v>1697183925</v>
      </c>
      <c r="E37" t="b">
        <v>0</v>
      </c>
      <c r="F37" t="s">
        <v>16</v>
      </c>
      <c r="G37" t="s">
        <v>12</v>
      </c>
      <c r="H37" t="b">
        <v>0</v>
      </c>
      <c r="I37" t="s">
        <v>3660</v>
      </c>
      <c r="N37">
        <f t="shared" si="0"/>
        <v>29</v>
      </c>
      <c r="P37" t="str">
        <f t="shared" si="1"/>
        <v/>
      </c>
      <c r="Q37" t="str">
        <f t="shared" si="2"/>
        <v/>
      </c>
    </row>
    <row r="38" spans="2:17">
      <c r="C38" t="s">
        <v>3656</v>
      </c>
      <c r="D38">
        <v>1662710324</v>
      </c>
      <c r="E38" t="b">
        <v>0</v>
      </c>
      <c r="F38" t="s">
        <v>14</v>
      </c>
      <c r="G38" t="s">
        <v>12</v>
      </c>
      <c r="H38" t="b">
        <v>0</v>
      </c>
      <c r="I38" t="s">
        <v>3661</v>
      </c>
      <c r="N38">
        <f t="shared" si="0"/>
        <v>31</v>
      </c>
      <c r="P38" t="str">
        <f t="shared" si="1"/>
        <v/>
      </c>
      <c r="Q38" t="str">
        <f t="shared" si="2"/>
        <v/>
      </c>
    </row>
    <row r="39" spans="2:17">
      <c r="C39" t="s">
        <v>3662</v>
      </c>
      <c r="D39">
        <v>1663228724</v>
      </c>
      <c r="E39" t="b">
        <v>1</v>
      </c>
      <c r="F39" t="s">
        <v>3663</v>
      </c>
      <c r="G39" t="s">
        <v>12</v>
      </c>
      <c r="H39" t="b">
        <v>1</v>
      </c>
      <c r="I39" t="s">
        <v>3664</v>
      </c>
      <c r="N39">
        <f t="shared" si="0"/>
        <v>33</v>
      </c>
      <c r="P39" t="str">
        <f t="shared" si="1"/>
        <v/>
      </c>
      <c r="Q39" t="str">
        <f t="shared" si="2"/>
        <v/>
      </c>
    </row>
    <row r="40" spans="2:17">
      <c r="B40" t="s">
        <v>3665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3666</v>
      </c>
      <c r="D41">
        <v>1662623986</v>
      </c>
      <c r="E41" t="b">
        <v>0</v>
      </c>
      <c r="F41" t="s">
        <v>3667</v>
      </c>
      <c r="G41" t="s">
        <v>12</v>
      </c>
      <c r="H41" t="b">
        <v>0</v>
      </c>
      <c r="I41" t="s">
        <v>13</v>
      </c>
      <c r="N41">
        <f t="shared" si="0"/>
        <v>38</v>
      </c>
      <c r="P41">
        <f t="shared" si="1"/>
        <v>119</v>
      </c>
      <c r="Q41">
        <f t="shared" si="2"/>
        <v>4</v>
      </c>
    </row>
    <row r="42" spans="2:17">
      <c r="C42" t="s">
        <v>3666</v>
      </c>
      <c r="D42">
        <v>1662623986</v>
      </c>
      <c r="E42" t="b">
        <v>0</v>
      </c>
      <c r="F42" t="s">
        <v>3668</v>
      </c>
      <c r="G42" t="s">
        <v>12</v>
      </c>
      <c r="H42" t="b">
        <v>0</v>
      </c>
      <c r="I42" t="s">
        <v>13</v>
      </c>
      <c r="N42">
        <f t="shared" si="0"/>
        <v>20</v>
      </c>
      <c r="P42" t="str">
        <f t="shared" si="1"/>
        <v/>
      </c>
      <c r="Q42" t="str">
        <f t="shared" si="2"/>
        <v/>
      </c>
    </row>
    <row r="43" spans="2:17">
      <c r="C43" t="s">
        <v>3666</v>
      </c>
      <c r="D43">
        <v>1662710326</v>
      </c>
      <c r="E43" t="b">
        <v>0</v>
      </c>
      <c r="F43" t="s">
        <v>14</v>
      </c>
      <c r="G43" t="s">
        <v>12</v>
      </c>
      <c r="H43" t="b">
        <v>0</v>
      </c>
      <c r="I43" t="s">
        <v>3669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2:17">
      <c r="C44" t="s">
        <v>3666</v>
      </c>
      <c r="D44">
        <v>1697183926</v>
      </c>
      <c r="E44" t="b">
        <v>0</v>
      </c>
      <c r="F44" t="s">
        <v>16</v>
      </c>
      <c r="G44" t="s">
        <v>12</v>
      </c>
      <c r="H44" t="b">
        <v>0</v>
      </c>
      <c r="I44" t="s">
        <v>3670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B45" t="s">
        <v>3671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B46" t="s">
        <v>3672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3673</v>
      </c>
      <c r="D47">
        <v>1662623988</v>
      </c>
      <c r="E47" t="b">
        <v>0</v>
      </c>
      <c r="F47" t="s">
        <v>3674</v>
      </c>
      <c r="G47" t="s">
        <v>12</v>
      </c>
      <c r="H47" t="b">
        <v>0</v>
      </c>
      <c r="I47" t="s">
        <v>13</v>
      </c>
      <c r="N47">
        <f t="shared" si="0"/>
        <v>25</v>
      </c>
      <c r="P47">
        <f t="shared" si="1"/>
        <v>84</v>
      </c>
      <c r="Q47">
        <f t="shared" si="2"/>
        <v>3</v>
      </c>
    </row>
    <row r="48" spans="2:17">
      <c r="C48" t="s">
        <v>3673</v>
      </c>
      <c r="D48">
        <v>1662710328</v>
      </c>
      <c r="E48" t="b">
        <v>0</v>
      </c>
      <c r="F48" t="s">
        <v>14</v>
      </c>
      <c r="G48" t="s">
        <v>12</v>
      </c>
      <c r="H48" t="b">
        <v>0</v>
      </c>
      <c r="I48" t="s">
        <v>3675</v>
      </c>
      <c r="N48">
        <f t="shared" si="0"/>
        <v>29</v>
      </c>
      <c r="P48" t="str">
        <f t="shared" si="1"/>
        <v/>
      </c>
      <c r="Q48" t="str">
        <f t="shared" si="2"/>
        <v/>
      </c>
    </row>
    <row r="49" spans="2:17">
      <c r="C49" t="s">
        <v>3673</v>
      </c>
      <c r="D49">
        <v>1697183928</v>
      </c>
      <c r="E49" t="b">
        <v>0</v>
      </c>
      <c r="F49" t="s">
        <v>16</v>
      </c>
      <c r="G49" t="s">
        <v>12</v>
      </c>
      <c r="H49" t="b">
        <v>0</v>
      </c>
      <c r="I49" t="s">
        <v>3676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2:17">
      <c r="B50" t="s">
        <v>3677</v>
      </c>
      <c r="N50" t="str">
        <f t="shared" si="0"/>
        <v/>
      </c>
      <c r="P50" t="str">
        <f t="shared" si="1"/>
        <v/>
      </c>
      <c r="Q50" t="str">
        <f t="shared" si="2"/>
        <v/>
      </c>
    </row>
    <row r="51" spans="2:17">
      <c r="C51" t="s">
        <v>3678</v>
      </c>
      <c r="D51">
        <v>1697183929</v>
      </c>
      <c r="E51" t="b">
        <v>0</v>
      </c>
      <c r="F51" t="s">
        <v>16</v>
      </c>
      <c r="G51" t="s">
        <v>12</v>
      </c>
      <c r="H51" t="b">
        <v>0</v>
      </c>
      <c r="I51" t="s">
        <v>3679</v>
      </c>
      <c r="N51">
        <f t="shared" si="0"/>
        <v>30</v>
      </c>
      <c r="P51">
        <f t="shared" si="1"/>
        <v>131</v>
      </c>
      <c r="Q51">
        <f t="shared" si="2"/>
        <v>4</v>
      </c>
    </row>
    <row r="52" spans="2:17">
      <c r="C52" t="s">
        <v>3678</v>
      </c>
      <c r="D52">
        <v>1697183929</v>
      </c>
      <c r="E52" t="b">
        <v>0</v>
      </c>
      <c r="F52" t="s">
        <v>3680</v>
      </c>
      <c r="G52" t="s">
        <v>12</v>
      </c>
      <c r="H52" t="b">
        <v>0</v>
      </c>
      <c r="I52" t="s">
        <v>3681</v>
      </c>
      <c r="N52">
        <f t="shared" si="0"/>
        <v>52</v>
      </c>
      <c r="P52" t="str">
        <f t="shared" si="1"/>
        <v/>
      </c>
      <c r="Q52" t="str">
        <f t="shared" si="2"/>
        <v/>
      </c>
    </row>
    <row r="53" spans="2:17">
      <c r="C53" t="s">
        <v>3678</v>
      </c>
      <c r="D53">
        <v>1662623989</v>
      </c>
      <c r="E53" t="b">
        <v>0</v>
      </c>
      <c r="F53" t="s">
        <v>3682</v>
      </c>
      <c r="G53" t="s">
        <v>12</v>
      </c>
      <c r="H53" t="b">
        <v>0</v>
      </c>
      <c r="I53" t="s">
        <v>13</v>
      </c>
      <c r="N53">
        <f t="shared" si="0"/>
        <v>18</v>
      </c>
      <c r="P53" t="str">
        <f t="shared" si="1"/>
        <v/>
      </c>
      <c r="Q53" t="str">
        <f t="shared" si="2"/>
        <v/>
      </c>
    </row>
    <row r="54" spans="2:17">
      <c r="C54" t="s">
        <v>3678</v>
      </c>
      <c r="D54">
        <v>1662710329</v>
      </c>
      <c r="E54" t="b">
        <v>0</v>
      </c>
      <c r="F54" t="s">
        <v>14</v>
      </c>
      <c r="G54" t="s">
        <v>12</v>
      </c>
      <c r="H54" t="b">
        <v>0</v>
      </c>
      <c r="I54" t="s">
        <v>3683</v>
      </c>
      <c r="N54">
        <f t="shared" si="0"/>
        <v>31</v>
      </c>
      <c r="P54" t="str">
        <f t="shared" si="1"/>
        <v/>
      </c>
      <c r="Q54" t="str">
        <f t="shared" si="2"/>
        <v/>
      </c>
    </row>
    <row r="55" spans="2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1:T302"/>
  <sheetViews>
    <sheetView topLeftCell="K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83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65</v>
      </c>
      <c r="T2" cm="1">
        <f t="array" ref="T2">IFERROR(INDEX(Q:Q,SMALL(IF(Q:Q&lt;&gt;"",ROW(Q:Q)),ROW())),"")</f>
        <v>3</v>
      </c>
    </row>
    <row r="3" spans="2:20"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N3" s="15" t="s">
        <v>4149</v>
      </c>
      <c r="S3" cm="1">
        <f t="array" ref="S3">IFERROR(INDEX(P:P,SMALL(IF(P:P&lt;&gt;"",ROW(P:P)),ROW())),"")</f>
        <v>148</v>
      </c>
      <c r="T3" cm="1">
        <f t="array" ref="T3">IFERROR(INDEX(Q:Q,SMALL(IF(Q:Q&lt;&gt;"",ROW(Q:Q)),ROW())),"")</f>
        <v>5</v>
      </c>
    </row>
    <row r="4" spans="2:20">
      <c r="B4" t="s">
        <v>3684</v>
      </c>
      <c r="N4" t="str">
        <f>IF(LEN(F4)+LEN(I4)&gt;0,LEN(F4)+LEN(I4),"")</f>
        <v/>
      </c>
      <c r="S4" cm="1">
        <f t="array" ref="S4">IFERROR(INDEX(P:P,SMALL(IF(P:P&lt;&gt;"",ROW(P:P)),ROW())),"")</f>
        <v>272</v>
      </c>
      <c r="T4" cm="1">
        <f t="array" ref="T4">IFERROR(INDEX(Q:Q,SMALL(IF(Q:Q&lt;&gt;"",ROW(Q:Q)),ROW())),"")</f>
        <v>8</v>
      </c>
    </row>
    <row r="5" spans="2:20">
      <c r="C5" t="s">
        <v>3685</v>
      </c>
      <c r="D5">
        <v>1662624008</v>
      </c>
      <c r="E5" t="b">
        <v>0</v>
      </c>
      <c r="F5" t="s">
        <v>3686</v>
      </c>
      <c r="G5" t="s">
        <v>12</v>
      </c>
      <c r="H5" t="b">
        <v>0</v>
      </c>
      <c r="I5" t="s">
        <v>13</v>
      </c>
      <c r="N5">
        <f t="shared" ref="N5:N68" si="0">IF(LEN(F5)+LEN(I5)&gt;0,LEN(F5)+LEN(I5),"")</f>
        <v>23</v>
      </c>
      <c r="P5">
        <f>IF(AND(N4="",N5&lt;&gt;""),SUM(N5:N300)-SUM(P6:P300),"")</f>
        <v>83</v>
      </c>
      <c r="Q5">
        <f>IF(AND(N4="",N5&lt;&gt;""),COUNT(N5:N300)-SUM(Q6:Q300),"")</f>
        <v>3</v>
      </c>
      <c r="S5" cm="1">
        <f t="array" ref="S5">IFERROR(INDEX(P:P,SMALL(IF(P:P&lt;&gt;"",ROW(P:P)),ROW())),"")</f>
        <v>81</v>
      </c>
      <c r="T5" cm="1">
        <f t="array" ref="T5">IFERROR(INDEX(Q:Q,SMALL(IF(Q:Q&lt;&gt;"",ROW(Q:Q)),ROW())),"")</f>
        <v>2</v>
      </c>
    </row>
    <row r="6" spans="2:20">
      <c r="C6" t="s">
        <v>3685</v>
      </c>
      <c r="D6">
        <v>1662710348</v>
      </c>
      <c r="E6" t="b">
        <v>0</v>
      </c>
      <c r="F6" t="s">
        <v>14</v>
      </c>
      <c r="G6" t="s">
        <v>12</v>
      </c>
      <c r="H6" t="b">
        <v>0</v>
      </c>
      <c r="I6" t="s">
        <v>3687</v>
      </c>
      <c r="N6">
        <f t="shared" si="0"/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335</v>
      </c>
      <c r="T6" cm="1">
        <f t="array" ref="T6">IFERROR(INDEX(Q:Q,SMALL(IF(Q:Q&lt;&gt;"",ROW(Q:Q)),ROW())),"")</f>
        <v>6</v>
      </c>
    </row>
    <row r="7" spans="2:20">
      <c r="C7" t="s">
        <v>3685</v>
      </c>
      <c r="D7">
        <v>1697183948</v>
      </c>
      <c r="E7" t="b">
        <v>0</v>
      </c>
      <c r="F7" t="s">
        <v>16</v>
      </c>
      <c r="G7" t="s">
        <v>12</v>
      </c>
      <c r="H7" t="b">
        <v>0</v>
      </c>
      <c r="I7" t="s">
        <v>3688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116</v>
      </c>
      <c r="T7" cm="1">
        <f t="array" ref="T7">IFERROR(INDEX(Q:Q,SMALL(IF(Q:Q&lt;&gt;"",ROW(Q:Q)),ROW())),"")</f>
        <v>4</v>
      </c>
    </row>
    <row r="8" spans="2:20">
      <c r="B8" t="s">
        <v>3689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91</v>
      </c>
      <c r="T8" cm="1">
        <f t="array" ref="T8">IFERROR(INDEX(Q:Q,SMALL(IF(Q:Q&lt;&gt;"",ROW(Q:Q)),ROW())),"")</f>
        <v>4</v>
      </c>
    </row>
    <row r="9" spans="2:20">
      <c r="B9" t="s">
        <v>3690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188</v>
      </c>
      <c r="T9" cm="1">
        <f t="array" ref="T9">IFERROR(INDEX(Q:Q,SMALL(IF(Q:Q&lt;&gt;"",ROW(Q:Q)),ROW())),"")</f>
        <v>6</v>
      </c>
    </row>
    <row r="10" spans="2:20">
      <c r="C10" t="s">
        <v>3691</v>
      </c>
      <c r="D10">
        <v>1662624009</v>
      </c>
      <c r="E10" t="b">
        <v>0</v>
      </c>
      <c r="F10" t="s">
        <v>11</v>
      </c>
      <c r="G10" t="s">
        <v>12</v>
      </c>
      <c r="H10" t="b">
        <v>0</v>
      </c>
      <c r="I10" t="s">
        <v>13</v>
      </c>
      <c r="N10">
        <f t="shared" si="0"/>
        <v>5</v>
      </c>
      <c r="P10">
        <f t="shared" si="1"/>
        <v>65</v>
      </c>
      <c r="Q10">
        <f t="shared" si="2"/>
        <v>3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3691</v>
      </c>
      <c r="D11">
        <v>1662710349</v>
      </c>
      <c r="E11" t="b">
        <v>0</v>
      </c>
      <c r="F11" t="s">
        <v>14</v>
      </c>
      <c r="G11" t="s">
        <v>12</v>
      </c>
      <c r="H11" t="b">
        <v>0</v>
      </c>
      <c r="I11" t="s">
        <v>3692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3691</v>
      </c>
      <c r="D12">
        <v>1697183949</v>
      </c>
      <c r="E12" t="b">
        <v>0</v>
      </c>
      <c r="F12" t="s">
        <v>16</v>
      </c>
      <c r="G12" t="s">
        <v>12</v>
      </c>
      <c r="H12" t="b">
        <v>0</v>
      </c>
      <c r="I12" t="s">
        <v>3693</v>
      </c>
      <c r="N12">
        <f t="shared" si="0"/>
        <v>30</v>
      </c>
      <c r="P12" t="str">
        <f t="shared" si="1"/>
        <v/>
      </c>
      <c r="Q12" t="str">
        <f t="shared" si="2"/>
        <v/>
      </c>
    </row>
    <row r="13" spans="2:20">
      <c r="B13" t="s">
        <v>3694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3695</v>
      </c>
      <c r="D14">
        <v>1670399952</v>
      </c>
      <c r="E14" t="b">
        <v>0</v>
      </c>
      <c r="F14" t="s">
        <v>201</v>
      </c>
      <c r="G14" t="s">
        <v>12</v>
      </c>
      <c r="H14" t="b">
        <v>0</v>
      </c>
      <c r="I14" t="s">
        <v>3696</v>
      </c>
      <c r="J14" t="s">
        <v>56</v>
      </c>
      <c r="N14">
        <f t="shared" si="0"/>
        <v>32</v>
      </c>
      <c r="P14">
        <f t="shared" si="1"/>
        <v>148</v>
      </c>
      <c r="Q14">
        <f t="shared" si="2"/>
        <v>5</v>
      </c>
    </row>
    <row r="15" spans="2:20">
      <c r="C15" t="s">
        <v>3695</v>
      </c>
      <c r="D15">
        <v>1697183951</v>
      </c>
      <c r="E15" t="b">
        <v>0</v>
      </c>
      <c r="F15" t="s">
        <v>3697</v>
      </c>
      <c r="G15" t="s">
        <v>12</v>
      </c>
      <c r="H15" t="b">
        <v>0</v>
      </c>
      <c r="I15" t="s">
        <v>3698</v>
      </c>
      <c r="N15">
        <f t="shared" si="0"/>
        <v>51</v>
      </c>
      <c r="P15" t="str">
        <f t="shared" si="1"/>
        <v/>
      </c>
      <c r="Q15" t="str">
        <f t="shared" si="2"/>
        <v/>
      </c>
    </row>
    <row r="16" spans="2:20">
      <c r="C16" t="s">
        <v>3695</v>
      </c>
      <c r="D16">
        <v>1697183951</v>
      </c>
      <c r="E16" t="b">
        <v>0</v>
      </c>
      <c r="F16" t="s">
        <v>16</v>
      </c>
      <c r="G16" t="s">
        <v>12</v>
      </c>
      <c r="H16" t="b">
        <v>0</v>
      </c>
      <c r="I16" t="s">
        <v>3699</v>
      </c>
      <c r="N16">
        <f t="shared" si="0"/>
        <v>30</v>
      </c>
      <c r="P16" t="str">
        <f t="shared" si="1"/>
        <v/>
      </c>
      <c r="Q16" t="str">
        <f t="shared" si="2"/>
        <v/>
      </c>
    </row>
    <row r="17" spans="2:17">
      <c r="C17" t="s">
        <v>3695</v>
      </c>
      <c r="D17">
        <v>1662624011</v>
      </c>
      <c r="E17" t="b">
        <v>0</v>
      </c>
      <c r="F17" t="s">
        <v>11</v>
      </c>
      <c r="G17" t="s">
        <v>12</v>
      </c>
      <c r="H17" t="b">
        <v>0</v>
      </c>
      <c r="I17" t="s">
        <v>13</v>
      </c>
      <c r="N17">
        <f t="shared" si="0"/>
        <v>5</v>
      </c>
      <c r="P17" t="str">
        <f t="shared" si="1"/>
        <v/>
      </c>
      <c r="Q17" t="str">
        <f t="shared" si="2"/>
        <v/>
      </c>
    </row>
    <row r="18" spans="2:17">
      <c r="C18" t="s">
        <v>3695</v>
      </c>
      <c r="D18">
        <v>1662710351</v>
      </c>
      <c r="E18" t="b">
        <v>0</v>
      </c>
      <c r="F18" t="s">
        <v>14</v>
      </c>
      <c r="G18" t="s">
        <v>12</v>
      </c>
      <c r="H18" t="b">
        <v>0</v>
      </c>
      <c r="I18" t="s">
        <v>3700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B19" t="s">
        <v>3701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3702</v>
      </c>
      <c r="D20">
        <v>1670399953</v>
      </c>
      <c r="E20" t="b">
        <v>0</v>
      </c>
      <c r="F20" t="s">
        <v>201</v>
      </c>
      <c r="G20" t="s">
        <v>12</v>
      </c>
      <c r="H20" t="b">
        <v>0</v>
      </c>
      <c r="I20" t="s">
        <v>3703</v>
      </c>
      <c r="J20" t="s">
        <v>56</v>
      </c>
      <c r="N20">
        <f t="shared" si="0"/>
        <v>33</v>
      </c>
      <c r="P20">
        <f t="shared" si="1"/>
        <v>272</v>
      </c>
      <c r="Q20">
        <f t="shared" si="2"/>
        <v>8</v>
      </c>
    </row>
    <row r="21" spans="2:17">
      <c r="C21" t="s">
        <v>3702</v>
      </c>
      <c r="D21">
        <v>1697183953</v>
      </c>
      <c r="E21" t="b">
        <v>0</v>
      </c>
      <c r="F21" t="s">
        <v>16</v>
      </c>
      <c r="G21" t="s">
        <v>12</v>
      </c>
      <c r="H21" t="b">
        <v>0</v>
      </c>
      <c r="I21" t="s">
        <v>3704</v>
      </c>
      <c r="N21">
        <f t="shared" si="0"/>
        <v>29</v>
      </c>
      <c r="P21" t="str">
        <f t="shared" si="1"/>
        <v/>
      </c>
      <c r="Q21" t="str">
        <f t="shared" si="2"/>
        <v/>
      </c>
    </row>
    <row r="22" spans="2:17">
      <c r="C22" t="s">
        <v>3702</v>
      </c>
      <c r="D22">
        <v>1662710353</v>
      </c>
      <c r="E22" t="b">
        <v>0</v>
      </c>
      <c r="F22" t="s">
        <v>14</v>
      </c>
      <c r="G22" t="s">
        <v>12</v>
      </c>
      <c r="H22" t="b">
        <v>0</v>
      </c>
      <c r="I22" t="s">
        <v>3705</v>
      </c>
      <c r="N22">
        <f t="shared" si="0"/>
        <v>31</v>
      </c>
      <c r="P22" t="str">
        <f t="shared" si="1"/>
        <v/>
      </c>
      <c r="Q22" t="str">
        <f t="shared" si="2"/>
        <v/>
      </c>
    </row>
    <row r="23" spans="2:17">
      <c r="C23" t="s">
        <v>3702</v>
      </c>
      <c r="D23">
        <v>1662624013</v>
      </c>
      <c r="E23" t="b">
        <v>0</v>
      </c>
      <c r="F23" t="s">
        <v>3706</v>
      </c>
      <c r="G23" t="s">
        <v>12</v>
      </c>
      <c r="H23" t="b">
        <v>0</v>
      </c>
      <c r="I23" t="s">
        <v>13</v>
      </c>
      <c r="N23">
        <f t="shared" si="0"/>
        <v>24</v>
      </c>
      <c r="P23" t="str">
        <f t="shared" si="1"/>
        <v/>
      </c>
      <c r="Q23" t="str">
        <f t="shared" si="2"/>
        <v/>
      </c>
    </row>
    <row r="24" spans="2:17">
      <c r="C24" t="s">
        <v>3707</v>
      </c>
      <c r="D24">
        <v>1663228753</v>
      </c>
      <c r="E24" t="b">
        <v>0</v>
      </c>
      <c r="F24" t="s">
        <v>287</v>
      </c>
      <c r="G24" t="s">
        <v>12</v>
      </c>
      <c r="H24" t="b">
        <v>0</v>
      </c>
      <c r="I24" t="s">
        <v>1229</v>
      </c>
      <c r="N24">
        <f t="shared" si="0"/>
        <v>11</v>
      </c>
      <c r="P24" t="str">
        <f t="shared" si="1"/>
        <v/>
      </c>
      <c r="Q24" t="str">
        <f t="shared" si="2"/>
        <v/>
      </c>
    </row>
    <row r="25" spans="2:17">
      <c r="C25" t="s">
        <v>3702</v>
      </c>
      <c r="D25">
        <v>1697183953</v>
      </c>
      <c r="E25" t="b">
        <v>0</v>
      </c>
      <c r="F25" t="s">
        <v>3708</v>
      </c>
      <c r="G25" t="s">
        <v>12</v>
      </c>
      <c r="H25" t="b">
        <v>0</v>
      </c>
      <c r="I25" t="s">
        <v>3709</v>
      </c>
      <c r="N25">
        <f t="shared" si="0"/>
        <v>51</v>
      </c>
      <c r="P25" t="str">
        <f t="shared" si="1"/>
        <v/>
      </c>
      <c r="Q25" t="str">
        <f t="shared" si="2"/>
        <v/>
      </c>
    </row>
    <row r="26" spans="2:17">
      <c r="C26" t="s">
        <v>3702</v>
      </c>
      <c r="D26">
        <v>1697183953</v>
      </c>
      <c r="E26" t="b">
        <v>0</v>
      </c>
      <c r="F26" t="s">
        <v>3710</v>
      </c>
      <c r="G26" t="s">
        <v>12</v>
      </c>
      <c r="H26" t="b">
        <v>0</v>
      </c>
      <c r="I26" t="s">
        <v>3709</v>
      </c>
      <c r="N26">
        <f t="shared" si="0"/>
        <v>51</v>
      </c>
      <c r="P26" t="str">
        <f t="shared" si="1"/>
        <v/>
      </c>
      <c r="Q26" t="str">
        <f t="shared" si="2"/>
        <v/>
      </c>
    </row>
    <row r="27" spans="2:17">
      <c r="C27" t="s">
        <v>3707</v>
      </c>
      <c r="D27">
        <v>1662631153</v>
      </c>
      <c r="E27" t="b">
        <v>1</v>
      </c>
      <c r="F27" t="s">
        <v>283</v>
      </c>
      <c r="G27" t="s">
        <v>12</v>
      </c>
      <c r="H27" t="b">
        <v>0</v>
      </c>
      <c r="I27" t="s">
        <v>3711</v>
      </c>
      <c r="N27">
        <f t="shared" si="0"/>
        <v>42</v>
      </c>
      <c r="P27" t="str">
        <f t="shared" si="1"/>
        <v/>
      </c>
      <c r="Q27" t="str">
        <f t="shared" si="2"/>
        <v/>
      </c>
    </row>
    <row r="28" spans="2:17">
      <c r="B28" t="s">
        <v>3712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3713</v>
      </c>
      <c r="D29">
        <v>1697183956</v>
      </c>
      <c r="E29" t="b">
        <v>0</v>
      </c>
      <c r="F29" t="s">
        <v>16</v>
      </c>
      <c r="G29" t="s">
        <v>12</v>
      </c>
      <c r="H29" t="b">
        <v>0</v>
      </c>
      <c r="I29" t="s">
        <v>3714</v>
      </c>
      <c r="N29">
        <f t="shared" si="0"/>
        <v>29</v>
      </c>
      <c r="P29">
        <f t="shared" si="1"/>
        <v>81</v>
      </c>
      <c r="Q29">
        <f t="shared" si="2"/>
        <v>2</v>
      </c>
    </row>
    <row r="30" spans="2:17">
      <c r="C30" t="s">
        <v>3713</v>
      </c>
      <c r="D30">
        <v>1697183956</v>
      </c>
      <c r="E30" t="b">
        <v>0</v>
      </c>
      <c r="F30" t="s">
        <v>3715</v>
      </c>
      <c r="G30" t="s">
        <v>12</v>
      </c>
      <c r="H30" t="b">
        <v>0</v>
      </c>
      <c r="I30" t="s">
        <v>3716</v>
      </c>
      <c r="N30">
        <f t="shared" si="0"/>
        <v>52</v>
      </c>
      <c r="P30" t="str">
        <f t="shared" si="1"/>
        <v/>
      </c>
      <c r="Q30" t="str">
        <f t="shared" si="2"/>
        <v/>
      </c>
    </row>
    <row r="31" spans="2:17">
      <c r="B31" t="s">
        <v>3717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3718</v>
      </c>
      <c r="D32">
        <v>1662625757</v>
      </c>
      <c r="E32" t="b">
        <v>0</v>
      </c>
      <c r="F32" t="s">
        <v>91</v>
      </c>
      <c r="G32" t="s">
        <v>12</v>
      </c>
      <c r="H32" t="b">
        <v>0</v>
      </c>
      <c r="I32" t="s">
        <v>3719</v>
      </c>
      <c r="N32">
        <f t="shared" si="0"/>
        <v>30</v>
      </c>
      <c r="P32">
        <f t="shared" si="1"/>
        <v>335</v>
      </c>
      <c r="Q32">
        <f t="shared" si="2"/>
        <v>6</v>
      </c>
    </row>
    <row r="33" spans="2:17">
      <c r="C33" t="s">
        <v>3718</v>
      </c>
      <c r="D33">
        <v>1678391957</v>
      </c>
      <c r="E33" t="b">
        <v>0</v>
      </c>
      <c r="F33" t="s">
        <v>94</v>
      </c>
      <c r="G33" t="s">
        <v>12</v>
      </c>
      <c r="H33" t="b">
        <v>0</v>
      </c>
      <c r="I33" t="s">
        <v>3720</v>
      </c>
      <c r="N33">
        <f t="shared" si="0"/>
        <v>75</v>
      </c>
      <c r="P33" t="str">
        <f t="shared" si="1"/>
        <v/>
      </c>
      <c r="Q33" t="str">
        <f t="shared" si="2"/>
        <v/>
      </c>
    </row>
    <row r="34" spans="2:17">
      <c r="C34" t="s">
        <v>3718</v>
      </c>
      <c r="D34">
        <v>1662624557</v>
      </c>
      <c r="E34" t="b">
        <v>0</v>
      </c>
      <c r="F34" t="s">
        <v>93</v>
      </c>
      <c r="G34" t="s">
        <v>12</v>
      </c>
      <c r="H34" t="b">
        <v>0</v>
      </c>
      <c r="I34" t="s">
        <v>13</v>
      </c>
      <c r="N34">
        <f t="shared" si="0"/>
        <v>7</v>
      </c>
      <c r="P34" t="str">
        <f t="shared" si="1"/>
        <v/>
      </c>
      <c r="Q34" t="str">
        <f t="shared" si="2"/>
        <v/>
      </c>
    </row>
    <row r="35" spans="2:17">
      <c r="C35" t="s">
        <v>3718</v>
      </c>
      <c r="E35" t="b">
        <v>0</v>
      </c>
      <c r="F35" t="s">
        <v>96</v>
      </c>
      <c r="G35" t="s">
        <v>12</v>
      </c>
      <c r="H35" t="b">
        <v>0</v>
      </c>
      <c r="I35" t="s">
        <v>3721</v>
      </c>
      <c r="N35">
        <f t="shared" si="0"/>
        <v>14</v>
      </c>
      <c r="P35" t="str">
        <f t="shared" si="1"/>
        <v/>
      </c>
      <c r="Q35" t="str">
        <f t="shared" si="2"/>
        <v/>
      </c>
    </row>
    <row r="36" spans="2:17">
      <c r="C36" t="s">
        <v>3718</v>
      </c>
      <c r="D36">
        <v>1697183957</v>
      </c>
      <c r="E36" t="b">
        <v>0</v>
      </c>
      <c r="F36" t="s">
        <v>98</v>
      </c>
      <c r="G36" t="s">
        <v>12</v>
      </c>
      <c r="H36" t="b">
        <v>0</v>
      </c>
      <c r="I36" t="s">
        <v>3722</v>
      </c>
      <c r="N36">
        <f t="shared" si="0"/>
        <v>59</v>
      </c>
      <c r="P36" t="str">
        <f t="shared" si="1"/>
        <v/>
      </c>
      <c r="Q36" t="str">
        <f t="shared" si="2"/>
        <v/>
      </c>
    </row>
    <row r="37" spans="2:17">
      <c r="C37" t="s">
        <v>3723</v>
      </c>
      <c r="E37" t="b">
        <v>0</v>
      </c>
      <c r="F37" t="s">
        <v>3724</v>
      </c>
      <c r="G37" t="s">
        <v>12</v>
      </c>
      <c r="H37" t="b">
        <v>0</v>
      </c>
      <c r="I37" t="s">
        <v>3725</v>
      </c>
      <c r="N37">
        <f t="shared" si="0"/>
        <v>150</v>
      </c>
      <c r="P37" t="str">
        <f t="shared" si="1"/>
        <v/>
      </c>
      <c r="Q37" t="str">
        <f t="shared" si="2"/>
        <v/>
      </c>
    </row>
    <row r="38" spans="2:17">
      <c r="B38" t="s">
        <v>3726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3727</v>
      </c>
      <c r="D39">
        <v>1697183960</v>
      </c>
      <c r="E39" t="b">
        <v>0</v>
      </c>
      <c r="F39" t="s">
        <v>3728</v>
      </c>
      <c r="G39" t="s">
        <v>12</v>
      </c>
      <c r="H39" t="b">
        <v>0</v>
      </c>
      <c r="I39" t="s">
        <v>3729</v>
      </c>
      <c r="N39">
        <f t="shared" si="0"/>
        <v>51</v>
      </c>
      <c r="P39">
        <f t="shared" si="1"/>
        <v>116</v>
      </c>
      <c r="Q39">
        <f t="shared" si="2"/>
        <v>4</v>
      </c>
    </row>
    <row r="40" spans="2:17">
      <c r="C40" t="s">
        <v>3727</v>
      </c>
      <c r="D40">
        <v>1697183960</v>
      </c>
      <c r="E40" t="b">
        <v>0</v>
      </c>
      <c r="F40" t="s">
        <v>16</v>
      </c>
      <c r="G40" t="s">
        <v>12</v>
      </c>
      <c r="H40" t="b">
        <v>0</v>
      </c>
      <c r="I40" t="s">
        <v>3730</v>
      </c>
      <c r="N40">
        <f t="shared" si="0"/>
        <v>29</v>
      </c>
      <c r="P40" t="str">
        <f t="shared" si="1"/>
        <v/>
      </c>
      <c r="Q40" t="str">
        <f t="shared" si="2"/>
        <v/>
      </c>
    </row>
    <row r="41" spans="2:17">
      <c r="C41" t="s">
        <v>3727</v>
      </c>
      <c r="D41">
        <v>1662624020</v>
      </c>
      <c r="E41" t="b">
        <v>0</v>
      </c>
      <c r="F41" t="s">
        <v>11</v>
      </c>
      <c r="G41" t="s">
        <v>12</v>
      </c>
      <c r="H41" t="b">
        <v>0</v>
      </c>
      <c r="I41" t="s">
        <v>13</v>
      </c>
      <c r="N41">
        <f t="shared" si="0"/>
        <v>5</v>
      </c>
      <c r="P41" t="str">
        <f t="shared" si="1"/>
        <v/>
      </c>
      <c r="Q41" t="str">
        <f t="shared" si="2"/>
        <v/>
      </c>
    </row>
    <row r="42" spans="2:17">
      <c r="C42" t="s">
        <v>3727</v>
      </c>
      <c r="D42">
        <v>1662710360</v>
      </c>
      <c r="E42" t="b">
        <v>0</v>
      </c>
      <c r="F42" t="s">
        <v>14</v>
      </c>
      <c r="G42" t="s">
        <v>12</v>
      </c>
      <c r="H42" t="b">
        <v>0</v>
      </c>
      <c r="I42" t="s">
        <v>3731</v>
      </c>
      <c r="N42">
        <f t="shared" si="0"/>
        <v>31</v>
      </c>
      <c r="P42" t="str">
        <f t="shared" si="1"/>
        <v/>
      </c>
      <c r="Q42" t="str">
        <f t="shared" si="2"/>
        <v/>
      </c>
    </row>
    <row r="43" spans="2:17">
      <c r="B43" t="s">
        <v>3732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C44" t="s">
        <v>3733</v>
      </c>
      <c r="D44">
        <v>1662624021</v>
      </c>
      <c r="E44" t="b">
        <v>0</v>
      </c>
      <c r="F44" t="s">
        <v>11</v>
      </c>
      <c r="G44" t="s">
        <v>12</v>
      </c>
      <c r="H44" t="b">
        <v>0</v>
      </c>
      <c r="I44" t="s">
        <v>13</v>
      </c>
      <c r="N44">
        <f t="shared" si="0"/>
        <v>5</v>
      </c>
      <c r="P44">
        <f t="shared" si="1"/>
        <v>91</v>
      </c>
      <c r="Q44">
        <f t="shared" si="2"/>
        <v>4</v>
      </c>
    </row>
    <row r="45" spans="2:17">
      <c r="C45" t="s">
        <v>3733</v>
      </c>
      <c r="D45">
        <v>1697183961</v>
      </c>
      <c r="E45" t="b">
        <v>0</v>
      </c>
      <c r="F45" t="s">
        <v>259</v>
      </c>
      <c r="G45" t="s">
        <v>12</v>
      </c>
      <c r="H45" t="b">
        <v>0</v>
      </c>
      <c r="I45" t="s">
        <v>3734</v>
      </c>
      <c r="N45">
        <f t="shared" si="0"/>
        <v>25</v>
      </c>
      <c r="P45" t="str">
        <f t="shared" si="1"/>
        <v/>
      </c>
      <c r="Q45" t="str">
        <f t="shared" si="2"/>
        <v/>
      </c>
    </row>
    <row r="46" spans="2:17">
      <c r="C46" t="s">
        <v>3733</v>
      </c>
      <c r="D46">
        <v>1662710361</v>
      </c>
      <c r="E46" t="b">
        <v>0</v>
      </c>
      <c r="F46" t="s">
        <v>14</v>
      </c>
      <c r="G46" t="s">
        <v>12</v>
      </c>
      <c r="H46" t="b">
        <v>0</v>
      </c>
      <c r="I46" t="s">
        <v>3735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2:17">
      <c r="C47" t="s">
        <v>3733</v>
      </c>
      <c r="D47">
        <v>1697183961</v>
      </c>
      <c r="E47" t="b">
        <v>0</v>
      </c>
      <c r="F47" t="s">
        <v>16</v>
      </c>
      <c r="G47" t="s">
        <v>12</v>
      </c>
      <c r="H47" t="b">
        <v>0</v>
      </c>
      <c r="I47" t="s">
        <v>3736</v>
      </c>
      <c r="N47">
        <f t="shared" si="0"/>
        <v>30</v>
      </c>
      <c r="P47" t="str">
        <f t="shared" si="1"/>
        <v/>
      </c>
      <c r="Q47" t="str">
        <f t="shared" si="2"/>
        <v/>
      </c>
    </row>
    <row r="48" spans="2:17">
      <c r="B48" t="s">
        <v>3737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3:17">
      <c r="C49" t="s">
        <v>3738</v>
      </c>
      <c r="D49">
        <v>1697183962</v>
      </c>
      <c r="E49" t="b">
        <v>0</v>
      </c>
      <c r="F49" t="s">
        <v>3739</v>
      </c>
      <c r="G49" t="s">
        <v>12</v>
      </c>
      <c r="H49" t="b">
        <v>0</v>
      </c>
      <c r="I49" t="s">
        <v>3740</v>
      </c>
      <c r="N49">
        <f t="shared" si="0"/>
        <v>51</v>
      </c>
      <c r="P49">
        <f t="shared" si="1"/>
        <v>188</v>
      </c>
      <c r="Q49">
        <f t="shared" si="2"/>
        <v>6</v>
      </c>
    </row>
    <row r="50" spans="3:17">
      <c r="C50" t="s">
        <v>3738</v>
      </c>
      <c r="D50">
        <v>1662710363</v>
      </c>
      <c r="E50" t="b">
        <v>0</v>
      </c>
      <c r="F50" t="s">
        <v>14</v>
      </c>
      <c r="G50" t="s">
        <v>12</v>
      </c>
      <c r="H50" t="b">
        <v>0</v>
      </c>
      <c r="I50" t="s">
        <v>3741</v>
      </c>
      <c r="N50">
        <f t="shared" si="0"/>
        <v>31</v>
      </c>
      <c r="P50" t="str">
        <f t="shared" si="1"/>
        <v/>
      </c>
      <c r="Q50" t="str">
        <f t="shared" si="2"/>
        <v/>
      </c>
    </row>
    <row r="51" spans="3:17">
      <c r="C51" t="s">
        <v>3738</v>
      </c>
      <c r="D51">
        <v>1697183963</v>
      </c>
      <c r="E51" t="b">
        <v>0</v>
      </c>
      <c r="F51" t="s">
        <v>16</v>
      </c>
      <c r="G51" t="s">
        <v>12</v>
      </c>
      <c r="H51" t="b">
        <v>0</v>
      </c>
      <c r="I51" t="s">
        <v>3742</v>
      </c>
      <c r="N51">
        <f t="shared" si="0"/>
        <v>29</v>
      </c>
      <c r="P51" t="str">
        <f t="shared" si="1"/>
        <v/>
      </c>
      <c r="Q51" t="str">
        <f t="shared" si="2"/>
        <v/>
      </c>
    </row>
    <row r="52" spans="3:17">
      <c r="C52" t="s">
        <v>3743</v>
      </c>
      <c r="D52">
        <v>1662625762</v>
      </c>
      <c r="E52" t="b">
        <v>0</v>
      </c>
      <c r="F52" t="s">
        <v>3744</v>
      </c>
      <c r="G52" t="s">
        <v>12</v>
      </c>
      <c r="H52" t="b">
        <v>0</v>
      </c>
      <c r="I52" t="s">
        <v>577</v>
      </c>
      <c r="N52">
        <f t="shared" si="0"/>
        <v>13</v>
      </c>
      <c r="P52" t="str">
        <f t="shared" si="1"/>
        <v/>
      </c>
      <c r="Q52" t="str">
        <f t="shared" si="2"/>
        <v/>
      </c>
    </row>
    <row r="53" spans="3:17">
      <c r="C53" t="s">
        <v>3738</v>
      </c>
      <c r="D53">
        <v>1662624023</v>
      </c>
      <c r="E53" t="b">
        <v>0</v>
      </c>
      <c r="F53" t="s">
        <v>3745</v>
      </c>
      <c r="G53" t="s">
        <v>12</v>
      </c>
      <c r="H53" t="b">
        <v>0</v>
      </c>
      <c r="I53" t="s">
        <v>13</v>
      </c>
      <c r="N53">
        <f t="shared" si="0"/>
        <v>23</v>
      </c>
      <c r="P53" t="str">
        <f t="shared" si="1"/>
        <v/>
      </c>
      <c r="Q53" t="str">
        <f t="shared" si="2"/>
        <v/>
      </c>
    </row>
    <row r="54" spans="3:17">
      <c r="C54" t="s">
        <v>3743</v>
      </c>
      <c r="E54" t="b">
        <v>0</v>
      </c>
      <c r="F54" t="s">
        <v>75</v>
      </c>
      <c r="G54" t="s">
        <v>12</v>
      </c>
      <c r="H54" t="b">
        <v>0</v>
      </c>
      <c r="I54" t="s">
        <v>3746</v>
      </c>
      <c r="N54">
        <f t="shared" si="0"/>
        <v>41</v>
      </c>
      <c r="P54" t="str">
        <f t="shared" si="1"/>
        <v/>
      </c>
      <c r="Q54" t="str">
        <f t="shared" si="2"/>
        <v/>
      </c>
    </row>
    <row r="55" spans="3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1:T302"/>
  <sheetViews>
    <sheetView topLeftCell="N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136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135</v>
      </c>
      <c r="T2" cm="1">
        <f t="array" ref="T2">IFERROR(INDEX(Q:Q,SMALL(IF(Q:Q&lt;&gt;"",ROW(Q:Q)),ROW())),"")</f>
        <v>5</v>
      </c>
    </row>
    <row r="3" spans="2:20"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N3" s="15" t="s">
        <v>4149</v>
      </c>
      <c r="S3" cm="1">
        <f t="array" ref="S3">IFERROR(INDEX(P:P,SMALL(IF(P:P&lt;&gt;"",ROW(P:P)),ROW())),"")</f>
        <v>137</v>
      </c>
      <c r="T3" cm="1">
        <f t="array" ref="T3">IFERROR(INDEX(Q:Q,SMALL(IF(Q:Q&lt;&gt;"",ROW(Q:Q)),ROW())),"")</f>
        <v>5</v>
      </c>
    </row>
    <row r="4" spans="2:20">
      <c r="B4" t="s">
        <v>3747</v>
      </c>
      <c r="N4" t="str">
        <f>IF(LEN(F4)+LEN(I4)&gt;0,LEN(F4)+LEN(I4),"")</f>
        <v/>
      </c>
      <c r="S4" cm="1">
        <f t="array" ref="S4">IFERROR(INDEX(P:P,SMALL(IF(P:P&lt;&gt;"",ROW(P:P)),ROW())),"")</f>
        <v>66</v>
      </c>
      <c r="T4" cm="1">
        <f t="array" ref="T4">IFERROR(INDEX(Q:Q,SMALL(IF(Q:Q&lt;&gt;"",ROW(Q:Q)),ROW())),"")</f>
        <v>3</v>
      </c>
    </row>
    <row r="5" spans="2:20">
      <c r="C5" t="s">
        <v>3748</v>
      </c>
      <c r="D5">
        <v>1697184004</v>
      </c>
      <c r="E5" t="b">
        <v>0</v>
      </c>
      <c r="F5" t="s">
        <v>3749</v>
      </c>
      <c r="G5" t="s">
        <v>12</v>
      </c>
      <c r="H5" t="b">
        <v>0</v>
      </c>
      <c r="I5" t="s">
        <v>3750</v>
      </c>
      <c r="N5">
        <f t="shared" ref="N5:N68" si="0">IF(LEN(F5)+LEN(I5)&gt;0,LEN(F5)+LEN(I5),"")</f>
        <v>51</v>
      </c>
      <c r="P5">
        <f>IF(AND(N4="",N5&lt;&gt;""),SUM(N5:N300)-SUM(P6:P300),"")</f>
        <v>136</v>
      </c>
      <c r="Q5">
        <f>IF(AND(N4="",N5&lt;&gt;""),COUNT(N5:N300)-SUM(Q6:Q300),"")</f>
        <v>5</v>
      </c>
      <c r="S5" cm="1">
        <f t="array" ref="S5">IFERROR(INDEX(P:P,SMALL(IF(P:P&lt;&gt;"",ROW(P:P)),ROW())),"")</f>
        <v>510</v>
      </c>
      <c r="T5" cm="1">
        <f t="array" ref="T5">IFERROR(INDEX(Q:Q,SMALL(IF(Q:Q&lt;&gt;"",ROW(Q:Q)),ROW())),"")</f>
        <v>12</v>
      </c>
    </row>
    <row r="6" spans="2:20">
      <c r="C6" t="s">
        <v>3748</v>
      </c>
      <c r="D6">
        <v>1662624063</v>
      </c>
      <c r="E6" t="b">
        <v>0</v>
      </c>
      <c r="F6" t="s">
        <v>3751</v>
      </c>
      <c r="G6" t="s">
        <v>12</v>
      </c>
      <c r="H6" t="b">
        <v>0</v>
      </c>
      <c r="I6" t="s">
        <v>13</v>
      </c>
      <c r="N6">
        <f t="shared" si="0"/>
        <v>19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377</v>
      </c>
      <c r="T6" cm="1">
        <f t="array" ref="T6">IFERROR(INDEX(Q:Q,SMALL(IF(Q:Q&lt;&gt;"",ROW(Q:Q)),ROW())),"")</f>
        <v>12</v>
      </c>
    </row>
    <row r="7" spans="2:20">
      <c r="C7" t="s">
        <v>3748</v>
      </c>
      <c r="D7">
        <v>1697184004</v>
      </c>
      <c r="E7" t="b">
        <v>0</v>
      </c>
      <c r="F7" t="s">
        <v>16</v>
      </c>
      <c r="G7" t="s">
        <v>12</v>
      </c>
      <c r="H7" t="b">
        <v>0</v>
      </c>
      <c r="I7" t="s">
        <v>3752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203</v>
      </c>
      <c r="T7" cm="1">
        <f t="array" ref="T7">IFERROR(INDEX(Q:Q,SMALL(IF(Q:Q&lt;&gt;"",ROW(Q:Q)),ROW())),"")</f>
        <v>7</v>
      </c>
    </row>
    <row r="8" spans="2:20">
      <c r="C8" t="s">
        <v>3748</v>
      </c>
      <c r="D8">
        <v>1662624063</v>
      </c>
      <c r="E8" t="b">
        <v>0</v>
      </c>
      <c r="F8" t="s">
        <v>11</v>
      </c>
      <c r="G8" t="s">
        <v>12</v>
      </c>
      <c r="H8" t="b">
        <v>0</v>
      </c>
      <c r="I8" t="s">
        <v>13</v>
      </c>
      <c r="N8">
        <f t="shared" si="0"/>
        <v>5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291</v>
      </c>
      <c r="T8" cm="1">
        <f t="array" ref="T8">IFERROR(INDEX(Q:Q,SMALL(IF(Q:Q&lt;&gt;"",ROW(Q:Q)),ROW())),"")</f>
        <v>8</v>
      </c>
    </row>
    <row r="9" spans="2:20">
      <c r="C9" t="s">
        <v>3748</v>
      </c>
      <c r="D9">
        <v>1662710403</v>
      </c>
      <c r="E9" t="b">
        <v>0</v>
      </c>
      <c r="F9" t="s">
        <v>14</v>
      </c>
      <c r="G9" t="s">
        <v>12</v>
      </c>
      <c r="H9" t="b">
        <v>0</v>
      </c>
      <c r="I9" t="s">
        <v>3753</v>
      </c>
      <c r="N9">
        <f t="shared" si="0"/>
        <v>31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65</v>
      </c>
      <c r="T9" cm="1">
        <f t="array" ref="T9">IFERROR(INDEX(Q:Q,SMALL(IF(Q:Q&lt;&gt;"",ROW(Q:Q)),ROW())),"")</f>
        <v>3</v>
      </c>
    </row>
    <row r="10" spans="2:20">
      <c r="B10" t="s">
        <v>3754</v>
      </c>
      <c r="N10" t="str">
        <f t="shared" si="0"/>
        <v/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115</v>
      </c>
      <c r="T10" cm="1">
        <f t="array" ref="T10">IFERROR(INDEX(Q:Q,SMALL(IF(Q:Q&lt;&gt;"",ROW(Q:Q)),ROW())),"")</f>
        <v>4</v>
      </c>
    </row>
    <row r="11" spans="2:20">
      <c r="C11" t="s">
        <v>3755</v>
      </c>
      <c r="D11">
        <v>1662710405</v>
      </c>
      <c r="E11" t="b">
        <v>0</v>
      </c>
      <c r="F11" t="s">
        <v>14</v>
      </c>
      <c r="G11" t="s">
        <v>12</v>
      </c>
      <c r="H11" t="b">
        <v>0</v>
      </c>
      <c r="I11" t="s">
        <v>3756</v>
      </c>
      <c r="N11">
        <f t="shared" si="0"/>
        <v>31</v>
      </c>
      <c r="P11">
        <f t="shared" si="1"/>
        <v>135</v>
      </c>
      <c r="Q11">
        <f t="shared" si="2"/>
        <v>5</v>
      </c>
      <c r="S11" t="str" cm="1">
        <f t="array" ref="S11">IFERROR(INDEX(P:P,SMALL(IF(P:P&lt;&gt;"",ROW(P:P)),ROW())),"")</f>
        <v/>
      </c>
    </row>
    <row r="12" spans="2:20">
      <c r="C12" t="s">
        <v>3757</v>
      </c>
      <c r="D12">
        <v>1697184005</v>
      </c>
      <c r="E12" t="b">
        <v>0</v>
      </c>
      <c r="F12" t="s">
        <v>346</v>
      </c>
      <c r="G12" t="s">
        <v>12</v>
      </c>
      <c r="H12" t="b">
        <v>0</v>
      </c>
      <c r="I12" t="s">
        <v>3758</v>
      </c>
      <c r="N12">
        <f t="shared" si="0"/>
        <v>21</v>
      </c>
      <c r="P12" t="str">
        <f t="shared" si="1"/>
        <v/>
      </c>
      <c r="Q12" t="str">
        <f t="shared" si="2"/>
        <v/>
      </c>
    </row>
    <row r="13" spans="2:20">
      <c r="C13" t="s">
        <v>3755</v>
      </c>
      <c r="D13">
        <v>1662624065</v>
      </c>
      <c r="E13" t="b">
        <v>0</v>
      </c>
      <c r="F13" t="s">
        <v>3759</v>
      </c>
      <c r="G13" t="s">
        <v>12</v>
      </c>
      <c r="H13" t="b">
        <v>0</v>
      </c>
      <c r="I13" t="s">
        <v>13</v>
      </c>
      <c r="N13">
        <f t="shared" si="0"/>
        <v>22</v>
      </c>
      <c r="P13" t="str">
        <f t="shared" si="1"/>
        <v/>
      </c>
      <c r="Q13" t="str">
        <f t="shared" si="2"/>
        <v/>
      </c>
    </row>
    <row r="14" spans="2:20">
      <c r="C14" t="s">
        <v>3755</v>
      </c>
      <c r="D14">
        <v>1697184005</v>
      </c>
      <c r="E14" t="b">
        <v>0</v>
      </c>
      <c r="F14" t="s">
        <v>16</v>
      </c>
      <c r="G14" t="s">
        <v>12</v>
      </c>
      <c r="H14" t="b">
        <v>0</v>
      </c>
      <c r="I14" t="s">
        <v>3760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3757</v>
      </c>
      <c r="D15">
        <v>1670400005</v>
      </c>
      <c r="E15" t="b">
        <v>0</v>
      </c>
      <c r="F15" t="s">
        <v>153</v>
      </c>
      <c r="G15" t="s">
        <v>12</v>
      </c>
      <c r="H15" t="b">
        <v>0</v>
      </c>
      <c r="I15" t="s">
        <v>3761</v>
      </c>
      <c r="N15">
        <f t="shared" si="0"/>
        <v>31</v>
      </c>
      <c r="P15" t="str">
        <f t="shared" si="1"/>
        <v/>
      </c>
      <c r="Q15" t="str">
        <f t="shared" si="2"/>
        <v/>
      </c>
    </row>
    <row r="16" spans="2:20">
      <c r="B16" t="s">
        <v>3762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3763</v>
      </c>
      <c r="D17">
        <v>1697184010</v>
      </c>
      <c r="E17" t="b">
        <v>0</v>
      </c>
      <c r="F17" t="s">
        <v>16</v>
      </c>
      <c r="G17" t="s">
        <v>12</v>
      </c>
      <c r="H17" t="b">
        <v>0</v>
      </c>
      <c r="I17" t="s">
        <v>3764</v>
      </c>
      <c r="N17">
        <f t="shared" si="0"/>
        <v>29</v>
      </c>
      <c r="P17">
        <f t="shared" si="1"/>
        <v>137</v>
      </c>
      <c r="Q17">
        <f t="shared" si="2"/>
        <v>5</v>
      </c>
    </row>
    <row r="18" spans="2:17">
      <c r="C18" t="s">
        <v>3763</v>
      </c>
      <c r="D18">
        <v>1697184010</v>
      </c>
      <c r="E18" t="b">
        <v>0</v>
      </c>
      <c r="F18" t="s">
        <v>3765</v>
      </c>
      <c r="G18" t="s">
        <v>12</v>
      </c>
      <c r="H18" t="b">
        <v>0</v>
      </c>
      <c r="I18" t="s">
        <v>3766</v>
      </c>
      <c r="N18">
        <f t="shared" si="0"/>
        <v>52</v>
      </c>
      <c r="P18" t="str">
        <f t="shared" si="1"/>
        <v/>
      </c>
      <c r="Q18" t="str">
        <f t="shared" si="2"/>
        <v/>
      </c>
    </row>
    <row r="19" spans="2:17">
      <c r="C19" t="s">
        <v>3763</v>
      </c>
      <c r="D19">
        <v>1662624069</v>
      </c>
      <c r="E19" t="b">
        <v>0</v>
      </c>
      <c r="F19" t="s">
        <v>3767</v>
      </c>
      <c r="G19" t="s">
        <v>12</v>
      </c>
      <c r="H19" t="b">
        <v>0</v>
      </c>
      <c r="I19" t="s">
        <v>13</v>
      </c>
      <c r="N19">
        <f t="shared" si="0"/>
        <v>20</v>
      </c>
      <c r="P19" t="str">
        <f t="shared" si="1"/>
        <v/>
      </c>
      <c r="Q19" t="str">
        <f t="shared" si="2"/>
        <v/>
      </c>
    </row>
    <row r="20" spans="2:17">
      <c r="C20" t="s">
        <v>3763</v>
      </c>
      <c r="D20">
        <v>1662624068</v>
      </c>
      <c r="E20" t="b">
        <v>0</v>
      </c>
      <c r="F20" t="s">
        <v>11</v>
      </c>
      <c r="G20" t="s">
        <v>12</v>
      </c>
      <c r="H20" t="b">
        <v>0</v>
      </c>
      <c r="I20" t="s">
        <v>13</v>
      </c>
      <c r="N20">
        <f t="shared" si="0"/>
        <v>5</v>
      </c>
      <c r="P20" t="str">
        <f t="shared" si="1"/>
        <v/>
      </c>
      <c r="Q20" t="str">
        <f t="shared" si="2"/>
        <v/>
      </c>
    </row>
    <row r="21" spans="2:17">
      <c r="C21" t="s">
        <v>3763</v>
      </c>
      <c r="D21">
        <v>1662710409</v>
      </c>
      <c r="E21" t="b">
        <v>0</v>
      </c>
      <c r="F21" t="s">
        <v>14</v>
      </c>
      <c r="G21" t="s">
        <v>12</v>
      </c>
      <c r="H21" t="b">
        <v>0</v>
      </c>
      <c r="I21" t="s">
        <v>3768</v>
      </c>
      <c r="N21">
        <f t="shared" si="0"/>
        <v>31</v>
      </c>
      <c r="P21" t="str">
        <f t="shared" si="1"/>
        <v/>
      </c>
      <c r="Q21" t="str">
        <f t="shared" si="2"/>
        <v/>
      </c>
    </row>
    <row r="22" spans="2:17">
      <c r="B22" t="s">
        <v>3769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3770</v>
      </c>
      <c r="D23">
        <v>1662624073</v>
      </c>
      <c r="E23" t="b">
        <v>0</v>
      </c>
      <c r="F23" t="s">
        <v>11</v>
      </c>
      <c r="G23" t="s">
        <v>12</v>
      </c>
      <c r="H23" t="b">
        <v>0</v>
      </c>
      <c r="I23" t="s">
        <v>13</v>
      </c>
      <c r="N23">
        <f t="shared" si="0"/>
        <v>5</v>
      </c>
      <c r="P23">
        <f t="shared" si="1"/>
        <v>66</v>
      </c>
      <c r="Q23">
        <f t="shared" si="2"/>
        <v>3</v>
      </c>
    </row>
    <row r="24" spans="2:17">
      <c r="C24" t="s">
        <v>3770</v>
      </c>
      <c r="D24">
        <v>1662710413</v>
      </c>
      <c r="E24" t="b">
        <v>0</v>
      </c>
      <c r="F24" t="s">
        <v>14</v>
      </c>
      <c r="G24" t="s">
        <v>12</v>
      </c>
      <c r="H24" t="b">
        <v>0</v>
      </c>
      <c r="I24" t="s">
        <v>3771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C25" t="s">
        <v>3770</v>
      </c>
      <c r="D25">
        <v>1697184013</v>
      </c>
      <c r="E25" t="b">
        <v>0</v>
      </c>
      <c r="F25" t="s">
        <v>16</v>
      </c>
      <c r="G25" t="s">
        <v>12</v>
      </c>
      <c r="H25" t="b">
        <v>0</v>
      </c>
      <c r="I25" t="s">
        <v>3772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B26" t="s">
        <v>3773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3774</v>
      </c>
      <c r="D27">
        <v>1662624076</v>
      </c>
      <c r="E27" t="b">
        <v>0</v>
      </c>
      <c r="F27" t="s">
        <v>3775</v>
      </c>
      <c r="G27" t="s">
        <v>12</v>
      </c>
      <c r="H27" t="b">
        <v>0</v>
      </c>
      <c r="I27" t="s">
        <v>13</v>
      </c>
      <c r="N27">
        <f t="shared" si="0"/>
        <v>19</v>
      </c>
      <c r="P27">
        <f t="shared" si="1"/>
        <v>510</v>
      </c>
      <c r="Q27">
        <f t="shared" si="2"/>
        <v>12</v>
      </c>
    </row>
    <row r="28" spans="2:17">
      <c r="C28" t="s">
        <v>3774</v>
      </c>
      <c r="D28">
        <v>1697184016</v>
      </c>
      <c r="E28" t="b">
        <v>0</v>
      </c>
      <c r="F28" t="s">
        <v>3776</v>
      </c>
      <c r="G28" t="s">
        <v>12</v>
      </c>
      <c r="H28" t="b">
        <v>0</v>
      </c>
      <c r="I28" t="s">
        <v>3777</v>
      </c>
      <c r="N28">
        <f t="shared" si="0"/>
        <v>51</v>
      </c>
      <c r="P28" t="str">
        <f t="shared" si="1"/>
        <v/>
      </c>
      <c r="Q28" t="str">
        <f t="shared" si="2"/>
        <v/>
      </c>
    </row>
    <row r="29" spans="2:17">
      <c r="C29" t="s">
        <v>3774</v>
      </c>
      <c r="D29">
        <v>1694160016</v>
      </c>
      <c r="E29" t="b">
        <v>0</v>
      </c>
      <c r="F29" t="s">
        <v>3778</v>
      </c>
      <c r="G29" t="s">
        <v>12</v>
      </c>
      <c r="H29" t="b">
        <v>0</v>
      </c>
      <c r="I29" t="s">
        <v>3779</v>
      </c>
      <c r="N29">
        <f t="shared" si="0"/>
        <v>68</v>
      </c>
      <c r="P29" t="str">
        <f t="shared" si="1"/>
        <v/>
      </c>
      <c r="Q29" t="str">
        <f t="shared" si="2"/>
        <v/>
      </c>
    </row>
    <row r="30" spans="2:17">
      <c r="C30" t="s">
        <v>3774</v>
      </c>
      <c r="D30">
        <v>1662624075</v>
      </c>
      <c r="E30" t="b">
        <v>0</v>
      </c>
      <c r="F30" t="s">
        <v>11</v>
      </c>
      <c r="G30" t="s">
        <v>12</v>
      </c>
      <c r="H30" t="b">
        <v>0</v>
      </c>
      <c r="I30" t="s">
        <v>13</v>
      </c>
      <c r="N30">
        <f t="shared" si="0"/>
        <v>5</v>
      </c>
      <c r="P30" t="str">
        <f t="shared" si="1"/>
        <v/>
      </c>
      <c r="Q30" t="str">
        <f t="shared" si="2"/>
        <v/>
      </c>
    </row>
    <row r="31" spans="2:17">
      <c r="C31" t="s">
        <v>3774</v>
      </c>
      <c r="E31" t="b">
        <v>0</v>
      </c>
      <c r="F31" t="s">
        <v>3780</v>
      </c>
      <c r="G31" t="s">
        <v>12</v>
      </c>
      <c r="H31" t="b">
        <v>0</v>
      </c>
      <c r="I31" t="s">
        <v>3781</v>
      </c>
      <c r="N31">
        <f t="shared" si="0"/>
        <v>60</v>
      </c>
      <c r="P31" t="str">
        <f t="shared" si="1"/>
        <v/>
      </c>
      <c r="Q31" t="str">
        <f t="shared" si="2"/>
        <v/>
      </c>
    </row>
    <row r="32" spans="2:17">
      <c r="C32" t="s">
        <v>3774</v>
      </c>
      <c r="D32">
        <v>1697184015</v>
      </c>
      <c r="E32" t="b">
        <v>0</v>
      </c>
      <c r="F32" t="s">
        <v>259</v>
      </c>
      <c r="G32" t="s">
        <v>12</v>
      </c>
      <c r="H32" t="b">
        <v>0</v>
      </c>
      <c r="I32" t="s">
        <v>3782</v>
      </c>
      <c r="N32">
        <f t="shared" si="0"/>
        <v>25</v>
      </c>
      <c r="P32" t="str">
        <f t="shared" si="1"/>
        <v/>
      </c>
      <c r="Q32" t="str">
        <f t="shared" si="2"/>
        <v/>
      </c>
    </row>
    <row r="33" spans="2:17">
      <c r="C33" t="s">
        <v>3774</v>
      </c>
      <c r="D33">
        <v>1662710416</v>
      </c>
      <c r="E33" t="b">
        <v>0</v>
      </c>
      <c r="F33" t="s">
        <v>14</v>
      </c>
      <c r="G33" t="s">
        <v>12</v>
      </c>
      <c r="H33" t="b">
        <v>0</v>
      </c>
      <c r="I33" t="s">
        <v>3783</v>
      </c>
      <c r="N33">
        <f t="shared" si="0"/>
        <v>31</v>
      </c>
      <c r="P33" t="str">
        <f t="shared" si="1"/>
        <v/>
      </c>
      <c r="Q33" t="str">
        <f t="shared" si="2"/>
        <v/>
      </c>
    </row>
    <row r="34" spans="2:17">
      <c r="C34" t="s">
        <v>3774</v>
      </c>
      <c r="D34">
        <v>1697184016</v>
      </c>
      <c r="E34" t="b">
        <v>0</v>
      </c>
      <c r="F34" t="s">
        <v>16</v>
      </c>
      <c r="G34" t="s">
        <v>12</v>
      </c>
      <c r="H34" t="b">
        <v>0</v>
      </c>
      <c r="I34" t="s">
        <v>3784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C35" t="s">
        <v>3774</v>
      </c>
      <c r="E35" t="b">
        <v>0</v>
      </c>
      <c r="F35" t="s">
        <v>3785</v>
      </c>
      <c r="G35" t="s">
        <v>12</v>
      </c>
      <c r="H35" t="b">
        <v>0</v>
      </c>
      <c r="I35" t="s">
        <v>3786</v>
      </c>
      <c r="N35">
        <f t="shared" si="0"/>
        <v>77</v>
      </c>
      <c r="P35" t="str">
        <f t="shared" si="1"/>
        <v/>
      </c>
      <c r="Q35" t="str">
        <f t="shared" si="2"/>
        <v/>
      </c>
    </row>
    <row r="36" spans="2:17">
      <c r="C36" t="s">
        <v>3774</v>
      </c>
      <c r="D36">
        <v>1694099691</v>
      </c>
      <c r="E36" t="b">
        <v>1</v>
      </c>
      <c r="F36" t="s">
        <v>3787</v>
      </c>
      <c r="G36" t="s">
        <v>12</v>
      </c>
      <c r="H36" t="b">
        <v>0</v>
      </c>
      <c r="I36" t="s">
        <v>3788</v>
      </c>
      <c r="N36">
        <f t="shared" si="0"/>
        <v>83</v>
      </c>
      <c r="P36" t="str">
        <f t="shared" si="1"/>
        <v/>
      </c>
      <c r="Q36" t="str">
        <f t="shared" si="2"/>
        <v/>
      </c>
    </row>
    <row r="37" spans="2:17">
      <c r="C37" t="s">
        <v>3774</v>
      </c>
      <c r="D37">
        <v>1670400016</v>
      </c>
      <c r="E37" t="b">
        <v>0</v>
      </c>
      <c r="F37" t="s">
        <v>201</v>
      </c>
      <c r="G37" t="s">
        <v>12</v>
      </c>
      <c r="H37" t="b">
        <v>0</v>
      </c>
      <c r="I37" t="s">
        <v>3789</v>
      </c>
      <c r="J37" t="s">
        <v>56</v>
      </c>
      <c r="N37">
        <f t="shared" si="0"/>
        <v>33</v>
      </c>
      <c r="P37" t="str">
        <f t="shared" si="1"/>
        <v/>
      </c>
      <c r="Q37" t="str">
        <f t="shared" si="2"/>
        <v/>
      </c>
    </row>
    <row r="38" spans="2:17">
      <c r="C38" t="s">
        <v>3790</v>
      </c>
      <c r="D38">
        <v>1663228814</v>
      </c>
      <c r="E38" t="b">
        <v>0</v>
      </c>
      <c r="F38" t="s">
        <v>242</v>
      </c>
      <c r="G38" t="s">
        <v>12</v>
      </c>
      <c r="H38" t="b">
        <v>0</v>
      </c>
      <c r="I38" t="s">
        <v>3791</v>
      </c>
      <c r="N38">
        <f t="shared" si="0"/>
        <v>28</v>
      </c>
      <c r="P38" t="str">
        <f t="shared" si="1"/>
        <v/>
      </c>
      <c r="Q38" t="str">
        <f t="shared" si="2"/>
        <v/>
      </c>
    </row>
    <row r="39" spans="2:17">
      <c r="B39" t="s">
        <v>3792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3793</v>
      </c>
      <c r="D40">
        <v>1662625818</v>
      </c>
      <c r="E40" t="b">
        <v>0</v>
      </c>
      <c r="F40" t="s">
        <v>3794</v>
      </c>
      <c r="G40" t="s">
        <v>12</v>
      </c>
      <c r="H40" t="b">
        <v>0</v>
      </c>
      <c r="I40" t="s">
        <v>13</v>
      </c>
      <c r="J40" t="s">
        <v>56</v>
      </c>
      <c r="N40">
        <f t="shared" si="0"/>
        <v>16</v>
      </c>
      <c r="P40">
        <f t="shared" si="1"/>
        <v>377</v>
      </c>
      <c r="Q40">
        <f t="shared" si="2"/>
        <v>12</v>
      </c>
    </row>
    <row r="41" spans="2:17">
      <c r="C41" t="s">
        <v>3795</v>
      </c>
      <c r="D41">
        <v>1662624078</v>
      </c>
      <c r="E41" t="b">
        <v>0</v>
      </c>
      <c r="F41" t="s">
        <v>3796</v>
      </c>
      <c r="G41" t="s">
        <v>12</v>
      </c>
      <c r="H41" t="b">
        <v>0</v>
      </c>
      <c r="I41" t="s">
        <v>13</v>
      </c>
      <c r="N41">
        <f t="shared" si="0"/>
        <v>22</v>
      </c>
      <c r="P41" t="str">
        <f t="shared" si="1"/>
        <v/>
      </c>
      <c r="Q41" t="str">
        <f t="shared" si="2"/>
        <v/>
      </c>
    </row>
    <row r="42" spans="2:17">
      <c r="C42" t="s">
        <v>3793</v>
      </c>
      <c r="D42">
        <v>1696579219</v>
      </c>
      <c r="E42" t="b">
        <v>0</v>
      </c>
      <c r="F42" t="s">
        <v>3797</v>
      </c>
      <c r="G42" t="s">
        <v>12</v>
      </c>
      <c r="H42" t="b">
        <v>0</v>
      </c>
      <c r="I42" t="s">
        <v>3798</v>
      </c>
      <c r="J42" t="s">
        <v>56</v>
      </c>
      <c r="N42">
        <f t="shared" si="0"/>
        <v>42</v>
      </c>
      <c r="P42" t="str">
        <f t="shared" si="1"/>
        <v/>
      </c>
      <c r="Q42" t="str">
        <f t="shared" si="2"/>
        <v/>
      </c>
    </row>
    <row r="43" spans="2:17">
      <c r="C43" t="s">
        <v>3799</v>
      </c>
      <c r="D43">
        <v>1697184018</v>
      </c>
      <c r="E43" t="b">
        <v>0</v>
      </c>
      <c r="F43" t="s">
        <v>16</v>
      </c>
      <c r="G43" t="s">
        <v>12</v>
      </c>
      <c r="H43" t="b">
        <v>0</v>
      </c>
      <c r="I43" t="s">
        <v>3800</v>
      </c>
      <c r="N43">
        <f t="shared" si="0"/>
        <v>29</v>
      </c>
      <c r="P43" t="str">
        <f t="shared" si="1"/>
        <v/>
      </c>
      <c r="Q43" t="str">
        <f t="shared" si="2"/>
        <v/>
      </c>
    </row>
    <row r="44" spans="2:17">
      <c r="C44" t="s">
        <v>3795</v>
      </c>
      <c r="D44">
        <v>1697184018</v>
      </c>
      <c r="E44" t="b">
        <v>0</v>
      </c>
      <c r="F44" t="s">
        <v>343</v>
      </c>
      <c r="G44" t="s">
        <v>12</v>
      </c>
      <c r="H44" t="b">
        <v>0</v>
      </c>
      <c r="I44" t="s">
        <v>3801</v>
      </c>
      <c r="N44">
        <f t="shared" si="0"/>
        <v>45</v>
      </c>
      <c r="P44" t="str">
        <f t="shared" si="1"/>
        <v/>
      </c>
      <c r="Q44" t="str">
        <f t="shared" si="2"/>
        <v/>
      </c>
    </row>
    <row r="45" spans="2:17">
      <c r="C45" t="s">
        <v>3799</v>
      </c>
      <c r="D45">
        <v>1697184018</v>
      </c>
      <c r="E45" t="b">
        <v>0</v>
      </c>
      <c r="F45" t="s">
        <v>3802</v>
      </c>
      <c r="G45" t="s">
        <v>12</v>
      </c>
      <c r="H45" t="b">
        <v>0</v>
      </c>
      <c r="I45" t="s">
        <v>3803</v>
      </c>
      <c r="N45">
        <f t="shared" si="0"/>
        <v>52</v>
      </c>
      <c r="P45" t="str">
        <f t="shared" si="1"/>
        <v/>
      </c>
      <c r="Q45" t="str">
        <f t="shared" si="2"/>
        <v/>
      </c>
    </row>
    <row r="46" spans="2:17">
      <c r="C46" t="s">
        <v>3799</v>
      </c>
      <c r="D46">
        <v>1697184018</v>
      </c>
      <c r="E46" t="b">
        <v>0</v>
      </c>
      <c r="F46" t="s">
        <v>346</v>
      </c>
      <c r="G46" t="s">
        <v>12</v>
      </c>
      <c r="H46" t="b">
        <v>0</v>
      </c>
      <c r="I46" t="s">
        <v>3804</v>
      </c>
      <c r="N46">
        <f t="shared" si="0"/>
        <v>21</v>
      </c>
      <c r="P46" t="str">
        <f t="shared" si="1"/>
        <v/>
      </c>
      <c r="Q46" t="str">
        <f t="shared" si="2"/>
        <v/>
      </c>
    </row>
    <row r="47" spans="2:17">
      <c r="C47" t="s">
        <v>3795</v>
      </c>
      <c r="D47">
        <v>1662625818</v>
      </c>
      <c r="E47" t="b">
        <v>0</v>
      </c>
      <c r="F47" t="s">
        <v>335</v>
      </c>
      <c r="G47" t="s">
        <v>12</v>
      </c>
      <c r="H47" t="b">
        <v>0</v>
      </c>
      <c r="I47" t="s">
        <v>3805</v>
      </c>
      <c r="N47">
        <f t="shared" si="0"/>
        <v>26</v>
      </c>
      <c r="P47" t="str">
        <f t="shared" si="1"/>
        <v/>
      </c>
      <c r="Q47" t="str">
        <f t="shared" si="2"/>
        <v/>
      </c>
    </row>
    <row r="48" spans="2:17">
      <c r="C48" t="s">
        <v>3795</v>
      </c>
      <c r="D48">
        <v>1662710418</v>
      </c>
      <c r="E48" t="b">
        <v>0</v>
      </c>
      <c r="F48" t="s">
        <v>14</v>
      </c>
      <c r="G48" t="s">
        <v>12</v>
      </c>
      <c r="H48" t="b">
        <v>0</v>
      </c>
      <c r="I48" t="s">
        <v>3806</v>
      </c>
      <c r="N48">
        <f t="shared" si="0"/>
        <v>31</v>
      </c>
      <c r="P48" t="str">
        <f t="shared" si="1"/>
        <v/>
      </c>
      <c r="Q48" t="str">
        <f t="shared" si="2"/>
        <v/>
      </c>
    </row>
    <row r="49" spans="2:17">
      <c r="C49" t="s">
        <v>3799</v>
      </c>
      <c r="D49">
        <v>1670400019</v>
      </c>
      <c r="E49" t="b">
        <v>0</v>
      </c>
      <c r="F49" t="s">
        <v>201</v>
      </c>
      <c r="G49" t="s">
        <v>12</v>
      </c>
      <c r="H49" t="b">
        <v>0</v>
      </c>
      <c r="I49" t="s">
        <v>3807</v>
      </c>
      <c r="J49" t="s">
        <v>56</v>
      </c>
      <c r="N49">
        <f t="shared" si="0"/>
        <v>33</v>
      </c>
      <c r="P49" t="str">
        <f t="shared" si="1"/>
        <v/>
      </c>
      <c r="Q49" t="str">
        <f t="shared" si="2"/>
        <v/>
      </c>
    </row>
    <row r="50" spans="2:17">
      <c r="C50" t="s">
        <v>3795</v>
      </c>
      <c r="D50">
        <v>1697184018</v>
      </c>
      <c r="E50" t="b">
        <v>0</v>
      </c>
      <c r="F50" t="s">
        <v>16</v>
      </c>
      <c r="G50" t="s">
        <v>12</v>
      </c>
      <c r="H50" t="b">
        <v>0</v>
      </c>
      <c r="I50" t="s">
        <v>3808</v>
      </c>
      <c r="N50">
        <f t="shared" si="0"/>
        <v>29</v>
      </c>
      <c r="P50" t="str">
        <f t="shared" si="1"/>
        <v/>
      </c>
      <c r="Q50" t="str">
        <f t="shared" si="2"/>
        <v/>
      </c>
    </row>
    <row r="51" spans="2:17">
      <c r="C51" t="s">
        <v>3799</v>
      </c>
      <c r="D51">
        <v>1670400017</v>
      </c>
      <c r="E51" t="b">
        <v>0</v>
      </c>
      <c r="F51" t="s">
        <v>153</v>
      </c>
      <c r="G51" t="s">
        <v>12</v>
      </c>
      <c r="H51" t="b">
        <v>0</v>
      </c>
      <c r="I51" t="s">
        <v>3809</v>
      </c>
      <c r="N51">
        <f t="shared" si="0"/>
        <v>31</v>
      </c>
      <c r="P51" t="str">
        <f t="shared" si="1"/>
        <v/>
      </c>
      <c r="Q51" t="str">
        <f t="shared" si="2"/>
        <v/>
      </c>
    </row>
    <row r="52" spans="2:17">
      <c r="B52" t="s">
        <v>3810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3811</v>
      </c>
      <c r="D53">
        <v>1662624081</v>
      </c>
      <c r="E53" t="b">
        <v>0</v>
      </c>
      <c r="F53" t="s">
        <v>3812</v>
      </c>
      <c r="G53" t="s">
        <v>12</v>
      </c>
      <c r="H53" t="b">
        <v>0</v>
      </c>
      <c r="I53" t="s">
        <v>13</v>
      </c>
      <c r="N53">
        <f t="shared" si="0"/>
        <v>18</v>
      </c>
      <c r="P53">
        <f t="shared" si="1"/>
        <v>203</v>
      </c>
      <c r="Q53">
        <f t="shared" si="2"/>
        <v>7</v>
      </c>
    </row>
    <row r="54" spans="2:17">
      <c r="C54" t="s">
        <v>3811</v>
      </c>
      <c r="D54">
        <v>1662624081</v>
      </c>
      <c r="E54" t="b">
        <v>0</v>
      </c>
      <c r="F54" t="s">
        <v>3813</v>
      </c>
      <c r="G54" t="s">
        <v>12</v>
      </c>
      <c r="H54" t="b">
        <v>0</v>
      </c>
      <c r="I54" t="s">
        <v>13</v>
      </c>
      <c r="N54">
        <f t="shared" si="0"/>
        <v>21</v>
      </c>
      <c r="P54" t="str">
        <f t="shared" si="1"/>
        <v/>
      </c>
      <c r="Q54" t="str">
        <f t="shared" si="2"/>
        <v/>
      </c>
    </row>
    <row r="55" spans="2:17">
      <c r="C55" t="s">
        <v>3811</v>
      </c>
      <c r="D55">
        <v>1662710421</v>
      </c>
      <c r="E55" t="b">
        <v>0</v>
      </c>
      <c r="F55" t="s">
        <v>14</v>
      </c>
      <c r="G55" t="s">
        <v>12</v>
      </c>
      <c r="H55" t="b">
        <v>0</v>
      </c>
      <c r="I55" t="s">
        <v>3814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C56" t="s">
        <v>3811</v>
      </c>
      <c r="D56">
        <v>1662624081</v>
      </c>
      <c r="E56" t="b">
        <v>0</v>
      </c>
      <c r="F56" t="s">
        <v>3815</v>
      </c>
      <c r="G56" t="s">
        <v>12</v>
      </c>
      <c r="H56" t="b">
        <v>0</v>
      </c>
      <c r="I56" t="s">
        <v>13</v>
      </c>
      <c r="N56">
        <f t="shared" si="0"/>
        <v>22</v>
      </c>
      <c r="P56" t="str">
        <f t="shared" si="1"/>
        <v/>
      </c>
      <c r="Q56" t="str">
        <f t="shared" si="2"/>
        <v/>
      </c>
    </row>
    <row r="57" spans="2:17">
      <c r="C57" t="s">
        <v>3811</v>
      </c>
      <c r="D57">
        <v>1697184021</v>
      </c>
      <c r="E57" t="b">
        <v>0</v>
      </c>
      <c r="F57" t="s">
        <v>16</v>
      </c>
      <c r="G57" t="s">
        <v>12</v>
      </c>
      <c r="H57" t="b">
        <v>0</v>
      </c>
      <c r="I57" t="s">
        <v>3816</v>
      </c>
      <c r="N57">
        <f t="shared" si="0"/>
        <v>29</v>
      </c>
      <c r="P57" t="str">
        <f t="shared" si="1"/>
        <v/>
      </c>
      <c r="Q57" t="str">
        <f t="shared" si="2"/>
        <v/>
      </c>
    </row>
    <row r="58" spans="2:17">
      <c r="C58" t="s">
        <v>3811</v>
      </c>
      <c r="D58">
        <v>1697184021</v>
      </c>
      <c r="E58" t="b">
        <v>0</v>
      </c>
      <c r="F58" t="s">
        <v>3817</v>
      </c>
      <c r="G58" t="s">
        <v>12</v>
      </c>
      <c r="H58" t="b">
        <v>0</v>
      </c>
      <c r="I58" t="s">
        <v>3818</v>
      </c>
      <c r="N58">
        <f t="shared" si="0"/>
        <v>51</v>
      </c>
      <c r="P58" t="str">
        <f t="shared" si="1"/>
        <v/>
      </c>
      <c r="Q58" t="str">
        <f t="shared" si="2"/>
        <v/>
      </c>
    </row>
    <row r="59" spans="2:17">
      <c r="C59" t="s">
        <v>3811</v>
      </c>
      <c r="D59">
        <v>1670400020</v>
      </c>
      <c r="E59" t="b">
        <v>0</v>
      </c>
      <c r="F59" t="s">
        <v>153</v>
      </c>
      <c r="G59" t="s">
        <v>12</v>
      </c>
      <c r="H59" t="b">
        <v>0</v>
      </c>
      <c r="I59" t="s">
        <v>3819</v>
      </c>
      <c r="N59">
        <f t="shared" si="0"/>
        <v>32</v>
      </c>
      <c r="P59" t="str">
        <f t="shared" si="1"/>
        <v/>
      </c>
      <c r="Q59" t="str">
        <f t="shared" si="2"/>
        <v/>
      </c>
    </row>
    <row r="60" spans="2:17">
      <c r="B60" t="s">
        <v>3820</v>
      </c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C61" t="s">
        <v>3821</v>
      </c>
      <c r="D61">
        <v>1697184023</v>
      </c>
      <c r="E61" t="b">
        <v>0</v>
      </c>
      <c r="F61" t="s">
        <v>346</v>
      </c>
      <c r="G61" t="s">
        <v>12</v>
      </c>
      <c r="H61" t="b">
        <v>0</v>
      </c>
      <c r="I61" t="s">
        <v>3822</v>
      </c>
      <c r="N61">
        <f t="shared" si="0"/>
        <v>21</v>
      </c>
      <c r="P61">
        <f t="shared" si="1"/>
        <v>291</v>
      </c>
      <c r="Q61">
        <f t="shared" si="2"/>
        <v>8</v>
      </c>
    </row>
    <row r="62" spans="2:17">
      <c r="C62" t="s">
        <v>3823</v>
      </c>
      <c r="D62">
        <v>1662625823</v>
      </c>
      <c r="E62" t="b">
        <v>0</v>
      </c>
      <c r="F62" t="s">
        <v>335</v>
      </c>
      <c r="G62" t="s">
        <v>12</v>
      </c>
      <c r="H62" t="b">
        <v>0</v>
      </c>
      <c r="I62" t="s">
        <v>3824</v>
      </c>
      <c r="N62">
        <f t="shared" si="0"/>
        <v>26</v>
      </c>
      <c r="P62" t="str">
        <f t="shared" si="1"/>
        <v/>
      </c>
      <c r="Q62" t="str">
        <f t="shared" si="2"/>
        <v/>
      </c>
    </row>
    <row r="63" spans="2:17">
      <c r="C63" t="s">
        <v>3821</v>
      </c>
      <c r="D63">
        <v>1697184022</v>
      </c>
      <c r="E63" t="b">
        <v>0</v>
      </c>
      <c r="F63" t="s">
        <v>16</v>
      </c>
      <c r="G63" t="s">
        <v>12</v>
      </c>
      <c r="H63" t="b">
        <v>0</v>
      </c>
      <c r="I63" t="s">
        <v>3825</v>
      </c>
      <c r="N63">
        <f t="shared" si="0"/>
        <v>30</v>
      </c>
      <c r="P63" t="str">
        <f t="shared" si="1"/>
        <v/>
      </c>
      <c r="Q63" t="str">
        <f t="shared" si="2"/>
        <v/>
      </c>
    </row>
    <row r="64" spans="2:17">
      <c r="C64" t="s">
        <v>3823</v>
      </c>
      <c r="D64">
        <v>1697184023</v>
      </c>
      <c r="E64" t="b">
        <v>0</v>
      </c>
      <c r="F64" t="s">
        <v>343</v>
      </c>
      <c r="G64" t="s">
        <v>12</v>
      </c>
      <c r="H64" t="b">
        <v>0</v>
      </c>
      <c r="I64" t="s">
        <v>3826</v>
      </c>
      <c r="N64">
        <f t="shared" si="0"/>
        <v>45</v>
      </c>
      <c r="P64" t="str">
        <f t="shared" si="1"/>
        <v/>
      </c>
      <c r="Q64" t="str">
        <f t="shared" si="2"/>
        <v/>
      </c>
    </row>
    <row r="65" spans="2:17">
      <c r="C65" t="s">
        <v>3821</v>
      </c>
      <c r="D65">
        <v>1670400023</v>
      </c>
      <c r="E65" t="b">
        <v>0</v>
      </c>
      <c r="F65" t="s">
        <v>201</v>
      </c>
      <c r="G65" t="s">
        <v>12</v>
      </c>
      <c r="H65" t="b">
        <v>0</v>
      </c>
      <c r="I65" t="s">
        <v>3827</v>
      </c>
      <c r="J65" t="s">
        <v>56</v>
      </c>
      <c r="N65">
        <f t="shared" si="0"/>
        <v>33</v>
      </c>
      <c r="P65" t="str">
        <f t="shared" si="1"/>
        <v/>
      </c>
      <c r="Q65" t="str">
        <f t="shared" si="2"/>
        <v/>
      </c>
    </row>
    <row r="66" spans="2:17">
      <c r="C66" t="s">
        <v>3821</v>
      </c>
      <c r="D66">
        <v>1697184022</v>
      </c>
      <c r="E66" t="b">
        <v>0</v>
      </c>
      <c r="F66" t="s">
        <v>3828</v>
      </c>
      <c r="G66" t="s">
        <v>12</v>
      </c>
      <c r="H66" t="b">
        <v>0</v>
      </c>
      <c r="I66" t="s">
        <v>3829</v>
      </c>
      <c r="N66">
        <f t="shared" si="0"/>
        <v>52</v>
      </c>
      <c r="P66" t="str">
        <f t="shared" si="1"/>
        <v/>
      </c>
      <c r="Q66" t="str">
        <f t="shared" si="2"/>
        <v/>
      </c>
    </row>
    <row r="67" spans="2:17">
      <c r="C67" t="s">
        <v>3821</v>
      </c>
      <c r="D67">
        <v>1697184023</v>
      </c>
      <c r="E67" t="b">
        <v>0</v>
      </c>
      <c r="F67" t="s">
        <v>3830</v>
      </c>
      <c r="G67" t="s">
        <v>12</v>
      </c>
      <c r="H67" t="b">
        <v>0</v>
      </c>
      <c r="I67" t="s">
        <v>3831</v>
      </c>
      <c r="N67">
        <f t="shared" si="0"/>
        <v>52</v>
      </c>
      <c r="P67" t="str">
        <f t="shared" si="1"/>
        <v/>
      </c>
      <c r="Q67" t="str">
        <f t="shared" si="2"/>
        <v/>
      </c>
    </row>
    <row r="68" spans="2:17">
      <c r="C68" t="s">
        <v>3821</v>
      </c>
      <c r="D68">
        <v>1670400022</v>
      </c>
      <c r="E68" t="b">
        <v>0</v>
      </c>
      <c r="F68" t="s">
        <v>153</v>
      </c>
      <c r="G68" t="s">
        <v>12</v>
      </c>
      <c r="H68" t="b">
        <v>0</v>
      </c>
      <c r="I68" t="s">
        <v>3832</v>
      </c>
      <c r="N68">
        <f t="shared" si="0"/>
        <v>32</v>
      </c>
      <c r="P68" t="str">
        <f t="shared" si="1"/>
        <v/>
      </c>
      <c r="Q68" t="str">
        <f t="shared" si="2"/>
        <v/>
      </c>
    </row>
    <row r="69" spans="2:17">
      <c r="B69" t="s">
        <v>3833</v>
      </c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2:17">
      <c r="C70" t="s">
        <v>3834</v>
      </c>
      <c r="D70">
        <v>1662624084</v>
      </c>
      <c r="E70" t="b">
        <v>0</v>
      </c>
      <c r="F70" t="s">
        <v>11</v>
      </c>
      <c r="G70" t="s">
        <v>12</v>
      </c>
      <c r="H70" t="b">
        <v>0</v>
      </c>
      <c r="I70" t="s">
        <v>13</v>
      </c>
      <c r="N70">
        <f t="shared" si="3"/>
        <v>5</v>
      </c>
      <c r="P70">
        <f t="shared" ref="P70:P133" si="4">IF(AND(N69="",N70&lt;&gt;""),SUM(N70:N365)-SUM(P71:P365),"")</f>
        <v>65</v>
      </c>
      <c r="Q70">
        <f t="shared" ref="Q70:Q133" si="5">IF(AND(N69="",N70&lt;&gt;""),COUNT(N70:N365)-SUM(Q71:Q365),"")</f>
        <v>3</v>
      </c>
    </row>
    <row r="71" spans="2:17">
      <c r="C71" t="s">
        <v>3834</v>
      </c>
      <c r="D71">
        <v>1662710424</v>
      </c>
      <c r="E71" t="b">
        <v>0</v>
      </c>
      <c r="F71" t="s">
        <v>14</v>
      </c>
      <c r="G71" t="s">
        <v>12</v>
      </c>
      <c r="H71" t="b">
        <v>0</v>
      </c>
      <c r="I71" t="s">
        <v>3835</v>
      </c>
      <c r="N71">
        <f t="shared" si="3"/>
        <v>31</v>
      </c>
      <c r="P71" t="str">
        <f t="shared" si="4"/>
        <v/>
      </c>
      <c r="Q71" t="str">
        <f t="shared" si="5"/>
        <v/>
      </c>
    </row>
    <row r="72" spans="2:17">
      <c r="C72" t="s">
        <v>3834</v>
      </c>
      <c r="D72">
        <v>1697184024</v>
      </c>
      <c r="E72" t="b">
        <v>0</v>
      </c>
      <c r="F72" t="s">
        <v>16</v>
      </c>
      <c r="G72" t="s">
        <v>12</v>
      </c>
      <c r="H72" t="b">
        <v>0</v>
      </c>
      <c r="I72" t="s">
        <v>3836</v>
      </c>
      <c r="N72">
        <f t="shared" si="3"/>
        <v>29</v>
      </c>
      <c r="P72" t="str">
        <f t="shared" si="4"/>
        <v/>
      </c>
      <c r="Q72" t="str">
        <f t="shared" si="5"/>
        <v/>
      </c>
    </row>
    <row r="73" spans="2:17">
      <c r="B73" t="s">
        <v>1814</v>
      </c>
      <c r="N73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C74" t="s">
        <v>1815</v>
      </c>
      <c r="D74">
        <v>1697184026</v>
      </c>
      <c r="E74" t="b">
        <v>0</v>
      </c>
      <c r="F74" t="s">
        <v>1818</v>
      </c>
      <c r="G74" t="s">
        <v>12</v>
      </c>
      <c r="H74" t="b">
        <v>0</v>
      </c>
      <c r="I74" t="s">
        <v>3837</v>
      </c>
      <c r="N74">
        <f t="shared" si="3"/>
        <v>51</v>
      </c>
      <c r="P74">
        <f t="shared" si="4"/>
        <v>115</v>
      </c>
      <c r="Q74">
        <f t="shared" si="5"/>
        <v>4</v>
      </c>
    </row>
    <row r="75" spans="2:17">
      <c r="C75" t="s">
        <v>1815</v>
      </c>
      <c r="D75">
        <v>1662624086</v>
      </c>
      <c r="E75" t="b">
        <v>0</v>
      </c>
      <c r="F75" t="s">
        <v>11</v>
      </c>
      <c r="G75" t="s">
        <v>12</v>
      </c>
      <c r="H75" t="b">
        <v>0</v>
      </c>
      <c r="I75" t="s">
        <v>13</v>
      </c>
      <c r="N75">
        <f t="shared" si="3"/>
        <v>5</v>
      </c>
      <c r="P75" t="str">
        <f t="shared" si="4"/>
        <v/>
      </c>
      <c r="Q75" t="str">
        <f t="shared" si="5"/>
        <v/>
      </c>
    </row>
    <row r="76" spans="2:17">
      <c r="C76" t="s">
        <v>1815</v>
      </c>
      <c r="D76">
        <v>1697184026</v>
      </c>
      <c r="E76" t="b">
        <v>0</v>
      </c>
      <c r="F76" t="s">
        <v>16</v>
      </c>
      <c r="G76" t="s">
        <v>12</v>
      </c>
      <c r="H76" t="b">
        <v>0</v>
      </c>
      <c r="I76" t="s">
        <v>3838</v>
      </c>
      <c r="N76">
        <f t="shared" si="3"/>
        <v>29</v>
      </c>
      <c r="P76" t="str">
        <f t="shared" si="4"/>
        <v/>
      </c>
      <c r="Q76" t="str">
        <f t="shared" si="5"/>
        <v/>
      </c>
    </row>
    <row r="77" spans="2:17">
      <c r="C77" t="s">
        <v>1815</v>
      </c>
      <c r="D77">
        <v>1662710426</v>
      </c>
      <c r="E77" t="b">
        <v>0</v>
      </c>
      <c r="F77" t="s">
        <v>14</v>
      </c>
      <c r="G77" t="s">
        <v>12</v>
      </c>
      <c r="H77" t="b">
        <v>0</v>
      </c>
      <c r="I77" t="s">
        <v>3839</v>
      </c>
      <c r="N77">
        <f t="shared" si="3"/>
        <v>30</v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1:T302"/>
  <sheetViews>
    <sheetView topLeftCell="K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136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129</v>
      </c>
      <c r="T2" cm="1">
        <f t="array" ref="T2">IFERROR(INDEX(Q:Q,SMALL(IF(Q:Q&lt;&gt;"",ROW(Q:Q)),ROW())),"")</f>
        <v>5</v>
      </c>
    </row>
    <row r="3" spans="2:20"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  <c r="I3" s="13" t="s">
        <v>7</v>
      </c>
      <c r="J3" s="13" t="s">
        <v>8</v>
      </c>
      <c r="N3" s="15" t="s">
        <v>4149</v>
      </c>
      <c r="S3" cm="1">
        <f t="array" ref="S3">IFERROR(INDEX(P:P,SMALL(IF(P:P&lt;&gt;"",ROW(P:P)),ROW())),"")</f>
        <v>186</v>
      </c>
      <c r="T3" cm="1">
        <f t="array" ref="T3">IFERROR(INDEX(Q:Q,SMALL(IF(Q:Q&lt;&gt;"",ROW(Q:Q)),ROW())),"")</f>
        <v>5</v>
      </c>
    </row>
    <row r="4" spans="2:20">
      <c r="B4" t="s">
        <v>3840</v>
      </c>
      <c r="N4" t="str">
        <f>IF(LEN(F4)+LEN(I4)&gt;0,LEN(F4)+LEN(I4),"")</f>
        <v/>
      </c>
      <c r="S4" cm="1">
        <f t="array" ref="S4">IFERROR(INDEX(P:P,SMALL(IF(P:P&lt;&gt;"",ROW(P:P)),ROW())),"")</f>
        <v>171</v>
      </c>
      <c r="T4" cm="1">
        <f t="array" ref="T4">IFERROR(INDEX(Q:Q,SMALL(IF(Q:Q&lt;&gt;"",ROW(Q:Q)),ROW())),"")</f>
        <v>5</v>
      </c>
    </row>
    <row r="5" spans="2:20">
      <c r="C5" t="s">
        <v>3841</v>
      </c>
      <c r="D5">
        <v>1697185221</v>
      </c>
      <c r="E5" t="b">
        <v>0</v>
      </c>
      <c r="F5" t="s">
        <v>16</v>
      </c>
      <c r="G5" t="s">
        <v>12</v>
      </c>
      <c r="H5" t="b">
        <v>0</v>
      </c>
      <c r="I5" t="s">
        <v>3842</v>
      </c>
      <c r="N5">
        <f t="shared" ref="N5:N68" si="0">IF(LEN(F5)+LEN(I5)&gt;0,LEN(F5)+LEN(I5),"")</f>
        <v>30</v>
      </c>
      <c r="P5">
        <f>IF(AND(N4="",N5&lt;&gt;""),SUM(N5:N300)-SUM(P6:P300),"")</f>
        <v>136</v>
      </c>
      <c r="Q5">
        <f>IF(AND(N4="",N5&lt;&gt;""),COUNT(N5:N300)-SUM(Q6:Q300),"")</f>
        <v>4</v>
      </c>
      <c r="S5" cm="1">
        <f t="array" ref="S5">IFERROR(INDEX(P:P,SMALL(IF(P:P&lt;&gt;"",ROW(P:P)),ROW())),"")</f>
        <v>86</v>
      </c>
      <c r="T5" cm="1">
        <f t="array" ref="T5">IFERROR(INDEX(Q:Q,SMALL(IF(Q:Q&lt;&gt;"",ROW(Q:Q)),ROW())),"")</f>
        <v>3</v>
      </c>
    </row>
    <row r="6" spans="2:20">
      <c r="C6" t="s">
        <v>3841</v>
      </c>
      <c r="D6">
        <v>1662625281</v>
      </c>
      <c r="E6" t="b">
        <v>0</v>
      </c>
      <c r="F6" t="s">
        <v>3843</v>
      </c>
      <c r="G6" t="s">
        <v>12</v>
      </c>
      <c r="H6" t="b">
        <v>0</v>
      </c>
      <c r="I6" t="s">
        <v>13</v>
      </c>
      <c r="N6">
        <f t="shared" si="0"/>
        <v>24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126</v>
      </c>
      <c r="T6" cm="1">
        <f t="array" ref="T6">IFERROR(INDEX(Q:Q,SMALL(IF(Q:Q&lt;&gt;"",ROW(Q:Q)),ROW())),"")</f>
        <v>5</v>
      </c>
    </row>
    <row r="7" spans="2:20">
      <c r="C7" t="s">
        <v>3841</v>
      </c>
      <c r="D7">
        <v>1662711621</v>
      </c>
      <c r="E7" t="b">
        <v>0</v>
      </c>
      <c r="F7" t="s">
        <v>14</v>
      </c>
      <c r="G7" t="s">
        <v>12</v>
      </c>
      <c r="H7" t="b">
        <v>0</v>
      </c>
      <c r="I7" t="s">
        <v>3844</v>
      </c>
      <c r="N7">
        <f t="shared" si="0"/>
        <v>31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86</v>
      </c>
      <c r="T7" cm="1">
        <f t="array" ref="T7">IFERROR(INDEX(Q:Q,SMALL(IF(Q:Q&lt;&gt;"",ROW(Q:Q)),ROW())),"")</f>
        <v>3</v>
      </c>
    </row>
    <row r="8" spans="2:20">
      <c r="C8" t="s">
        <v>3841</v>
      </c>
      <c r="D8">
        <v>1697185221</v>
      </c>
      <c r="E8" t="b">
        <v>0</v>
      </c>
      <c r="F8" t="s">
        <v>3845</v>
      </c>
      <c r="G8" t="s">
        <v>12</v>
      </c>
      <c r="H8" t="b">
        <v>0</v>
      </c>
      <c r="I8" t="s">
        <v>3846</v>
      </c>
      <c r="N8">
        <f t="shared" si="0"/>
        <v>51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544</v>
      </c>
      <c r="T8" cm="1">
        <f t="array" ref="T8">IFERROR(INDEX(Q:Q,SMALL(IF(Q:Q&lt;&gt;"",ROW(Q:Q)),ROW())),"")</f>
        <v>11</v>
      </c>
    </row>
    <row r="9" spans="2:20">
      <c r="B9" t="s">
        <v>3847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268</v>
      </c>
      <c r="T9" cm="1">
        <f t="array" ref="T9">IFERROR(INDEX(Q:Q,SMALL(IF(Q:Q&lt;&gt;"",ROW(Q:Q)),ROW())),"")</f>
        <v>6</v>
      </c>
    </row>
    <row r="10" spans="2:20">
      <c r="B10" t="s">
        <v>3848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3849</v>
      </c>
      <c r="D11">
        <v>1662625286</v>
      </c>
      <c r="E11" t="b">
        <v>0</v>
      </c>
      <c r="F11" t="s">
        <v>3850</v>
      </c>
      <c r="G11" t="s">
        <v>12</v>
      </c>
      <c r="H11" t="b">
        <v>0</v>
      </c>
      <c r="I11" t="s">
        <v>13</v>
      </c>
      <c r="N11">
        <f t="shared" si="0"/>
        <v>19</v>
      </c>
      <c r="P11">
        <f t="shared" si="1"/>
        <v>129</v>
      </c>
      <c r="Q11">
        <f t="shared" si="2"/>
        <v>5</v>
      </c>
      <c r="S11" t="str" cm="1">
        <f t="array" ref="S11">IFERROR(INDEX(P:P,SMALL(IF(P:P&lt;&gt;"",ROW(P:P)),ROW())),"")</f>
        <v/>
      </c>
    </row>
    <row r="12" spans="2:20">
      <c r="C12" t="s">
        <v>3849</v>
      </c>
      <c r="D12">
        <v>1662625286</v>
      </c>
      <c r="E12" t="b">
        <v>0</v>
      </c>
      <c r="F12" t="s">
        <v>3851</v>
      </c>
      <c r="G12" t="s">
        <v>12</v>
      </c>
      <c r="H12" t="b">
        <v>0</v>
      </c>
      <c r="I12" t="s">
        <v>13</v>
      </c>
      <c r="N12">
        <f t="shared" si="0"/>
        <v>19</v>
      </c>
      <c r="P12" t="str">
        <f t="shared" si="1"/>
        <v/>
      </c>
      <c r="Q12" t="str">
        <f t="shared" si="2"/>
        <v/>
      </c>
    </row>
    <row r="13" spans="2:20">
      <c r="C13" t="s">
        <v>3849</v>
      </c>
      <c r="D13">
        <v>1662711626</v>
      </c>
      <c r="E13" t="b">
        <v>0</v>
      </c>
      <c r="F13" t="s">
        <v>14</v>
      </c>
      <c r="G13" t="s">
        <v>12</v>
      </c>
      <c r="H13" t="b">
        <v>0</v>
      </c>
      <c r="I13" t="s">
        <v>3852</v>
      </c>
      <c r="N13">
        <f t="shared" si="0"/>
        <v>30</v>
      </c>
      <c r="P13" t="str">
        <f t="shared" si="1"/>
        <v/>
      </c>
      <c r="Q13" t="str">
        <f t="shared" si="2"/>
        <v/>
      </c>
    </row>
    <row r="14" spans="2:20">
      <c r="C14" t="s">
        <v>3849</v>
      </c>
      <c r="D14">
        <v>1697185226</v>
      </c>
      <c r="E14" t="b">
        <v>0</v>
      </c>
      <c r="F14" t="s">
        <v>16</v>
      </c>
      <c r="G14" t="s">
        <v>12</v>
      </c>
      <c r="H14" t="b">
        <v>0</v>
      </c>
      <c r="I14" t="s">
        <v>3853</v>
      </c>
      <c r="N14">
        <f t="shared" si="0"/>
        <v>29</v>
      </c>
      <c r="P14" t="str">
        <f t="shared" si="1"/>
        <v/>
      </c>
      <c r="Q14" t="str">
        <f t="shared" si="2"/>
        <v/>
      </c>
    </row>
    <row r="15" spans="2:20">
      <c r="C15" t="s">
        <v>3849</v>
      </c>
      <c r="D15">
        <v>1670401226</v>
      </c>
      <c r="E15" t="b">
        <v>0</v>
      </c>
      <c r="F15" t="s">
        <v>153</v>
      </c>
      <c r="G15" t="s">
        <v>12</v>
      </c>
      <c r="H15" t="b">
        <v>0</v>
      </c>
      <c r="I15" t="s">
        <v>3854</v>
      </c>
      <c r="N15">
        <f t="shared" si="0"/>
        <v>32</v>
      </c>
      <c r="P15" t="str">
        <f t="shared" si="1"/>
        <v/>
      </c>
      <c r="Q15" t="str">
        <f t="shared" si="2"/>
        <v/>
      </c>
    </row>
    <row r="16" spans="2:20">
      <c r="B16" t="s">
        <v>3855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3856</v>
      </c>
      <c r="D17">
        <v>1662627027</v>
      </c>
      <c r="E17" t="b">
        <v>0</v>
      </c>
      <c r="F17" t="s">
        <v>91</v>
      </c>
      <c r="G17" t="s">
        <v>12</v>
      </c>
      <c r="H17" t="b">
        <v>0</v>
      </c>
      <c r="I17" t="s">
        <v>3857</v>
      </c>
      <c r="N17">
        <f t="shared" si="0"/>
        <v>30</v>
      </c>
      <c r="P17">
        <f t="shared" si="1"/>
        <v>186</v>
      </c>
      <c r="Q17">
        <f t="shared" si="2"/>
        <v>5</v>
      </c>
    </row>
    <row r="18" spans="2:17">
      <c r="C18" t="s">
        <v>3856</v>
      </c>
      <c r="D18">
        <v>1678393227</v>
      </c>
      <c r="E18" t="b">
        <v>0</v>
      </c>
      <c r="F18" t="s">
        <v>94</v>
      </c>
      <c r="G18" t="s">
        <v>12</v>
      </c>
      <c r="H18" t="b">
        <v>0</v>
      </c>
      <c r="I18" t="s">
        <v>3858</v>
      </c>
      <c r="N18">
        <f t="shared" si="0"/>
        <v>75</v>
      </c>
      <c r="P18" t="str">
        <f t="shared" si="1"/>
        <v/>
      </c>
      <c r="Q18" t="str">
        <f t="shared" si="2"/>
        <v/>
      </c>
    </row>
    <row r="19" spans="2:17">
      <c r="C19" t="s">
        <v>3856</v>
      </c>
      <c r="D19">
        <v>1662625827</v>
      </c>
      <c r="E19" t="b">
        <v>0</v>
      </c>
      <c r="F19" t="s">
        <v>93</v>
      </c>
      <c r="G19" t="s">
        <v>12</v>
      </c>
      <c r="H19" t="b">
        <v>0</v>
      </c>
      <c r="I19" t="s">
        <v>13</v>
      </c>
      <c r="N19">
        <f t="shared" si="0"/>
        <v>7</v>
      </c>
      <c r="P19" t="str">
        <f t="shared" si="1"/>
        <v/>
      </c>
      <c r="Q19" t="str">
        <f t="shared" si="2"/>
        <v/>
      </c>
    </row>
    <row r="20" spans="2:17">
      <c r="C20" t="s">
        <v>3856</v>
      </c>
      <c r="E20" t="b">
        <v>0</v>
      </c>
      <c r="F20" t="s">
        <v>96</v>
      </c>
      <c r="G20" t="s">
        <v>12</v>
      </c>
      <c r="H20" t="b">
        <v>0</v>
      </c>
      <c r="I20" t="s">
        <v>3859</v>
      </c>
      <c r="N20">
        <f t="shared" si="0"/>
        <v>14</v>
      </c>
      <c r="P20" t="str">
        <f t="shared" si="1"/>
        <v/>
      </c>
      <c r="Q20" t="str">
        <f t="shared" si="2"/>
        <v/>
      </c>
    </row>
    <row r="21" spans="2:17">
      <c r="C21" t="s">
        <v>3856</v>
      </c>
      <c r="D21">
        <v>1697185227</v>
      </c>
      <c r="E21" t="b">
        <v>0</v>
      </c>
      <c r="F21" t="s">
        <v>98</v>
      </c>
      <c r="G21" t="s">
        <v>12</v>
      </c>
      <c r="H21" t="b">
        <v>0</v>
      </c>
      <c r="I21" t="s">
        <v>3860</v>
      </c>
      <c r="N21">
        <f t="shared" si="0"/>
        <v>60</v>
      </c>
      <c r="P21" t="str">
        <f t="shared" si="1"/>
        <v/>
      </c>
      <c r="Q21" t="str">
        <f t="shared" si="2"/>
        <v/>
      </c>
    </row>
    <row r="22" spans="2:17">
      <c r="B22" t="s">
        <v>3861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3862</v>
      </c>
      <c r="D23">
        <v>1662625288</v>
      </c>
      <c r="E23" t="b">
        <v>0</v>
      </c>
      <c r="F23" t="s">
        <v>3863</v>
      </c>
      <c r="G23" t="s">
        <v>12</v>
      </c>
      <c r="H23" t="b">
        <v>0</v>
      </c>
      <c r="I23" t="s">
        <v>13</v>
      </c>
      <c r="N23">
        <f t="shared" si="0"/>
        <v>25</v>
      </c>
      <c r="P23">
        <f t="shared" si="1"/>
        <v>171</v>
      </c>
      <c r="Q23">
        <f t="shared" si="2"/>
        <v>5</v>
      </c>
    </row>
    <row r="24" spans="2:17">
      <c r="C24" t="s">
        <v>3862</v>
      </c>
      <c r="D24">
        <v>1662711628</v>
      </c>
      <c r="E24" t="b">
        <v>0</v>
      </c>
      <c r="F24" t="s">
        <v>14</v>
      </c>
      <c r="G24" t="s">
        <v>12</v>
      </c>
      <c r="H24" t="b">
        <v>0</v>
      </c>
      <c r="I24" t="s">
        <v>3864</v>
      </c>
      <c r="N24">
        <f t="shared" si="0"/>
        <v>29</v>
      </c>
      <c r="P24" t="str">
        <f t="shared" si="1"/>
        <v/>
      </c>
      <c r="Q24" t="str">
        <f t="shared" si="2"/>
        <v/>
      </c>
    </row>
    <row r="25" spans="2:17">
      <c r="C25" t="s">
        <v>3862</v>
      </c>
      <c r="D25">
        <v>1697185228</v>
      </c>
      <c r="E25" t="b">
        <v>0</v>
      </c>
      <c r="F25" t="s">
        <v>16</v>
      </c>
      <c r="G25" t="s">
        <v>12</v>
      </c>
      <c r="H25" t="b">
        <v>0</v>
      </c>
      <c r="I25" t="s">
        <v>3865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C26" t="s">
        <v>3862</v>
      </c>
      <c r="D26">
        <v>1697185228</v>
      </c>
      <c r="E26" t="b">
        <v>0</v>
      </c>
      <c r="F26" t="s">
        <v>3866</v>
      </c>
      <c r="G26" t="s">
        <v>12</v>
      </c>
      <c r="H26" t="b">
        <v>0</v>
      </c>
      <c r="I26" t="s">
        <v>3867</v>
      </c>
      <c r="N26">
        <f t="shared" si="0"/>
        <v>52</v>
      </c>
      <c r="P26" t="str">
        <f t="shared" si="1"/>
        <v/>
      </c>
      <c r="Q26" t="str">
        <f t="shared" si="2"/>
        <v/>
      </c>
    </row>
    <row r="27" spans="2:17">
      <c r="C27" t="s">
        <v>3868</v>
      </c>
      <c r="E27" t="b">
        <v>0</v>
      </c>
      <c r="F27" t="s">
        <v>3869</v>
      </c>
      <c r="G27" t="s">
        <v>12</v>
      </c>
      <c r="H27" t="b">
        <v>1</v>
      </c>
      <c r="I27" t="s">
        <v>3870</v>
      </c>
      <c r="N27">
        <f t="shared" si="0"/>
        <v>35</v>
      </c>
      <c r="P27" t="str">
        <f t="shared" si="1"/>
        <v/>
      </c>
      <c r="Q27" t="str">
        <f t="shared" si="2"/>
        <v/>
      </c>
    </row>
    <row r="28" spans="2:17">
      <c r="B28" t="s">
        <v>3871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3872</v>
      </c>
      <c r="D29">
        <v>1662625289</v>
      </c>
      <c r="E29" t="b">
        <v>0</v>
      </c>
      <c r="F29" t="s">
        <v>3873</v>
      </c>
      <c r="G29" t="s">
        <v>12</v>
      </c>
      <c r="H29" t="b">
        <v>0</v>
      </c>
      <c r="I29" t="s">
        <v>13</v>
      </c>
      <c r="N29">
        <f t="shared" si="0"/>
        <v>25</v>
      </c>
      <c r="P29">
        <f t="shared" si="1"/>
        <v>86</v>
      </c>
      <c r="Q29">
        <f t="shared" si="2"/>
        <v>3</v>
      </c>
    </row>
    <row r="30" spans="2:17">
      <c r="C30" t="s">
        <v>3872</v>
      </c>
      <c r="D30">
        <v>1662711629</v>
      </c>
      <c r="E30" t="b">
        <v>0</v>
      </c>
      <c r="F30" t="s">
        <v>14</v>
      </c>
      <c r="G30" t="s">
        <v>12</v>
      </c>
      <c r="H30" t="b">
        <v>0</v>
      </c>
      <c r="I30" t="s">
        <v>3874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C31" t="s">
        <v>3872</v>
      </c>
      <c r="D31">
        <v>1697185229</v>
      </c>
      <c r="E31" t="b">
        <v>0</v>
      </c>
      <c r="F31" t="s">
        <v>16</v>
      </c>
      <c r="G31" t="s">
        <v>12</v>
      </c>
      <c r="H31" t="b">
        <v>0</v>
      </c>
      <c r="I31" t="s">
        <v>3875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2:17">
      <c r="B32" t="s">
        <v>3876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3877</v>
      </c>
      <c r="D33">
        <v>1662711631</v>
      </c>
      <c r="E33" t="b">
        <v>0</v>
      </c>
      <c r="F33" t="s">
        <v>14</v>
      </c>
      <c r="G33" t="s">
        <v>12</v>
      </c>
      <c r="H33" t="b">
        <v>0</v>
      </c>
      <c r="I33" t="s">
        <v>3878</v>
      </c>
      <c r="N33">
        <f t="shared" si="0"/>
        <v>30</v>
      </c>
      <c r="P33">
        <f t="shared" si="1"/>
        <v>126</v>
      </c>
      <c r="Q33">
        <f t="shared" si="2"/>
        <v>5</v>
      </c>
    </row>
    <row r="34" spans="2:17">
      <c r="C34" t="s">
        <v>3877</v>
      </c>
      <c r="D34">
        <v>1662625291</v>
      </c>
      <c r="E34" t="b">
        <v>0</v>
      </c>
      <c r="F34" t="s">
        <v>3879</v>
      </c>
      <c r="G34" t="s">
        <v>12</v>
      </c>
      <c r="H34" t="b">
        <v>0</v>
      </c>
      <c r="I34" t="s">
        <v>13</v>
      </c>
      <c r="N34">
        <f t="shared" si="0"/>
        <v>23</v>
      </c>
      <c r="P34" t="str">
        <f t="shared" si="1"/>
        <v/>
      </c>
      <c r="Q34" t="str">
        <f t="shared" si="2"/>
        <v/>
      </c>
    </row>
    <row r="35" spans="2:17">
      <c r="C35" t="s">
        <v>3877</v>
      </c>
      <c r="D35">
        <v>1697185231</v>
      </c>
      <c r="E35" t="b">
        <v>0</v>
      </c>
      <c r="F35" t="s">
        <v>16</v>
      </c>
      <c r="G35" t="s">
        <v>12</v>
      </c>
      <c r="H35" t="b">
        <v>0</v>
      </c>
      <c r="I35" t="s">
        <v>3880</v>
      </c>
      <c r="N35">
        <f t="shared" si="0"/>
        <v>29</v>
      </c>
      <c r="P35" t="str">
        <f t="shared" si="1"/>
        <v/>
      </c>
      <c r="Q35" t="str">
        <f t="shared" si="2"/>
        <v/>
      </c>
    </row>
    <row r="36" spans="2:17">
      <c r="C36" t="s">
        <v>3881</v>
      </c>
      <c r="D36">
        <v>1662711631</v>
      </c>
      <c r="E36" t="b">
        <v>0</v>
      </c>
      <c r="F36" t="s">
        <v>3882</v>
      </c>
      <c r="G36" t="s">
        <v>12</v>
      </c>
      <c r="H36" t="b">
        <v>1</v>
      </c>
      <c r="I36" t="s">
        <v>3883</v>
      </c>
      <c r="N36">
        <f t="shared" si="0"/>
        <v>18</v>
      </c>
      <c r="P36" t="str">
        <f t="shared" si="1"/>
        <v/>
      </c>
      <c r="Q36" t="str">
        <f t="shared" si="2"/>
        <v/>
      </c>
    </row>
    <row r="37" spans="2:17">
      <c r="C37" t="s">
        <v>3881</v>
      </c>
      <c r="D37">
        <v>1662711631</v>
      </c>
      <c r="E37" t="b">
        <v>0</v>
      </c>
      <c r="F37" t="s">
        <v>3884</v>
      </c>
      <c r="G37" t="s">
        <v>12</v>
      </c>
      <c r="H37" t="b">
        <v>1</v>
      </c>
      <c r="I37" t="s">
        <v>3885</v>
      </c>
      <c r="N37">
        <f t="shared" si="0"/>
        <v>26</v>
      </c>
      <c r="P37" t="str">
        <f t="shared" si="1"/>
        <v/>
      </c>
      <c r="Q37" t="str">
        <f t="shared" si="2"/>
        <v/>
      </c>
    </row>
    <row r="38" spans="2:17">
      <c r="B38" t="s">
        <v>3886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3887</v>
      </c>
      <c r="D39">
        <v>1662625293</v>
      </c>
      <c r="E39" t="b">
        <v>0</v>
      </c>
      <c r="F39" t="s">
        <v>3888</v>
      </c>
      <c r="G39" t="s">
        <v>12</v>
      </c>
      <c r="H39" t="b">
        <v>0</v>
      </c>
      <c r="I39" t="s">
        <v>13</v>
      </c>
      <c r="N39">
        <f t="shared" si="0"/>
        <v>25</v>
      </c>
      <c r="P39">
        <f t="shared" si="1"/>
        <v>86</v>
      </c>
      <c r="Q39">
        <f t="shared" si="2"/>
        <v>3</v>
      </c>
    </row>
    <row r="40" spans="2:17">
      <c r="C40" t="s">
        <v>3887</v>
      </c>
      <c r="D40">
        <v>1662711633</v>
      </c>
      <c r="E40" t="b">
        <v>0</v>
      </c>
      <c r="F40" t="s">
        <v>14</v>
      </c>
      <c r="G40" t="s">
        <v>12</v>
      </c>
      <c r="H40" t="b">
        <v>0</v>
      </c>
      <c r="I40" t="s">
        <v>3889</v>
      </c>
      <c r="N40">
        <f t="shared" si="0"/>
        <v>31</v>
      </c>
      <c r="P40" t="str">
        <f t="shared" si="1"/>
        <v/>
      </c>
      <c r="Q40" t="str">
        <f t="shared" si="2"/>
        <v/>
      </c>
    </row>
    <row r="41" spans="2:17">
      <c r="C41" t="s">
        <v>3887</v>
      </c>
      <c r="D41">
        <v>1697185233</v>
      </c>
      <c r="E41" t="b">
        <v>0</v>
      </c>
      <c r="F41" t="s">
        <v>16</v>
      </c>
      <c r="G41" t="s">
        <v>12</v>
      </c>
      <c r="H41" t="b">
        <v>0</v>
      </c>
      <c r="I41" t="s">
        <v>3890</v>
      </c>
      <c r="N41">
        <f t="shared" si="0"/>
        <v>30</v>
      </c>
      <c r="P41" t="str">
        <f t="shared" si="1"/>
        <v/>
      </c>
      <c r="Q41" t="str">
        <f t="shared" si="2"/>
        <v/>
      </c>
    </row>
    <row r="42" spans="2:17">
      <c r="B42" t="s">
        <v>3891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3892</v>
      </c>
      <c r="D43">
        <v>1662625295</v>
      </c>
      <c r="E43" t="b">
        <v>0</v>
      </c>
      <c r="F43" t="s">
        <v>3893</v>
      </c>
      <c r="G43" t="s">
        <v>12</v>
      </c>
      <c r="H43" t="b">
        <v>0</v>
      </c>
      <c r="I43" t="s">
        <v>13</v>
      </c>
      <c r="N43">
        <f t="shared" si="0"/>
        <v>19</v>
      </c>
      <c r="P43">
        <f t="shared" si="1"/>
        <v>544</v>
      </c>
      <c r="Q43">
        <f t="shared" si="2"/>
        <v>11</v>
      </c>
    </row>
    <row r="44" spans="2:17">
      <c r="C44" t="s">
        <v>3892</v>
      </c>
      <c r="D44">
        <v>1662625295</v>
      </c>
      <c r="E44" t="b">
        <v>0</v>
      </c>
      <c r="F44" t="s">
        <v>3894</v>
      </c>
      <c r="G44" t="s">
        <v>12</v>
      </c>
      <c r="H44" t="b">
        <v>0</v>
      </c>
      <c r="I44" t="s">
        <v>13</v>
      </c>
      <c r="N44">
        <f t="shared" si="0"/>
        <v>19</v>
      </c>
      <c r="P44" t="str">
        <f t="shared" si="1"/>
        <v/>
      </c>
      <c r="Q44" t="str">
        <f t="shared" si="2"/>
        <v/>
      </c>
    </row>
    <row r="45" spans="2:17">
      <c r="C45" t="s">
        <v>3892</v>
      </c>
      <c r="D45">
        <v>1697185235</v>
      </c>
      <c r="E45" t="b">
        <v>0</v>
      </c>
      <c r="F45" t="s">
        <v>16</v>
      </c>
      <c r="G45" t="s">
        <v>12</v>
      </c>
      <c r="H45" t="b">
        <v>0</v>
      </c>
      <c r="I45" t="s">
        <v>3895</v>
      </c>
      <c r="N45">
        <f t="shared" si="0"/>
        <v>30</v>
      </c>
      <c r="P45" t="str">
        <f t="shared" si="1"/>
        <v/>
      </c>
      <c r="Q45" t="str">
        <f t="shared" si="2"/>
        <v/>
      </c>
    </row>
    <row r="46" spans="2:17">
      <c r="C46" t="s">
        <v>3892</v>
      </c>
      <c r="D46">
        <v>1697185235</v>
      </c>
      <c r="E46" t="b">
        <v>0</v>
      </c>
      <c r="F46" t="s">
        <v>346</v>
      </c>
      <c r="G46" t="s">
        <v>12</v>
      </c>
      <c r="H46" t="b">
        <v>0</v>
      </c>
      <c r="I46" t="s">
        <v>3896</v>
      </c>
      <c r="N46">
        <f t="shared" si="0"/>
        <v>21</v>
      </c>
      <c r="P46" t="str">
        <f t="shared" si="1"/>
        <v/>
      </c>
      <c r="Q46" t="str">
        <f t="shared" si="2"/>
        <v/>
      </c>
    </row>
    <row r="47" spans="2:17">
      <c r="C47" t="s">
        <v>3892</v>
      </c>
      <c r="D47">
        <v>1670401235</v>
      </c>
      <c r="E47" t="b">
        <v>0</v>
      </c>
      <c r="F47" t="s">
        <v>153</v>
      </c>
      <c r="G47" t="s">
        <v>12</v>
      </c>
      <c r="H47" t="b">
        <v>0</v>
      </c>
      <c r="I47" t="s">
        <v>3897</v>
      </c>
      <c r="N47">
        <f t="shared" si="0"/>
        <v>32</v>
      </c>
      <c r="P47" t="str">
        <f t="shared" si="1"/>
        <v/>
      </c>
      <c r="Q47" t="str">
        <f t="shared" si="2"/>
        <v/>
      </c>
    </row>
    <row r="48" spans="2:17">
      <c r="C48" t="s">
        <v>3898</v>
      </c>
      <c r="D48">
        <v>1662628835</v>
      </c>
      <c r="E48" t="b">
        <v>0</v>
      </c>
      <c r="F48" t="s">
        <v>453</v>
      </c>
      <c r="G48" t="s">
        <v>12</v>
      </c>
      <c r="H48" t="b">
        <v>1</v>
      </c>
      <c r="I48" t="s">
        <v>3899</v>
      </c>
      <c r="J48" t="s">
        <v>73</v>
      </c>
      <c r="N48">
        <f t="shared" si="0"/>
        <v>148</v>
      </c>
      <c r="P48" t="str">
        <f t="shared" si="1"/>
        <v/>
      </c>
      <c r="Q48" t="str">
        <f t="shared" si="2"/>
        <v/>
      </c>
    </row>
    <row r="49" spans="2:17">
      <c r="C49" t="s">
        <v>3892</v>
      </c>
      <c r="D49">
        <v>1662711635</v>
      </c>
      <c r="E49" t="b">
        <v>0</v>
      </c>
      <c r="F49" t="s">
        <v>14</v>
      </c>
      <c r="G49" t="s">
        <v>12</v>
      </c>
      <c r="H49" t="b">
        <v>0</v>
      </c>
      <c r="I49" t="s">
        <v>3900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2:17">
      <c r="C50" t="s">
        <v>3898</v>
      </c>
      <c r="D50">
        <v>1663230035</v>
      </c>
      <c r="E50" t="b">
        <v>0</v>
      </c>
      <c r="F50" t="s">
        <v>3901</v>
      </c>
      <c r="G50" t="s">
        <v>12</v>
      </c>
      <c r="H50" t="b">
        <v>1</v>
      </c>
      <c r="I50" t="s">
        <v>13</v>
      </c>
      <c r="J50" t="s">
        <v>56</v>
      </c>
      <c r="N50">
        <f t="shared" si="0"/>
        <v>12</v>
      </c>
      <c r="P50" t="str">
        <f t="shared" si="1"/>
        <v/>
      </c>
      <c r="Q50" t="str">
        <f t="shared" si="2"/>
        <v/>
      </c>
    </row>
    <row r="51" spans="2:17">
      <c r="C51" t="s">
        <v>3898</v>
      </c>
      <c r="D51">
        <v>1662628834</v>
      </c>
      <c r="E51" t="b">
        <v>0</v>
      </c>
      <c r="F51" t="s">
        <v>459</v>
      </c>
      <c r="G51" t="s">
        <v>12</v>
      </c>
      <c r="H51" t="b">
        <v>0</v>
      </c>
      <c r="I51" t="s">
        <v>3899</v>
      </c>
      <c r="N51">
        <f t="shared" si="0"/>
        <v>144</v>
      </c>
      <c r="P51" t="str">
        <f t="shared" si="1"/>
        <v/>
      </c>
      <c r="Q51" t="str">
        <f t="shared" si="2"/>
        <v/>
      </c>
    </row>
    <row r="52" spans="2:17">
      <c r="C52" t="s">
        <v>3898</v>
      </c>
      <c r="D52">
        <v>1697185234</v>
      </c>
      <c r="E52" t="b">
        <v>1</v>
      </c>
      <c r="F52" t="s">
        <v>3902</v>
      </c>
      <c r="G52" t="s">
        <v>3903</v>
      </c>
      <c r="H52" t="b">
        <v>1</v>
      </c>
      <c r="I52" t="s">
        <v>3904</v>
      </c>
      <c r="J52" t="s">
        <v>73</v>
      </c>
      <c r="N52">
        <f t="shared" si="0"/>
        <v>47</v>
      </c>
      <c r="P52" t="str">
        <f t="shared" si="1"/>
        <v/>
      </c>
      <c r="Q52" t="str">
        <f t="shared" si="2"/>
        <v/>
      </c>
    </row>
    <row r="53" spans="2:17">
      <c r="C53" t="s">
        <v>3898</v>
      </c>
      <c r="E53" t="b">
        <v>1</v>
      </c>
      <c r="F53" t="s">
        <v>785</v>
      </c>
      <c r="G53" t="s">
        <v>3903</v>
      </c>
      <c r="H53" t="b">
        <v>1</v>
      </c>
      <c r="I53" t="s">
        <v>3905</v>
      </c>
      <c r="J53" t="s">
        <v>73</v>
      </c>
      <c r="N53">
        <f t="shared" si="0"/>
        <v>42</v>
      </c>
      <c r="P53" t="str">
        <f t="shared" si="1"/>
        <v/>
      </c>
      <c r="Q53" t="str">
        <f t="shared" si="2"/>
        <v/>
      </c>
    </row>
    <row r="54" spans="2:17">
      <c r="B54" t="s">
        <v>3906</v>
      </c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C55" t="s">
        <v>3907</v>
      </c>
      <c r="D55">
        <v>1662627039</v>
      </c>
      <c r="E55" t="b">
        <v>0</v>
      </c>
      <c r="F55" t="s">
        <v>3908</v>
      </c>
      <c r="G55" t="s">
        <v>12</v>
      </c>
      <c r="H55" t="b">
        <v>0</v>
      </c>
      <c r="I55" t="s">
        <v>3909</v>
      </c>
      <c r="N55">
        <f t="shared" si="0"/>
        <v>68</v>
      </c>
      <c r="P55">
        <f t="shared" si="1"/>
        <v>268</v>
      </c>
      <c r="Q55">
        <f t="shared" si="2"/>
        <v>6</v>
      </c>
    </row>
    <row r="56" spans="2:17">
      <c r="C56" t="s">
        <v>3910</v>
      </c>
      <c r="D56">
        <v>1662625297</v>
      </c>
      <c r="E56" t="b">
        <v>0</v>
      </c>
      <c r="F56" t="s">
        <v>3911</v>
      </c>
      <c r="G56" t="s">
        <v>12</v>
      </c>
      <c r="H56" t="b">
        <v>0</v>
      </c>
      <c r="I56" t="s">
        <v>13</v>
      </c>
      <c r="N56">
        <f t="shared" si="0"/>
        <v>19</v>
      </c>
      <c r="P56" t="str">
        <f t="shared" si="1"/>
        <v/>
      </c>
      <c r="Q56" t="str">
        <f t="shared" si="2"/>
        <v/>
      </c>
    </row>
    <row r="57" spans="2:17">
      <c r="C57" t="s">
        <v>3910</v>
      </c>
      <c r="D57">
        <v>1662627039</v>
      </c>
      <c r="E57" t="b">
        <v>0</v>
      </c>
      <c r="F57" t="s">
        <v>3908</v>
      </c>
      <c r="G57" t="s">
        <v>12</v>
      </c>
      <c r="H57" t="b">
        <v>0</v>
      </c>
      <c r="I57" t="s">
        <v>3909</v>
      </c>
      <c r="N57">
        <f t="shared" si="0"/>
        <v>68</v>
      </c>
      <c r="P57" t="str">
        <f t="shared" si="1"/>
        <v/>
      </c>
      <c r="Q57" t="str">
        <f t="shared" si="2"/>
        <v/>
      </c>
    </row>
    <row r="58" spans="2:17">
      <c r="C58" t="s">
        <v>3910</v>
      </c>
      <c r="D58">
        <v>1697185238</v>
      </c>
      <c r="E58" t="b">
        <v>0</v>
      </c>
      <c r="F58" t="s">
        <v>3912</v>
      </c>
      <c r="G58" t="s">
        <v>12</v>
      </c>
      <c r="H58" t="b">
        <v>0</v>
      </c>
      <c r="I58" t="s">
        <v>3913</v>
      </c>
      <c r="N58">
        <f t="shared" si="0"/>
        <v>52</v>
      </c>
      <c r="P58" t="str">
        <f t="shared" si="1"/>
        <v/>
      </c>
      <c r="Q58" t="str">
        <f t="shared" si="2"/>
        <v/>
      </c>
    </row>
    <row r="59" spans="2:17">
      <c r="C59" t="s">
        <v>3910</v>
      </c>
      <c r="D59">
        <v>1697185238</v>
      </c>
      <c r="E59" t="b">
        <v>0</v>
      </c>
      <c r="F59" t="s">
        <v>16</v>
      </c>
      <c r="G59" t="s">
        <v>12</v>
      </c>
      <c r="H59" t="b">
        <v>0</v>
      </c>
      <c r="I59" t="s">
        <v>3914</v>
      </c>
      <c r="N59">
        <f t="shared" si="0"/>
        <v>30</v>
      </c>
      <c r="P59" t="str">
        <f t="shared" si="1"/>
        <v/>
      </c>
      <c r="Q59" t="str">
        <f t="shared" si="2"/>
        <v/>
      </c>
    </row>
    <row r="60" spans="2:17">
      <c r="C60" t="s">
        <v>3910</v>
      </c>
      <c r="D60">
        <v>1662711637</v>
      </c>
      <c r="E60" t="b">
        <v>0</v>
      </c>
      <c r="F60" t="s">
        <v>14</v>
      </c>
      <c r="G60" t="s">
        <v>12</v>
      </c>
      <c r="H60" t="b">
        <v>0</v>
      </c>
      <c r="I60" t="s">
        <v>3915</v>
      </c>
      <c r="N60">
        <f t="shared" si="0"/>
        <v>31</v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1:T302"/>
  <sheetViews>
    <sheetView topLeftCell="J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369</v>
      </c>
      <c r="T1" cm="1">
        <f t="array" ref="T1">IFERROR(INDEX(Q:Q,SMALL(IF(Q:Q&lt;&gt;"",ROW(Q:Q)),ROW())),"")</f>
        <v>12</v>
      </c>
    </row>
    <row r="2" spans="2:20">
      <c r="S2" cm="1">
        <f t="array" ref="S2">IFERROR(INDEX(P:P,SMALL(IF(P:P&lt;&gt;"",ROW(P:P)),ROW())),"")</f>
        <v>268</v>
      </c>
      <c r="T2" cm="1">
        <f t="array" ref="T2">IFERROR(INDEX(Q:Q,SMALL(IF(Q:Q&lt;&gt;"",ROW(Q:Q)),ROW())),"")</f>
        <v>6</v>
      </c>
    </row>
    <row r="3" spans="2:20"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  <c r="I3" s="13" t="s">
        <v>7</v>
      </c>
      <c r="J3" s="13" t="s">
        <v>8</v>
      </c>
      <c r="N3" s="15" t="s">
        <v>4149</v>
      </c>
      <c r="S3" cm="1">
        <f t="array" ref="S3">IFERROR(INDEX(P:P,SMALL(IF(P:P&lt;&gt;"",ROW(P:P)),ROW())),"")</f>
        <v>136</v>
      </c>
      <c r="T3" cm="1">
        <f t="array" ref="T3">IFERROR(INDEX(Q:Q,SMALL(IF(Q:Q&lt;&gt;"",ROW(Q:Q)),ROW())),"")</f>
        <v>4</v>
      </c>
    </row>
    <row r="4" spans="2:20">
      <c r="B4" t="s">
        <v>3916</v>
      </c>
      <c r="N4" t="str">
        <f>IF(LEN(F4)+LEN(I4)&gt;0,LEN(F4)+LEN(I4),"")</f>
        <v/>
      </c>
      <c r="S4" cm="1">
        <f t="array" ref="S4">IFERROR(INDEX(P:P,SMALL(IF(P:P&lt;&gt;"",ROW(P:P)),ROW())),"")</f>
        <v>208</v>
      </c>
      <c r="T4" cm="1">
        <f t="array" ref="T4">IFERROR(INDEX(Q:Q,SMALL(IF(Q:Q&lt;&gt;"",ROW(Q:Q)),ROW())),"")</f>
        <v>7</v>
      </c>
    </row>
    <row r="5" spans="2:20">
      <c r="C5" t="s">
        <v>3917</v>
      </c>
      <c r="D5">
        <v>1662625346</v>
      </c>
      <c r="E5" t="b">
        <v>0</v>
      </c>
      <c r="F5" t="s">
        <v>11</v>
      </c>
      <c r="G5" t="s">
        <v>12</v>
      </c>
      <c r="H5" t="b">
        <v>0</v>
      </c>
      <c r="I5" t="s">
        <v>13</v>
      </c>
      <c r="N5">
        <f t="shared" ref="N5:N68" si="0">IF(LEN(F5)+LEN(I5)&gt;0,LEN(F5)+LEN(I5),"")</f>
        <v>5</v>
      </c>
      <c r="P5">
        <f>IF(AND(N4="",N5&lt;&gt;""),SUM(N5:N300)-SUM(P6:P300),"")</f>
        <v>369</v>
      </c>
      <c r="Q5">
        <f>IF(AND(N4="",N5&lt;&gt;""),COUNT(N5:N300)-SUM(Q6:Q300),"")</f>
        <v>12</v>
      </c>
      <c r="S5" cm="1">
        <f t="array" ref="S5">IFERROR(INDEX(P:P,SMALL(IF(P:P&lt;&gt;"",ROW(P:P)),ROW())),"")</f>
        <v>79</v>
      </c>
      <c r="T5" cm="1">
        <f t="array" ref="T5">IFERROR(INDEX(Q:Q,SMALL(IF(Q:Q&lt;&gt;"",ROW(Q:Q)),ROW())),"")</f>
        <v>2</v>
      </c>
    </row>
    <row r="6" spans="2:20">
      <c r="C6" t="s">
        <v>3917</v>
      </c>
      <c r="D6">
        <v>1670401285</v>
      </c>
      <c r="E6" t="b">
        <v>0</v>
      </c>
      <c r="F6" t="s">
        <v>153</v>
      </c>
      <c r="G6" t="s">
        <v>12</v>
      </c>
      <c r="H6" t="b">
        <v>0</v>
      </c>
      <c r="I6" t="s">
        <v>3918</v>
      </c>
      <c r="N6">
        <f t="shared" si="0"/>
        <v>32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183</v>
      </c>
      <c r="T6" cm="1">
        <f t="array" ref="T6">IFERROR(INDEX(Q:Q,SMALL(IF(Q:Q&lt;&gt;"",ROW(Q:Q)),ROW())),"")</f>
        <v>6</v>
      </c>
    </row>
    <row r="7" spans="2:20">
      <c r="C7" t="s">
        <v>3919</v>
      </c>
      <c r="E7" t="b">
        <v>1</v>
      </c>
      <c r="F7" t="s">
        <v>785</v>
      </c>
      <c r="G7" t="s">
        <v>12</v>
      </c>
      <c r="H7" t="b">
        <v>1</v>
      </c>
      <c r="I7" t="s">
        <v>3920</v>
      </c>
      <c r="J7" t="s">
        <v>73</v>
      </c>
      <c r="N7">
        <f t="shared" si="0"/>
        <v>42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368</v>
      </c>
      <c r="T7" cm="1">
        <f t="array" ref="T7">IFERROR(INDEX(Q:Q,SMALL(IF(Q:Q&lt;&gt;"",ROW(Q:Q)),ROW())),"")</f>
        <v>9</v>
      </c>
    </row>
    <row r="8" spans="2:20">
      <c r="C8" t="s">
        <v>3917</v>
      </c>
      <c r="D8">
        <v>1662711686</v>
      </c>
      <c r="E8" t="b">
        <v>0</v>
      </c>
      <c r="F8" t="s">
        <v>14</v>
      </c>
      <c r="G8" t="s">
        <v>12</v>
      </c>
      <c r="H8" t="b">
        <v>0</v>
      </c>
      <c r="I8" t="s">
        <v>3921</v>
      </c>
      <c r="N8">
        <f t="shared" si="0"/>
        <v>31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63</v>
      </c>
      <c r="T8" cm="1">
        <f t="array" ref="T8">IFERROR(INDEX(Q:Q,SMALL(IF(Q:Q&lt;&gt;"",ROW(Q:Q)),ROW())),"")</f>
        <v>3</v>
      </c>
    </row>
    <row r="9" spans="2:20">
      <c r="C9" t="s">
        <v>3919</v>
      </c>
      <c r="D9">
        <v>1670401285</v>
      </c>
      <c r="E9" t="b">
        <v>1</v>
      </c>
      <c r="F9" t="s">
        <v>3922</v>
      </c>
      <c r="G9" t="s">
        <v>12</v>
      </c>
      <c r="H9" t="b">
        <v>1</v>
      </c>
      <c r="I9" t="s">
        <v>3923</v>
      </c>
      <c r="J9" t="s">
        <v>73</v>
      </c>
      <c r="N9">
        <f t="shared" si="0"/>
        <v>59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145</v>
      </c>
      <c r="T9" cm="1">
        <f t="array" ref="T9">IFERROR(INDEX(Q:Q,SMALL(IF(Q:Q&lt;&gt;"",ROW(Q:Q)),ROW())),"")</f>
        <v>4</v>
      </c>
    </row>
    <row r="10" spans="2:20">
      <c r="C10" t="s">
        <v>3919</v>
      </c>
      <c r="D10">
        <v>1670401285</v>
      </c>
      <c r="E10" t="b">
        <v>1</v>
      </c>
      <c r="F10" t="s">
        <v>3924</v>
      </c>
      <c r="G10" t="s">
        <v>12</v>
      </c>
      <c r="H10" t="b">
        <v>1</v>
      </c>
      <c r="I10" t="s">
        <v>3925</v>
      </c>
      <c r="J10" t="s">
        <v>73</v>
      </c>
      <c r="N10">
        <f t="shared" si="0"/>
        <v>15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348</v>
      </c>
      <c r="T10" cm="1">
        <f t="array" ref="T10">IFERROR(INDEX(Q:Q,SMALL(IF(Q:Q&lt;&gt;"",ROW(Q:Q)),ROW())),"")</f>
        <v>5</v>
      </c>
    </row>
    <row r="11" spans="2:20">
      <c r="C11" t="s">
        <v>3917</v>
      </c>
      <c r="D11">
        <v>1697185285</v>
      </c>
      <c r="E11" t="b">
        <v>0</v>
      </c>
      <c r="F11" t="s">
        <v>318</v>
      </c>
      <c r="G11" t="s">
        <v>12</v>
      </c>
      <c r="H11" t="b">
        <v>0</v>
      </c>
      <c r="I11" t="s">
        <v>3926</v>
      </c>
      <c r="N11">
        <f t="shared" si="0"/>
        <v>39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3917</v>
      </c>
      <c r="D12">
        <v>1697185285</v>
      </c>
      <c r="E12" t="b">
        <v>0</v>
      </c>
      <c r="F12" t="s">
        <v>346</v>
      </c>
      <c r="G12" t="s">
        <v>12</v>
      </c>
      <c r="H12" t="b">
        <v>0</v>
      </c>
      <c r="I12" t="s">
        <v>3927</v>
      </c>
      <c r="N12">
        <f t="shared" si="0"/>
        <v>21</v>
      </c>
      <c r="P12" t="str">
        <f t="shared" si="1"/>
        <v/>
      </c>
      <c r="Q12" t="str">
        <f t="shared" si="2"/>
        <v/>
      </c>
    </row>
    <row r="13" spans="2:20">
      <c r="C13" t="s">
        <v>3917</v>
      </c>
      <c r="D13">
        <v>1670401286</v>
      </c>
      <c r="E13" t="b">
        <v>0</v>
      </c>
      <c r="F13" t="s">
        <v>201</v>
      </c>
      <c r="G13" t="s">
        <v>12</v>
      </c>
      <c r="H13" t="b">
        <v>0</v>
      </c>
      <c r="I13" t="s">
        <v>3928</v>
      </c>
      <c r="J13" t="s">
        <v>56</v>
      </c>
      <c r="N13">
        <f t="shared" si="0"/>
        <v>32</v>
      </c>
      <c r="P13" t="str">
        <f t="shared" si="1"/>
        <v/>
      </c>
      <c r="Q13" t="str">
        <f t="shared" si="2"/>
        <v/>
      </c>
    </row>
    <row r="14" spans="2:20">
      <c r="C14" t="s">
        <v>3919</v>
      </c>
      <c r="D14">
        <v>1697185285</v>
      </c>
      <c r="E14" t="b">
        <v>1</v>
      </c>
      <c r="F14" t="s">
        <v>3929</v>
      </c>
      <c r="G14" t="s">
        <v>12</v>
      </c>
      <c r="H14" t="b">
        <v>1</v>
      </c>
      <c r="I14" t="s">
        <v>3930</v>
      </c>
      <c r="J14" t="s">
        <v>73</v>
      </c>
      <c r="N14">
        <f t="shared" si="0"/>
        <v>60</v>
      </c>
      <c r="P14" t="str">
        <f t="shared" si="1"/>
        <v/>
      </c>
      <c r="Q14" t="str">
        <f t="shared" si="2"/>
        <v/>
      </c>
    </row>
    <row r="15" spans="2:20">
      <c r="C15" t="s">
        <v>3917</v>
      </c>
      <c r="D15">
        <v>1697185286</v>
      </c>
      <c r="E15" t="b">
        <v>0</v>
      </c>
      <c r="F15" t="s">
        <v>16</v>
      </c>
      <c r="G15" t="s">
        <v>12</v>
      </c>
      <c r="H15" t="b">
        <v>0</v>
      </c>
      <c r="I15" t="s">
        <v>3931</v>
      </c>
      <c r="N15">
        <f t="shared" si="0"/>
        <v>29</v>
      </c>
      <c r="P15" t="str">
        <f t="shared" si="1"/>
        <v/>
      </c>
      <c r="Q15" t="str">
        <f t="shared" si="2"/>
        <v/>
      </c>
    </row>
    <row r="16" spans="2:20">
      <c r="C16" t="s">
        <v>3919</v>
      </c>
      <c r="E16" t="b">
        <v>0</v>
      </c>
      <c r="F16" t="s">
        <v>3932</v>
      </c>
      <c r="G16" t="s">
        <v>12</v>
      </c>
      <c r="H16" t="b">
        <v>1</v>
      </c>
      <c r="I16" t="s">
        <v>3933</v>
      </c>
      <c r="J16" t="s">
        <v>73</v>
      </c>
      <c r="N16">
        <f t="shared" si="0"/>
        <v>4</v>
      </c>
      <c r="P16" t="str">
        <f t="shared" si="1"/>
        <v/>
      </c>
      <c r="Q16" t="str">
        <f t="shared" si="2"/>
        <v/>
      </c>
    </row>
    <row r="17" spans="2:17">
      <c r="B17" t="s">
        <v>3934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3935</v>
      </c>
      <c r="D18">
        <v>1697185287</v>
      </c>
      <c r="E18" t="b">
        <v>0</v>
      </c>
      <c r="F18" t="s">
        <v>16</v>
      </c>
      <c r="G18" t="s">
        <v>12</v>
      </c>
      <c r="H18" t="b">
        <v>0</v>
      </c>
      <c r="I18" t="s">
        <v>3936</v>
      </c>
      <c r="N18">
        <f t="shared" si="0"/>
        <v>29</v>
      </c>
      <c r="P18">
        <f t="shared" si="1"/>
        <v>268</v>
      </c>
      <c r="Q18">
        <f t="shared" si="2"/>
        <v>6</v>
      </c>
    </row>
    <row r="19" spans="2:17">
      <c r="C19" t="s">
        <v>3935</v>
      </c>
      <c r="D19">
        <v>1697185287</v>
      </c>
      <c r="E19" t="b">
        <v>0</v>
      </c>
      <c r="F19" t="s">
        <v>3937</v>
      </c>
      <c r="G19" t="s">
        <v>12</v>
      </c>
      <c r="H19" t="b">
        <v>0</v>
      </c>
      <c r="I19" t="s">
        <v>3938</v>
      </c>
      <c r="N19">
        <f t="shared" si="0"/>
        <v>51</v>
      </c>
      <c r="P19" t="str">
        <f t="shared" si="1"/>
        <v/>
      </c>
      <c r="Q19" t="str">
        <f t="shared" si="2"/>
        <v/>
      </c>
    </row>
    <row r="20" spans="2:17">
      <c r="C20" t="s">
        <v>3939</v>
      </c>
      <c r="D20">
        <v>1668625286</v>
      </c>
      <c r="E20" t="b">
        <v>1</v>
      </c>
      <c r="F20" t="s">
        <v>49</v>
      </c>
      <c r="G20" t="s">
        <v>12</v>
      </c>
      <c r="H20" t="b">
        <v>1</v>
      </c>
      <c r="I20" t="s">
        <v>3940</v>
      </c>
      <c r="N20">
        <f t="shared" si="0"/>
        <v>79</v>
      </c>
      <c r="P20" t="str">
        <f t="shared" si="1"/>
        <v/>
      </c>
      <c r="Q20" t="str">
        <f t="shared" si="2"/>
        <v/>
      </c>
    </row>
    <row r="21" spans="2:17">
      <c r="C21" t="s">
        <v>3939</v>
      </c>
      <c r="E21" t="b">
        <v>1</v>
      </c>
      <c r="F21" t="s">
        <v>59</v>
      </c>
      <c r="G21" t="s">
        <v>12</v>
      </c>
      <c r="H21" t="b">
        <v>1</v>
      </c>
      <c r="I21" t="s">
        <v>3941</v>
      </c>
      <c r="N21">
        <f t="shared" si="0"/>
        <v>41</v>
      </c>
      <c r="P21" t="str">
        <f t="shared" si="1"/>
        <v/>
      </c>
      <c r="Q21" t="str">
        <f t="shared" si="2"/>
        <v/>
      </c>
    </row>
    <row r="22" spans="2:17">
      <c r="C22" t="s">
        <v>3939</v>
      </c>
      <c r="D22">
        <v>1662626488</v>
      </c>
      <c r="E22" t="b">
        <v>1</v>
      </c>
      <c r="F22" t="s">
        <v>109</v>
      </c>
      <c r="G22" t="s">
        <v>12</v>
      </c>
      <c r="H22" t="b">
        <v>1</v>
      </c>
      <c r="I22" t="s">
        <v>3942</v>
      </c>
      <c r="N22">
        <f t="shared" si="0"/>
        <v>55</v>
      </c>
      <c r="P22" t="str">
        <f t="shared" si="1"/>
        <v/>
      </c>
      <c r="Q22" t="str">
        <f t="shared" si="2"/>
        <v/>
      </c>
    </row>
    <row r="23" spans="2:17">
      <c r="C23" t="s">
        <v>3939</v>
      </c>
      <c r="E23" t="b">
        <v>1</v>
      </c>
      <c r="F23" t="s">
        <v>57</v>
      </c>
      <c r="G23" t="s">
        <v>12</v>
      </c>
      <c r="H23" t="b">
        <v>1</v>
      </c>
      <c r="I23" t="s">
        <v>58</v>
      </c>
      <c r="N23">
        <f t="shared" si="0"/>
        <v>13</v>
      </c>
      <c r="P23" t="str">
        <f t="shared" si="1"/>
        <v/>
      </c>
      <c r="Q23" t="str">
        <f t="shared" si="2"/>
        <v/>
      </c>
    </row>
    <row r="24" spans="2:17">
      <c r="B24" t="s">
        <v>3943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3944</v>
      </c>
      <c r="D25">
        <v>1662711691</v>
      </c>
      <c r="E25" t="b">
        <v>0</v>
      </c>
      <c r="F25" t="s">
        <v>14</v>
      </c>
      <c r="G25" t="s">
        <v>12</v>
      </c>
      <c r="H25" t="b">
        <v>0</v>
      </c>
      <c r="I25" t="s">
        <v>3945</v>
      </c>
      <c r="N25">
        <f t="shared" si="0"/>
        <v>30</v>
      </c>
      <c r="P25">
        <f t="shared" si="1"/>
        <v>136</v>
      </c>
      <c r="Q25">
        <f t="shared" si="2"/>
        <v>4</v>
      </c>
    </row>
    <row r="26" spans="2:17">
      <c r="C26" t="s">
        <v>3944</v>
      </c>
      <c r="D26">
        <v>1662625351</v>
      </c>
      <c r="E26" t="b">
        <v>0</v>
      </c>
      <c r="F26" t="s">
        <v>3946</v>
      </c>
      <c r="G26" t="s">
        <v>12</v>
      </c>
      <c r="H26" t="b">
        <v>0</v>
      </c>
      <c r="I26" t="s">
        <v>13</v>
      </c>
      <c r="N26">
        <f t="shared" si="0"/>
        <v>25</v>
      </c>
      <c r="P26" t="str">
        <f t="shared" si="1"/>
        <v/>
      </c>
      <c r="Q26" t="str">
        <f t="shared" si="2"/>
        <v/>
      </c>
    </row>
    <row r="27" spans="2:17">
      <c r="C27" t="s">
        <v>3944</v>
      </c>
      <c r="D27">
        <v>1697185291</v>
      </c>
      <c r="E27" t="b">
        <v>0</v>
      </c>
      <c r="F27" t="s">
        <v>16</v>
      </c>
      <c r="G27" t="s">
        <v>12</v>
      </c>
      <c r="H27" t="b">
        <v>0</v>
      </c>
      <c r="I27" t="s">
        <v>3947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C28" t="s">
        <v>3944</v>
      </c>
      <c r="D28">
        <v>1697185291</v>
      </c>
      <c r="E28" t="b">
        <v>0</v>
      </c>
      <c r="F28" t="s">
        <v>3948</v>
      </c>
      <c r="G28" t="s">
        <v>12</v>
      </c>
      <c r="H28" t="b">
        <v>0</v>
      </c>
      <c r="I28" t="s">
        <v>3949</v>
      </c>
      <c r="N28">
        <f t="shared" si="0"/>
        <v>51</v>
      </c>
      <c r="P28" t="str">
        <f t="shared" si="1"/>
        <v/>
      </c>
      <c r="Q28" t="str">
        <f t="shared" si="2"/>
        <v/>
      </c>
    </row>
    <row r="29" spans="2:17">
      <c r="B29" t="s">
        <v>3950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3951</v>
      </c>
      <c r="D30">
        <v>1665217293</v>
      </c>
      <c r="E30" t="b">
        <v>0</v>
      </c>
      <c r="F30" t="s">
        <v>287</v>
      </c>
      <c r="G30" t="s">
        <v>12</v>
      </c>
      <c r="H30" t="b">
        <v>0</v>
      </c>
      <c r="I30" t="s">
        <v>509</v>
      </c>
      <c r="N30">
        <f t="shared" si="0"/>
        <v>9</v>
      </c>
      <c r="P30">
        <f t="shared" si="1"/>
        <v>208</v>
      </c>
      <c r="Q30">
        <f t="shared" si="2"/>
        <v>7</v>
      </c>
    </row>
    <row r="31" spans="2:17">
      <c r="C31" t="s">
        <v>3952</v>
      </c>
      <c r="D31">
        <v>1662625352</v>
      </c>
      <c r="E31" t="b">
        <v>0</v>
      </c>
      <c r="F31" t="s">
        <v>11</v>
      </c>
      <c r="G31" t="s">
        <v>12</v>
      </c>
      <c r="H31" t="b">
        <v>0</v>
      </c>
      <c r="I31" t="s">
        <v>13</v>
      </c>
      <c r="N31">
        <f t="shared" si="0"/>
        <v>5</v>
      </c>
      <c r="P31" t="str">
        <f t="shared" si="1"/>
        <v/>
      </c>
      <c r="Q31" t="str">
        <f t="shared" si="2"/>
        <v/>
      </c>
    </row>
    <row r="32" spans="2:17">
      <c r="C32" t="s">
        <v>3952</v>
      </c>
      <c r="D32">
        <v>1662711692</v>
      </c>
      <c r="E32" t="b">
        <v>0</v>
      </c>
      <c r="F32" t="s">
        <v>14</v>
      </c>
      <c r="G32" t="s">
        <v>12</v>
      </c>
      <c r="H32" t="b">
        <v>0</v>
      </c>
      <c r="I32" t="s">
        <v>3953</v>
      </c>
      <c r="N32">
        <f t="shared" si="0"/>
        <v>31</v>
      </c>
      <c r="P32" t="str">
        <f t="shared" si="1"/>
        <v/>
      </c>
      <c r="Q32" t="str">
        <f t="shared" si="2"/>
        <v/>
      </c>
    </row>
    <row r="33" spans="2:17">
      <c r="C33" t="s">
        <v>3951</v>
      </c>
      <c r="E33" t="b">
        <v>1</v>
      </c>
      <c r="F33" t="s">
        <v>57</v>
      </c>
      <c r="G33" t="s">
        <v>12</v>
      </c>
      <c r="H33" t="b">
        <v>1</v>
      </c>
      <c r="I33" t="s">
        <v>58</v>
      </c>
      <c r="N33">
        <f t="shared" si="0"/>
        <v>13</v>
      </c>
      <c r="P33" t="str">
        <f t="shared" si="1"/>
        <v/>
      </c>
      <c r="Q33" t="str">
        <f t="shared" si="2"/>
        <v/>
      </c>
    </row>
    <row r="34" spans="2:17">
      <c r="C34" t="s">
        <v>3951</v>
      </c>
      <c r="E34" t="b">
        <v>1</v>
      </c>
      <c r="F34" t="s">
        <v>59</v>
      </c>
      <c r="G34" t="s">
        <v>12</v>
      </c>
      <c r="H34" t="b">
        <v>1</v>
      </c>
      <c r="I34" t="s">
        <v>3954</v>
      </c>
      <c r="N34">
        <f t="shared" si="0"/>
        <v>41</v>
      </c>
      <c r="P34" t="str">
        <f t="shared" si="1"/>
        <v/>
      </c>
      <c r="Q34" t="str">
        <f t="shared" si="2"/>
        <v/>
      </c>
    </row>
    <row r="35" spans="2:17">
      <c r="C35" t="s">
        <v>3952</v>
      </c>
      <c r="D35">
        <v>1697185292</v>
      </c>
      <c r="E35" t="b">
        <v>0</v>
      </c>
      <c r="F35" t="s">
        <v>16</v>
      </c>
      <c r="G35" t="s">
        <v>12</v>
      </c>
      <c r="H35" t="b">
        <v>0</v>
      </c>
      <c r="I35" t="s">
        <v>3955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2:17">
      <c r="C36" t="s">
        <v>3951</v>
      </c>
      <c r="D36">
        <v>1668625292</v>
      </c>
      <c r="E36" t="b">
        <v>1</v>
      </c>
      <c r="F36" t="s">
        <v>49</v>
      </c>
      <c r="G36" t="s">
        <v>12</v>
      </c>
      <c r="H36" t="b">
        <v>1</v>
      </c>
      <c r="I36" t="s">
        <v>3956</v>
      </c>
      <c r="N36">
        <f t="shared" si="0"/>
        <v>79</v>
      </c>
      <c r="P36" t="str">
        <f t="shared" si="1"/>
        <v/>
      </c>
      <c r="Q36" t="str">
        <f t="shared" si="2"/>
        <v/>
      </c>
    </row>
    <row r="37" spans="2:17">
      <c r="B37" t="s">
        <v>3957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3958</v>
      </c>
      <c r="D38">
        <v>1697185294</v>
      </c>
      <c r="E38" t="b">
        <v>0</v>
      </c>
      <c r="F38" t="s">
        <v>16</v>
      </c>
      <c r="G38" t="s">
        <v>12</v>
      </c>
      <c r="H38" t="b">
        <v>0</v>
      </c>
      <c r="I38" t="s">
        <v>3959</v>
      </c>
      <c r="N38">
        <f t="shared" si="0"/>
        <v>28</v>
      </c>
      <c r="P38">
        <f t="shared" si="1"/>
        <v>79</v>
      </c>
      <c r="Q38">
        <f t="shared" si="2"/>
        <v>2</v>
      </c>
    </row>
    <row r="39" spans="2:17">
      <c r="C39" t="s">
        <v>3958</v>
      </c>
      <c r="D39">
        <v>1697185294</v>
      </c>
      <c r="E39" t="b">
        <v>0</v>
      </c>
      <c r="F39" t="s">
        <v>3960</v>
      </c>
      <c r="G39" t="s">
        <v>12</v>
      </c>
      <c r="H39" t="b">
        <v>0</v>
      </c>
      <c r="I39" t="s">
        <v>3961</v>
      </c>
      <c r="N39">
        <f t="shared" si="0"/>
        <v>51</v>
      </c>
      <c r="P39" t="str">
        <f t="shared" si="1"/>
        <v/>
      </c>
      <c r="Q39" t="str">
        <f t="shared" si="2"/>
        <v/>
      </c>
    </row>
    <row r="40" spans="2:17">
      <c r="B40" t="s">
        <v>3962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3963</v>
      </c>
      <c r="D41">
        <v>1697185296</v>
      </c>
      <c r="E41" t="b">
        <v>0</v>
      </c>
      <c r="F41" t="s">
        <v>16</v>
      </c>
      <c r="G41" t="s">
        <v>12</v>
      </c>
      <c r="H41" t="b">
        <v>0</v>
      </c>
      <c r="I41" t="s">
        <v>3964</v>
      </c>
      <c r="N41">
        <f t="shared" si="0"/>
        <v>30</v>
      </c>
      <c r="P41">
        <f t="shared" si="1"/>
        <v>183</v>
      </c>
      <c r="Q41">
        <f t="shared" si="2"/>
        <v>6</v>
      </c>
    </row>
    <row r="42" spans="2:17">
      <c r="C42" t="s">
        <v>3963</v>
      </c>
      <c r="D42">
        <v>1697185296</v>
      </c>
      <c r="E42" t="b">
        <v>0</v>
      </c>
      <c r="F42" t="s">
        <v>346</v>
      </c>
      <c r="G42" t="s">
        <v>12</v>
      </c>
      <c r="H42" t="b">
        <v>0</v>
      </c>
      <c r="I42" t="s">
        <v>3965</v>
      </c>
      <c r="N42">
        <f t="shared" si="0"/>
        <v>21</v>
      </c>
      <c r="P42" t="str">
        <f t="shared" si="1"/>
        <v/>
      </c>
      <c r="Q42" t="str">
        <f t="shared" si="2"/>
        <v/>
      </c>
    </row>
    <row r="43" spans="2:17">
      <c r="C43" t="s">
        <v>3963</v>
      </c>
      <c r="D43">
        <v>1662625356</v>
      </c>
      <c r="E43" t="b">
        <v>0</v>
      </c>
      <c r="F43" t="s">
        <v>3966</v>
      </c>
      <c r="G43" t="s">
        <v>12</v>
      </c>
      <c r="H43" t="b">
        <v>0</v>
      </c>
      <c r="I43" t="s">
        <v>13</v>
      </c>
      <c r="N43">
        <f t="shared" si="0"/>
        <v>18</v>
      </c>
      <c r="P43" t="str">
        <f t="shared" si="1"/>
        <v/>
      </c>
      <c r="Q43" t="str">
        <f t="shared" si="2"/>
        <v/>
      </c>
    </row>
    <row r="44" spans="2:17">
      <c r="C44" t="s">
        <v>3963</v>
      </c>
      <c r="D44">
        <v>1697185296</v>
      </c>
      <c r="E44" t="b">
        <v>0</v>
      </c>
      <c r="F44" t="s">
        <v>3967</v>
      </c>
      <c r="G44" t="s">
        <v>12</v>
      </c>
      <c r="H44" t="b">
        <v>0</v>
      </c>
      <c r="I44" t="s">
        <v>3968</v>
      </c>
      <c r="N44">
        <f t="shared" si="0"/>
        <v>51</v>
      </c>
      <c r="P44" t="str">
        <f t="shared" si="1"/>
        <v/>
      </c>
      <c r="Q44" t="str">
        <f t="shared" si="2"/>
        <v/>
      </c>
    </row>
    <row r="45" spans="2:17">
      <c r="C45" t="s">
        <v>3963</v>
      </c>
      <c r="D45">
        <v>1662711696</v>
      </c>
      <c r="E45" t="b">
        <v>0</v>
      </c>
      <c r="F45" t="s">
        <v>14</v>
      </c>
      <c r="G45" t="s">
        <v>12</v>
      </c>
      <c r="H45" t="b">
        <v>0</v>
      </c>
      <c r="I45" t="s">
        <v>3969</v>
      </c>
      <c r="N45">
        <f t="shared" si="0"/>
        <v>31</v>
      </c>
      <c r="P45" t="str">
        <f t="shared" si="1"/>
        <v/>
      </c>
      <c r="Q45" t="str">
        <f t="shared" si="2"/>
        <v/>
      </c>
    </row>
    <row r="46" spans="2:17">
      <c r="C46" t="s">
        <v>3963</v>
      </c>
      <c r="D46">
        <v>1670401295</v>
      </c>
      <c r="E46" t="b">
        <v>0</v>
      </c>
      <c r="F46" t="s">
        <v>153</v>
      </c>
      <c r="G46" t="s">
        <v>12</v>
      </c>
      <c r="H46" t="b">
        <v>0</v>
      </c>
      <c r="I46" t="s">
        <v>3970</v>
      </c>
      <c r="N46">
        <f t="shared" si="0"/>
        <v>32</v>
      </c>
      <c r="P46" t="str">
        <f t="shared" si="1"/>
        <v/>
      </c>
      <c r="Q46" t="str">
        <f t="shared" si="2"/>
        <v/>
      </c>
    </row>
    <row r="47" spans="2:17">
      <c r="B47" t="s">
        <v>3971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3972</v>
      </c>
      <c r="D48">
        <v>1662689235</v>
      </c>
      <c r="E48" t="b">
        <v>0</v>
      </c>
      <c r="F48" t="s">
        <v>1481</v>
      </c>
      <c r="G48" t="s">
        <v>12</v>
      </c>
      <c r="H48" t="b">
        <v>0</v>
      </c>
      <c r="I48" t="s">
        <v>3973</v>
      </c>
      <c r="N48">
        <f t="shared" si="0"/>
        <v>47</v>
      </c>
      <c r="P48">
        <f t="shared" si="1"/>
        <v>368</v>
      </c>
      <c r="Q48">
        <f t="shared" si="2"/>
        <v>9</v>
      </c>
    </row>
    <row r="49" spans="2:17">
      <c r="C49" t="s">
        <v>3974</v>
      </c>
      <c r="D49">
        <v>1697185298</v>
      </c>
      <c r="E49" t="b">
        <v>0</v>
      </c>
      <c r="F49" t="s">
        <v>318</v>
      </c>
      <c r="G49" t="s">
        <v>12</v>
      </c>
      <c r="H49" t="b">
        <v>1</v>
      </c>
      <c r="I49" t="s">
        <v>3975</v>
      </c>
      <c r="J49" t="s">
        <v>73</v>
      </c>
      <c r="N49">
        <f t="shared" si="0"/>
        <v>39</v>
      </c>
      <c r="P49" t="str">
        <f t="shared" si="1"/>
        <v/>
      </c>
      <c r="Q49" t="str">
        <f t="shared" si="2"/>
        <v/>
      </c>
    </row>
    <row r="50" spans="2:17">
      <c r="C50" t="s">
        <v>3976</v>
      </c>
      <c r="D50">
        <v>1665217298</v>
      </c>
      <c r="E50" t="b">
        <v>0</v>
      </c>
      <c r="F50" t="s">
        <v>490</v>
      </c>
      <c r="G50" t="s">
        <v>12</v>
      </c>
      <c r="H50" t="b">
        <v>0</v>
      </c>
      <c r="I50" t="s">
        <v>3977</v>
      </c>
      <c r="J50" t="s">
        <v>56</v>
      </c>
      <c r="N50">
        <f t="shared" si="0"/>
        <v>33</v>
      </c>
      <c r="P50" t="str">
        <f t="shared" si="1"/>
        <v/>
      </c>
      <c r="Q50" t="str">
        <f t="shared" si="2"/>
        <v/>
      </c>
    </row>
    <row r="51" spans="2:17">
      <c r="C51" t="s">
        <v>3972</v>
      </c>
      <c r="E51" t="b">
        <v>0</v>
      </c>
      <c r="F51" t="s">
        <v>3978</v>
      </c>
      <c r="G51" t="s">
        <v>12</v>
      </c>
      <c r="H51" t="b">
        <v>0</v>
      </c>
      <c r="I51" t="s">
        <v>3979</v>
      </c>
      <c r="N51">
        <f t="shared" si="0"/>
        <v>116</v>
      </c>
      <c r="P51" t="str">
        <f t="shared" si="1"/>
        <v/>
      </c>
      <c r="Q51" t="str">
        <f t="shared" si="2"/>
        <v/>
      </c>
    </row>
    <row r="52" spans="2:17">
      <c r="C52" t="s">
        <v>3974</v>
      </c>
      <c r="D52">
        <v>1662625358</v>
      </c>
      <c r="E52" t="b">
        <v>0</v>
      </c>
      <c r="F52" t="s">
        <v>3980</v>
      </c>
      <c r="G52" t="s">
        <v>12</v>
      </c>
      <c r="H52" t="b">
        <v>0</v>
      </c>
      <c r="I52" t="s">
        <v>13</v>
      </c>
      <c r="N52">
        <f t="shared" si="0"/>
        <v>21</v>
      </c>
      <c r="P52" t="str">
        <f t="shared" si="1"/>
        <v/>
      </c>
      <c r="Q52" t="str">
        <f t="shared" si="2"/>
        <v/>
      </c>
    </row>
    <row r="53" spans="2:17">
      <c r="C53" t="s">
        <v>3974</v>
      </c>
      <c r="D53">
        <v>1662625358</v>
      </c>
      <c r="E53" t="b">
        <v>0</v>
      </c>
      <c r="F53" t="s">
        <v>11</v>
      </c>
      <c r="G53" t="s">
        <v>12</v>
      </c>
      <c r="H53" t="b">
        <v>0</v>
      </c>
      <c r="I53" t="s">
        <v>13</v>
      </c>
      <c r="N53">
        <f t="shared" si="0"/>
        <v>5</v>
      </c>
      <c r="P53" t="str">
        <f t="shared" si="1"/>
        <v/>
      </c>
      <c r="Q53" t="str">
        <f t="shared" si="2"/>
        <v/>
      </c>
    </row>
    <row r="54" spans="2:17">
      <c r="C54" t="s">
        <v>3974</v>
      </c>
      <c r="D54">
        <v>1662711698</v>
      </c>
      <c r="E54" t="b">
        <v>0</v>
      </c>
      <c r="F54" t="s">
        <v>14</v>
      </c>
      <c r="G54" t="s">
        <v>12</v>
      </c>
      <c r="H54" t="b">
        <v>0</v>
      </c>
      <c r="I54" t="s">
        <v>3981</v>
      </c>
      <c r="N54">
        <f t="shared" si="0"/>
        <v>31</v>
      </c>
      <c r="P54" t="str">
        <f t="shared" si="1"/>
        <v/>
      </c>
      <c r="Q54" t="str">
        <f t="shared" si="2"/>
        <v/>
      </c>
    </row>
    <row r="55" spans="2:17">
      <c r="C55" t="s">
        <v>3972</v>
      </c>
      <c r="D55">
        <v>1662631299</v>
      </c>
      <c r="E55" t="b">
        <v>0</v>
      </c>
      <c r="F55" t="s">
        <v>1394</v>
      </c>
      <c r="G55" t="s">
        <v>12</v>
      </c>
      <c r="H55" t="b">
        <v>1</v>
      </c>
      <c r="I55" t="s">
        <v>3982</v>
      </c>
      <c r="J55" t="s">
        <v>73</v>
      </c>
      <c r="N55">
        <f t="shared" si="0"/>
        <v>46</v>
      </c>
      <c r="P55" t="str">
        <f t="shared" si="1"/>
        <v/>
      </c>
      <c r="Q55" t="str">
        <f t="shared" si="2"/>
        <v/>
      </c>
    </row>
    <row r="56" spans="2:17">
      <c r="C56" t="s">
        <v>3974</v>
      </c>
      <c r="D56">
        <v>1697185298</v>
      </c>
      <c r="E56" t="b">
        <v>0</v>
      </c>
      <c r="F56" t="s">
        <v>16</v>
      </c>
      <c r="G56" t="s">
        <v>12</v>
      </c>
      <c r="H56" t="b">
        <v>0</v>
      </c>
      <c r="I56" t="s">
        <v>3983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2:17">
      <c r="B57" t="s">
        <v>3984</v>
      </c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C58" t="s">
        <v>3985</v>
      </c>
      <c r="D58">
        <v>1662625360</v>
      </c>
      <c r="E58" t="b">
        <v>0</v>
      </c>
      <c r="F58" t="s">
        <v>11</v>
      </c>
      <c r="G58" t="s">
        <v>12</v>
      </c>
      <c r="H58" t="b">
        <v>0</v>
      </c>
      <c r="I58" t="s">
        <v>13</v>
      </c>
      <c r="N58">
        <f t="shared" si="0"/>
        <v>5</v>
      </c>
      <c r="P58">
        <f t="shared" si="1"/>
        <v>63</v>
      </c>
      <c r="Q58">
        <f t="shared" si="2"/>
        <v>3</v>
      </c>
    </row>
    <row r="59" spans="2:17">
      <c r="C59" t="s">
        <v>3985</v>
      </c>
      <c r="D59">
        <v>1662711700</v>
      </c>
      <c r="E59" t="b">
        <v>0</v>
      </c>
      <c r="F59" t="s">
        <v>14</v>
      </c>
      <c r="G59" t="s">
        <v>12</v>
      </c>
      <c r="H59" t="b">
        <v>0</v>
      </c>
      <c r="I59" t="s">
        <v>3986</v>
      </c>
      <c r="N59">
        <f t="shared" si="0"/>
        <v>29</v>
      </c>
      <c r="P59" t="str">
        <f t="shared" si="1"/>
        <v/>
      </c>
      <c r="Q59" t="str">
        <f t="shared" si="2"/>
        <v/>
      </c>
    </row>
    <row r="60" spans="2:17">
      <c r="C60" t="s">
        <v>3985</v>
      </c>
      <c r="D60">
        <v>1697185300</v>
      </c>
      <c r="E60" t="b">
        <v>0</v>
      </c>
      <c r="F60" t="s">
        <v>16</v>
      </c>
      <c r="G60" t="s">
        <v>12</v>
      </c>
      <c r="H60" t="b">
        <v>0</v>
      </c>
      <c r="I60" t="s">
        <v>3987</v>
      </c>
      <c r="N60">
        <f t="shared" si="0"/>
        <v>29</v>
      </c>
      <c r="P60" t="str">
        <f t="shared" si="1"/>
        <v/>
      </c>
      <c r="Q60" t="str">
        <f t="shared" si="2"/>
        <v/>
      </c>
    </row>
    <row r="61" spans="2:17">
      <c r="B61" t="s">
        <v>3988</v>
      </c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C62" t="s">
        <v>3989</v>
      </c>
      <c r="D62">
        <v>1662711702</v>
      </c>
      <c r="E62" t="b">
        <v>0</v>
      </c>
      <c r="F62" t="s">
        <v>14</v>
      </c>
      <c r="G62" t="s">
        <v>12</v>
      </c>
      <c r="H62" t="b">
        <v>0</v>
      </c>
      <c r="I62" t="s">
        <v>3990</v>
      </c>
      <c r="N62">
        <f t="shared" si="0"/>
        <v>31</v>
      </c>
      <c r="P62">
        <f t="shared" si="1"/>
        <v>145</v>
      </c>
      <c r="Q62">
        <f t="shared" si="2"/>
        <v>4</v>
      </c>
    </row>
    <row r="63" spans="2:17">
      <c r="C63" t="s">
        <v>3989</v>
      </c>
      <c r="D63">
        <v>1662625362</v>
      </c>
      <c r="E63" t="b">
        <v>0</v>
      </c>
      <c r="F63" t="s">
        <v>11</v>
      </c>
      <c r="G63" t="s">
        <v>12</v>
      </c>
      <c r="H63" t="b">
        <v>0</v>
      </c>
      <c r="I63" t="s">
        <v>13</v>
      </c>
      <c r="N63">
        <f t="shared" si="0"/>
        <v>5</v>
      </c>
      <c r="P63" t="str">
        <f t="shared" si="1"/>
        <v/>
      </c>
      <c r="Q63" t="str">
        <f t="shared" si="2"/>
        <v/>
      </c>
    </row>
    <row r="64" spans="2:17">
      <c r="C64" t="s">
        <v>3989</v>
      </c>
      <c r="D64">
        <v>1697185302</v>
      </c>
      <c r="E64" t="b">
        <v>0</v>
      </c>
      <c r="F64" t="s">
        <v>16</v>
      </c>
      <c r="G64" t="s">
        <v>12</v>
      </c>
      <c r="H64" t="b">
        <v>0</v>
      </c>
      <c r="I64" t="s">
        <v>3991</v>
      </c>
      <c r="N64">
        <f t="shared" si="0"/>
        <v>30</v>
      </c>
      <c r="P64" t="str">
        <f t="shared" si="1"/>
        <v/>
      </c>
      <c r="Q64" t="str">
        <f t="shared" si="2"/>
        <v/>
      </c>
    </row>
    <row r="65" spans="2:17">
      <c r="C65" t="s">
        <v>3992</v>
      </c>
      <c r="E65" t="b">
        <v>1</v>
      </c>
      <c r="F65" t="s">
        <v>3993</v>
      </c>
      <c r="G65" t="s">
        <v>12</v>
      </c>
      <c r="H65" t="b">
        <v>0</v>
      </c>
      <c r="I65" t="s">
        <v>3994</v>
      </c>
      <c r="N65">
        <f t="shared" si="0"/>
        <v>79</v>
      </c>
      <c r="P65" t="str">
        <f t="shared" si="1"/>
        <v/>
      </c>
      <c r="Q65" t="str">
        <f t="shared" si="2"/>
        <v/>
      </c>
    </row>
    <row r="66" spans="2:17">
      <c r="B66" t="s">
        <v>3995</v>
      </c>
      <c r="N66" t="str">
        <f t="shared" si="0"/>
        <v/>
      </c>
      <c r="P66" t="str">
        <f t="shared" si="1"/>
        <v/>
      </c>
      <c r="Q66" t="str">
        <f t="shared" si="2"/>
        <v/>
      </c>
    </row>
    <row r="67" spans="2:17">
      <c r="C67" t="s">
        <v>3996</v>
      </c>
      <c r="D67">
        <v>1662625366</v>
      </c>
      <c r="E67" t="b">
        <v>0</v>
      </c>
      <c r="F67" t="s">
        <v>3997</v>
      </c>
      <c r="G67" t="s">
        <v>12</v>
      </c>
      <c r="H67" t="b">
        <v>0</v>
      </c>
      <c r="I67" t="s">
        <v>13</v>
      </c>
      <c r="N67">
        <f t="shared" si="0"/>
        <v>25</v>
      </c>
      <c r="P67">
        <f t="shared" si="1"/>
        <v>348</v>
      </c>
      <c r="Q67">
        <f t="shared" si="2"/>
        <v>5</v>
      </c>
    </row>
    <row r="68" spans="2:17">
      <c r="C68" t="s">
        <v>3996</v>
      </c>
      <c r="D68">
        <v>1697185306</v>
      </c>
      <c r="E68" t="b">
        <v>0</v>
      </c>
      <c r="F68" t="s">
        <v>16</v>
      </c>
      <c r="G68" t="s">
        <v>12</v>
      </c>
      <c r="H68" t="b">
        <v>0</v>
      </c>
      <c r="I68" t="s">
        <v>3998</v>
      </c>
      <c r="N68">
        <f t="shared" si="0"/>
        <v>29</v>
      </c>
      <c r="P68" t="str">
        <f t="shared" si="1"/>
        <v/>
      </c>
      <c r="Q68" t="str">
        <f t="shared" si="2"/>
        <v/>
      </c>
    </row>
    <row r="69" spans="2:17">
      <c r="C69" t="s">
        <v>3999</v>
      </c>
      <c r="D69">
        <v>1663230105</v>
      </c>
      <c r="E69" t="b">
        <v>0</v>
      </c>
      <c r="F69" t="s">
        <v>72</v>
      </c>
      <c r="G69" t="s">
        <v>12</v>
      </c>
      <c r="H69" t="b">
        <v>1</v>
      </c>
      <c r="I69" t="s">
        <v>4000</v>
      </c>
      <c r="J69" t="s">
        <v>73</v>
      </c>
      <c r="N69">
        <f t="shared" ref="N69:N132" si="3">IF(LEN(F69)+LEN(I69)&gt;0,LEN(F69)+LEN(I69),"")</f>
        <v>134</v>
      </c>
      <c r="P69" t="str">
        <f t="shared" si="1"/>
        <v/>
      </c>
      <c r="Q69" t="str">
        <f t="shared" si="2"/>
        <v/>
      </c>
    </row>
    <row r="70" spans="2:17">
      <c r="C70" t="s">
        <v>3996</v>
      </c>
      <c r="D70">
        <v>1662711706</v>
      </c>
      <c r="E70" t="b">
        <v>0</v>
      </c>
      <c r="F70" t="s">
        <v>14</v>
      </c>
      <c r="G70" t="s">
        <v>12</v>
      </c>
      <c r="H70" t="b">
        <v>0</v>
      </c>
      <c r="I70" t="s">
        <v>4001</v>
      </c>
      <c r="N70">
        <f t="shared" si="3"/>
        <v>30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3999</v>
      </c>
      <c r="D71">
        <v>1663230105</v>
      </c>
      <c r="E71" t="b">
        <v>0</v>
      </c>
      <c r="F71" t="s">
        <v>68</v>
      </c>
      <c r="G71" t="s">
        <v>12</v>
      </c>
      <c r="H71" t="b">
        <v>0</v>
      </c>
      <c r="I71" t="s">
        <v>4000</v>
      </c>
      <c r="N71">
        <f t="shared" si="3"/>
        <v>130</v>
      </c>
      <c r="P71" t="str">
        <f t="shared" si="4"/>
        <v/>
      </c>
      <c r="Q71" t="str">
        <f t="shared" si="5"/>
        <v/>
      </c>
    </row>
    <row r="72" spans="2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2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1:T302"/>
  <sheetViews>
    <sheetView topLeftCell="J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130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80</v>
      </c>
      <c r="T2" cm="1">
        <f t="array" ref="T2">IFERROR(INDEX(Q:Q,SMALL(IF(Q:Q&lt;&gt;"",ROW(Q:Q)),ROW())),"")</f>
        <v>3</v>
      </c>
    </row>
    <row r="3" spans="2:20"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N3" s="15" t="s">
        <v>4149</v>
      </c>
      <c r="S3" cm="1">
        <f t="array" ref="S3">IFERROR(INDEX(P:P,SMALL(IF(P:P&lt;&gt;"",ROW(P:P)),ROW())),"")</f>
        <v>186</v>
      </c>
      <c r="T3" cm="1">
        <f t="array" ref="T3">IFERROR(INDEX(Q:Q,SMALL(IF(Q:Q&lt;&gt;"",ROW(Q:Q)),ROW())),"")</f>
        <v>5</v>
      </c>
    </row>
    <row r="4" spans="2:20">
      <c r="B4" t="s">
        <v>4002</v>
      </c>
      <c r="N4" t="str">
        <f>IF(LEN(F4)+LEN(I4)&gt;0,LEN(F4)+LEN(I4),"")</f>
        <v/>
      </c>
      <c r="S4" cm="1">
        <f t="array" ref="S4">IFERROR(INDEX(P:P,SMALL(IF(P:P&lt;&gt;"",ROW(P:P)),ROW())),"")</f>
        <v>202</v>
      </c>
      <c r="T4" cm="1">
        <f t="array" ref="T4">IFERROR(INDEX(Q:Q,SMALL(IF(Q:Q&lt;&gt;"",ROW(Q:Q)),ROW())),"")</f>
        <v>6</v>
      </c>
    </row>
    <row r="5" spans="2:20">
      <c r="C5" t="s">
        <v>4003</v>
      </c>
      <c r="D5">
        <v>1662768290</v>
      </c>
      <c r="E5" t="b">
        <v>0</v>
      </c>
      <c r="F5" t="s">
        <v>14</v>
      </c>
      <c r="G5" t="s">
        <v>12</v>
      </c>
      <c r="H5" t="b">
        <v>0</v>
      </c>
      <c r="I5" t="s">
        <v>4004</v>
      </c>
      <c r="N5">
        <f t="shared" ref="N5:N68" si="0">IF(LEN(F5)+LEN(I5)&gt;0,LEN(F5)+LEN(I5),"")</f>
        <v>31</v>
      </c>
      <c r="P5">
        <f>IF(AND(N4="",N5&lt;&gt;""),SUM(N5:N300)-SUM(P6:P300),"")</f>
        <v>130</v>
      </c>
      <c r="Q5">
        <f>IF(AND(N4="",N5&lt;&gt;""),COUNT(N5:N300)-SUM(Q6:Q300),"")</f>
        <v>4</v>
      </c>
      <c r="S5" cm="1">
        <f t="array" ref="S5">IFERROR(INDEX(P:P,SMALL(IF(P:P&lt;&gt;"",ROW(P:P)),ROW())),"")</f>
        <v>82</v>
      </c>
      <c r="T5" cm="1">
        <f t="array" ref="T5">IFERROR(INDEX(Q:Q,SMALL(IF(Q:Q&lt;&gt;"",ROW(Q:Q)),ROW())),"")</f>
        <v>2</v>
      </c>
    </row>
    <row r="6" spans="2:20">
      <c r="C6" t="s">
        <v>4003</v>
      </c>
      <c r="D6">
        <v>1697241890</v>
      </c>
      <c r="E6" t="b">
        <v>0</v>
      </c>
      <c r="F6" t="s">
        <v>16</v>
      </c>
      <c r="G6" t="s">
        <v>12</v>
      </c>
      <c r="H6" t="b">
        <v>0</v>
      </c>
      <c r="I6" t="s">
        <v>4005</v>
      </c>
      <c r="N6">
        <f t="shared" si="0"/>
        <v>29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88</v>
      </c>
      <c r="T6" cm="1">
        <f t="array" ref="T6">IFERROR(INDEX(Q:Q,SMALL(IF(Q:Q&lt;&gt;"",ROW(Q:Q)),ROW())),"")</f>
        <v>4</v>
      </c>
    </row>
    <row r="7" spans="2:20">
      <c r="C7" t="s">
        <v>4003</v>
      </c>
      <c r="D7">
        <v>1662681950</v>
      </c>
      <c r="E7" t="b">
        <v>0</v>
      </c>
      <c r="F7" t="s">
        <v>4006</v>
      </c>
      <c r="G7" t="s">
        <v>12</v>
      </c>
      <c r="H7" t="b">
        <v>0</v>
      </c>
      <c r="I7" t="s">
        <v>13</v>
      </c>
      <c r="N7">
        <f t="shared" si="0"/>
        <v>19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124</v>
      </c>
      <c r="T7" cm="1">
        <f t="array" ref="T7">IFERROR(INDEX(Q:Q,SMALL(IF(Q:Q&lt;&gt;"",ROW(Q:Q)),ROW())),"")</f>
        <v>4</v>
      </c>
    </row>
    <row r="8" spans="2:20">
      <c r="C8" t="s">
        <v>4003</v>
      </c>
      <c r="D8">
        <v>1697241890</v>
      </c>
      <c r="E8" t="b">
        <v>0</v>
      </c>
      <c r="F8" t="s">
        <v>4007</v>
      </c>
      <c r="G8" t="s">
        <v>12</v>
      </c>
      <c r="H8" t="b">
        <v>0</v>
      </c>
      <c r="I8" t="s">
        <v>4008</v>
      </c>
      <c r="N8">
        <f t="shared" si="0"/>
        <v>51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82</v>
      </c>
      <c r="T8" cm="1">
        <f t="array" ref="T8">IFERROR(INDEX(Q:Q,SMALL(IF(Q:Q&lt;&gt;"",ROW(Q:Q)),ROW())),"")</f>
        <v>2</v>
      </c>
    </row>
    <row r="9" spans="2:20">
      <c r="B9" t="s">
        <v>4009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130</v>
      </c>
      <c r="T9" cm="1">
        <f t="array" ref="T9">IFERROR(INDEX(Q:Q,SMALL(IF(Q:Q&lt;&gt;"",ROW(Q:Q)),ROW())),"")</f>
        <v>4</v>
      </c>
    </row>
    <row r="10" spans="2:20">
      <c r="C10" t="s">
        <v>4010</v>
      </c>
      <c r="D10">
        <v>1662681952</v>
      </c>
      <c r="E10" t="b">
        <v>0</v>
      </c>
      <c r="F10" t="s">
        <v>4011</v>
      </c>
      <c r="G10" t="s">
        <v>12</v>
      </c>
      <c r="H10" t="b">
        <v>0</v>
      </c>
      <c r="I10" t="s">
        <v>13</v>
      </c>
      <c r="N10">
        <f t="shared" si="0"/>
        <v>19</v>
      </c>
      <c r="P10">
        <f t="shared" si="1"/>
        <v>80</v>
      </c>
      <c r="Q10">
        <f t="shared" si="2"/>
        <v>3</v>
      </c>
      <c r="S10" cm="1">
        <f t="array" ref="S10">IFERROR(INDEX(P:P,SMALL(IF(P:P&lt;&gt;"",ROW(P:P)),ROW())),"")</f>
        <v>155</v>
      </c>
      <c r="T10" cm="1">
        <f t="array" ref="T10">IFERROR(INDEX(Q:Q,SMALL(IF(Q:Q&lt;&gt;"",ROW(Q:Q)),ROW())),"")</f>
        <v>5</v>
      </c>
    </row>
    <row r="11" spans="2:20">
      <c r="C11" t="s">
        <v>4010</v>
      </c>
      <c r="D11">
        <v>1662768292</v>
      </c>
      <c r="E11" t="b">
        <v>0</v>
      </c>
      <c r="F11" t="s">
        <v>14</v>
      </c>
      <c r="G11" t="s">
        <v>12</v>
      </c>
      <c r="H11" t="b">
        <v>0</v>
      </c>
      <c r="I11" t="s">
        <v>4012</v>
      </c>
      <c r="N11">
        <f t="shared" si="0"/>
        <v>31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4010</v>
      </c>
      <c r="D12">
        <v>1697241892</v>
      </c>
      <c r="E12" t="b">
        <v>0</v>
      </c>
      <c r="F12" t="s">
        <v>16</v>
      </c>
      <c r="G12" t="s">
        <v>12</v>
      </c>
      <c r="H12" t="b">
        <v>0</v>
      </c>
      <c r="I12" t="s">
        <v>4013</v>
      </c>
      <c r="N12">
        <f t="shared" si="0"/>
        <v>30</v>
      </c>
      <c r="P12" t="str">
        <f t="shared" si="1"/>
        <v/>
      </c>
      <c r="Q12" t="str">
        <f t="shared" si="2"/>
        <v/>
      </c>
    </row>
    <row r="13" spans="2:20">
      <c r="B13" t="s">
        <v>4014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4015</v>
      </c>
      <c r="D14">
        <v>1662682494</v>
      </c>
      <c r="E14" t="b">
        <v>0</v>
      </c>
      <c r="F14" t="s">
        <v>93</v>
      </c>
      <c r="G14" t="s">
        <v>12</v>
      </c>
      <c r="H14" t="b">
        <v>0</v>
      </c>
      <c r="I14" t="s">
        <v>13</v>
      </c>
      <c r="N14">
        <f t="shared" si="0"/>
        <v>7</v>
      </c>
      <c r="P14">
        <f t="shared" si="1"/>
        <v>186</v>
      </c>
      <c r="Q14">
        <f t="shared" si="2"/>
        <v>5</v>
      </c>
    </row>
    <row r="15" spans="2:20">
      <c r="C15" t="s">
        <v>4015</v>
      </c>
      <c r="D15">
        <v>1678449894</v>
      </c>
      <c r="E15" t="b">
        <v>0</v>
      </c>
      <c r="F15" t="s">
        <v>94</v>
      </c>
      <c r="G15" t="s">
        <v>12</v>
      </c>
      <c r="H15" t="b">
        <v>0</v>
      </c>
      <c r="I15" t="s">
        <v>4016</v>
      </c>
      <c r="N15">
        <f t="shared" si="0"/>
        <v>75</v>
      </c>
      <c r="P15" t="str">
        <f t="shared" si="1"/>
        <v/>
      </c>
      <c r="Q15" t="str">
        <f t="shared" si="2"/>
        <v/>
      </c>
    </row>
    <row r="16" spans="2:20">
      <c r="C16" t="s">
        <v>4015</v>
      </c>
      <c r="E16" t="b">
        <v>0</v>
      </c>
      <c r="F16" t="s">
        <v>96</v>
      </c>
      <c r="G16" t="s">
        <v>12</v>
      </c>
      <c r="H16" t="b">
        <v>0</v>
      </c>
      <c r="I16" t="s">
        <v>4017</v>
      </c>
      <c r="N16">
        <f t="shared" si="0"/>
        <v>14</v>
      </c>
      <c r="P16" t="str">
        <f t="shared" si="1"/>
        <v/>
      </c>
      <c r="Q16" t="str">
        <f t="shared" si="2"/>
        <v/>
      </c>
    </row>
    <row r="17" spans="2:17">
      <c r="C17" t="s">
        <v>4015</v>
      </c>
      <c r="D17">
        <v>1662683694</v>
      </c>
      <c r="E17" t="b">
        <v>0</v>
      </c>
      <c r="F17" t="s">
        <v>91</v>
      </c>
      <c r="G17" t="s">
        <v>12</v>
      </c>
      <c r="H17" t="b">
        <v>0</v>
      </c>
      <c r="I17" t="s">
        <v>4018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C18" t="s">
        <v>4015</v>
      </c>
      <c r="D18">
        <v>1697241894</v>
      </c>
      <c r="E18" t="b">
        <v>0</v>
      </c>
      <c r="F18" t="s">
        <v>98</v>
      </c>
      <c r="G18" t="s">
        <v>12</v>
      </c>
      <c r="H18" t="b">
        <v>0</v>
      </c>
      <c r="I18" t="s">
        <v>4019</v>
      </c>
      <c r="N18">
        <f t="shared" si="0"/>
        <v>60</v>
      </c>
      <c r="P18" t="str">
        <f t="shared" si="1"/>
        <v/>
      </c>
      <c r="Q18" t="str">
        <f t="shared" si="2"/>
        <v/>
      </c>
    </row>
    <row r="19" spans="2:17">
      <c r="B19" t="s">
        <v>4020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4021</v>
      </c>
      <c r="D20">
        <v>1663286696</v>
      </c>
      <c r="E20" t="b">
        <v>0</v>
      </c>
      <c r="F20" t="s">
        <v>287</v>
      </c>
      <c r="G20" t="s">
        <v>12</v>
      </c>
      <c r="H20" t="b">
        <v>0</v>
      </c>
      <c r="I20" t="s">
        <v>288</v>
      </c>
      <c r="N20">
        <f t="shared" si="0"/>
        <v>12</v>
      </c>
      <c r="P20">
        <f t="shared" si="1"/>
        <v>202</v>
      </c>
      <c r="Q20">
        <f t="shared" si="2"/>
        <v>6</v>
      </c>
    </row>
    <row r="21" spans="2:17">
      <c r="C21" t="s">
        <v>4022</v>
      </c>
      <c r="D21">
        <v>1697241895</v>
      </c>
      <c r="E21" t="b">
        <v>0</v>
      </c>
      <c r="F21" t="s">
        <v>98</v>
      </c>
      <c r="G21" t="s">
        <v>12</v>
      </c>
      <c r="H21" t="b">
        <v>0</v>
      </c>
      <c r="I21" t="s">
        <v>4023</v>
      </c>
      <c r="N21">
        <f t="shared" si="0"/>
        <v>61</v>
      </c>
      <c r="P21" t="str">
        <f t="shared" si="1"/>
        <v/>
      </c>
      <c r="Q21" t="str">
        <f t="shared" si="2"/>
        <v/>
      </c>
    </row>
    <row r="22" spans="2:17">
      <c r="C22" t="s">
        <v>4022</v>
      </c>
      <c r="D22">
        <v>1678449895</v>
      </c>
      <c r="E22" t="b">
        <v>0</v>
      </c>
      <c r="F22" t="s">
        <v>94</v>
      </c>
      <c r="G22" t="s">
        <v>12</v>
      </c>
      <c r="H22" t="b">
        <v>0</v>
      </c>
      <c r="I22" t="s">
        <v>4024</v>
      </c>
      <c r="N22">
        <f t="shared" si="0"/>
        <v>76</v>
      </c>
      <c r="P22" t="str">
        <f t="shared" si="1"/>
        <v/>
      </c>
      <c r="Q22" t="str">
        <f t="shared" si="2"/>
        <v/>
      </c>
    </row>
    <row r="23" spans="2:17">
      <c r="C23" t="s">
        <v>4022</v>
      </c>
      <c r="D23">
        <v>1662683695</v>
      </c>
      <c r="E23" t="b">
        <v>0</v>
      </c>
      <c r="F23" t="s">
        <v>91</v>
      </c>
      <c r="G23" t="s">
        <v>12</v>
      </c>
      <c r="H23" t="b">
        <v>0</v>
      </c>
      <c r="I23" t="s">
        <v>4025</v>
      </c>
      <c r="N23">
        <f t="shared" si="0"/>
        <v>31</v>
      </c>
      <c r="P23" t="str">
        <f t="shared" si="1"/>
        <v/>
      </c>
      <c r="Q23" t="str">
        <f t="shared" si="2"/>
        <v/>
      </c>
    </row>
    <row r="24" spans="2:17">
      <c r="C24" t="s">
        <v>4022</v>
      </c>
      <c r="D24">
        <v>1662682495</v>
      </c>
      <c r="E24" t="b">
        <v>0</v>
      </c>
      <c r="F24" t="s">
        <v>93</v>
      </c>
      <c r="G24" t="s">
        <v>12</v>
      </c>
      <c r="H24" t="b">
        <v>0</v>
      </c>
      <c r="I24" t="s">
        <v>13</v>
      </c>
      <c r="N24">
        <f t="shared" si="0"/>
        <v>7</v>
      </c>
      <c r="P24" t="str">
        <f t="shared" si="1"/>
        <v/>
      </c>
      <c r="Q24" t="str">
        <f t="shared" si="2"/>
        <v/>
      </c>
    </row>
    <row r="25" spans="2:17">
      <c r="C25" t="s">
        <v>4022</v>
      </c>
      <c r="E25" t="b">
        <v>0</v>
      </c>
      <c r="F25" t="s">
        <v>96</v>
      </c>
      <c r="G25" t="s">
        <v>12</v>
      </c>
      <c r="H25" t="b">
        <v>0</v>
      </c>
      <c r="I25" t="s">
        <v>4026</v>
      </c>
      <c r="N25">
        <f t="shared" si="0"/>
        <v>15</v>
      </c>
      <c r="P25" t="str">
        <f t="shared" si="1"/>
        <v/>
      </c>
      <c r="Q25" t="str">
        <f t="shared" si="2"/>
        <v/>
      </c>
    </row>
    <row r="26" spans="2:17">
      <c r="B26" t="s">
        <v>4027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4028</v>
      </c>
      <c r="D27">
        <v>1697241898</v>
      </c>
      <c r="E27" t="b">
        <v>0</v>
      </c>
      <c r="F27" t="s">
        <v>16</v>
      </c>
      <c r="G27" t="s">
        <v>12</v>
      </c>
      <c r="H27" t="b">
        <v>0</v>
      </c>
      <c r="I27" t="s">
        <v>4029</v>
      </c>
      <c r="N27">
        <f t="shared" si="0"/>
        <v>30</v>
      </c>
      <c r="P27">
        <f t="shared" si="1"/>
        <v>82</v>
      </c>
      <c r="Q27">
        <f t="shared" si="2"/>
        <v>2</v>
      </c>
    </row>
    <row r="28" spans="2:17">
      <c r="C28" t="s">
        <v>4028</v>
      </c>
      <c r="D28">
        <v>1697241898</v>
      </c>
      <c r="E28" t="b">
        <v>0</v>
      </c>
      <c r="F28" t="s">
        <v>4030</v>
      </c>
      <c r="G28" t="s">
        <v>12</v>
      </c>
      <c r="H28" t="b">
        <v>0</v>
      </c>
      <c r="I28" t="s">
        <v>4031</v>
      </c>
      <c r="N28">
        <f t="shared" si="0"/>
        <v>52</v>
      </c>
      <c r="P28" t="str">
        <f t="shared" si="1"/>
        <v/>
      </c>
      <c r="Q28" t="str">
        <f t="shared" si="2"/>
        <v/>
      </c>
    </row>
    <row r="29" spans="2:17">
      <c r="B29" t="s">
        <v>4032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4033</v>
      </c>
      <c r="D30">
        <v>1662681960</v>
      </c>
      <c r="E30" t="b">
        <v>0</v>
      </c>
      <c r="F30" t="s">
        <v>4034</v>
      </c>
      <c r="G30" t="s">
        <v>12</v>
      </c>
      <c r="H30" t="b">
        <v>0</v>
      </c>
      <c r="I30" t="s">
        <v>13</v>
      </c>
      <c r="N30">
        <f t="shared" si="0"/>
        <v>18</v>
      </c>
      <c r="P30">
        <f t="shared" si="1"/>
        <v>88</v>
      </c>
      <c r="Q30">
        <f t="shared" si="2"/>
        <v>4</v>
      </c>
    </row>
    <row r="31" spans="2:17">
      <c r="C31" t="s">
        <v>4033</v>
      </c>
      <c r="D31">
        <v>1662768300</v>
      </c>
      <c r="E31" t="b">
        <v>0</v>
      </c>
      <c r="F31" t="s">
        <v>14</v>
      </c>
      <c r="G31" t="s">
        <v>12</v>
      </c>
      <c r="H31" t="b">
        <v>0</v>
      </c>
      <c r="I31" t="s">
        <v>4035</v>
      </c>
      <c r="N31">
        <f t="shared" si="0"/>
        <v>31</v>
      </c>
      <c r="P31" t="str">
        <f t="shared" si="1"/>
        <v/>
      </c>
      <c r="Q31" t="str">
        <f t="shared" si="2"/>
        <v/>
      </c>
    </row>
    <row r="32" spans="2:17">
      <c r="C32" t="s">
        <v>4033</v>
      </c>
      <c r="D32">
        <v>1697241900</v>
      </c>
      <c r="E32" t="b">
        <v>0</v>
      </c>
      <c r="F32" t="s">
        <v>16</v>
      </c>
      <c r="G32" t="s">
        <v>12</v>
      </c>
      <c r="H32" t="b">
        <v>0</v>
      </c>
      <c r="I32" t="s">
        <v>4036</v>
      </c>
      <c r="N32">
        <f t="shared" si="0"/>
        <v>29</v>
      </c>
      <c r="P32" t="str">
        <f t="shared" si="1"/>
        <v/>
      </c>
      <c r="Q32" t="str">
        <f t="shared" si="2"/>
        <v/>
      </c>
    </row>
    <row r="33" spans="2:17">
      <c r="C33" t="s">
        <v>4037</v>
      </c>
      <c r="D33">
        <v>1663286700</v>
      </c>
      <c r="E33" t="b">
        <v>0</v>
      </c>
      <c r="F33" t="s">
        <v>4038</v>
      </c>
      <c r="G33" t="s">
        <v>12</v>
      </c>
      <c r="H33" t="b">
        <v>0</v>
      </c>
      <c r="I33" t="s">
        <v>1229</v>
      </c>
      <c r="N33">
        <f t="shared" si="0"/>
        <v>10</v>
      </c>
      <c r="P33" t="str">
        <f t="shared" si="1"/>
        <v/>
      </c>
      <c r="Q33" t="str">
        <f t="shared" si="2"/>
        <v/>
      </c>
    </row>
    <row r="34" spans="2:17">
      <c r="B34" t="s">
        <v>4039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4040</v>
      </c>
      <c r="D35">
        <v>1662768301</v>
      </c>
      <c r="E35" t="b">
        <v>0</v>
      </c>
      <c r="F35" t="s">
        <v>14</v>
      </c>
      <c r="G35" t="s">
        <v>12</v>
      </c>
      <c r="H35" t="b">
        <v>0</v>
      </c>
      <c r="I35" t="s">
        <v>4041</v>
      </c>
      <c r="N35">
        <f t="shared" si="0"/>
        <v>30</v>
      </c>
      <c r="P35">
        <f t="shared" si="1"/>
        <v>124</v>
      </c>
      <c r="Q35">
        <f t="shared" si="2"/>
        <v>4</v>
      </c>
    </row>
    <row r="36" spans="2:17">
      <c r="C36" t="s">
        <v>4040</v>
      </c>
      <c r="D36">
        <v>1662681961</v>
      </c>
      <c r="E36" t="b">
        <v>0</v>
      </c>
      <c r="F36" t="s">
        <v>4042</v>
      </c>
      <c r="G36" t="s">
        <v>12</v>
      </c>
      <c r="H36" t="b">
        <v>0</v>
      </c>
      <c r="I36" t="s">
        <v>13</v>
      </c>
      <c r="N36">
        <f t="shared" si="0"/>
        <v>25</v>
      </c>
      <c r="P36" t="str">
        <f t="shared" si="1"/>
        <v/>
      </c>
      <c r="Q36" t="str">
        <f t="shared" si="2"/>
        <v/>
      </c>
    </row>
    <row r="37" spans="2:17">
      <c r="C37" t="s">
        <v>4040</v>
      </c>
      <c r="D37">
        <v>1697241901</v>
      </c>
      <c r="E37" t="b">
        <v>0</v>
      </c>
      <c r="F37" t="s">
        <v>16</v>
      </c>
      <c r="G37" t="s">
        <v>12</v>
      </c>
      <c r="H37" t="b">
        <v>0</v>
      </c>
      <c r="I37" t="s">
        <v>4043</v>
      </c>
      <c r="N37">
        <f t="shared" si="0"/>
        <v>30</v>
      </c>
      <c r="P37" t="str">
        <f t="shared" si="1"/>
        <v/>
      </c>
      <c r="Q37" t="str">
        <f t="shared" si="2"/>
        <v/>
      </c>
    </row>
    <row r="38" spans="2:17">
      <c r="C38" t="s">
        <v>4044</v>
      </c>
      <c r="E38" t="b">
        <v>1</v>
      </c>
      <c r="F38" t="s">
        <v>118</v>
      </c>
      <c r="G38" t="s">
        <v>12</v>
      </c>
      <c r="H38" t="b">
        <v>0</v>
      </c>
      <c r="I38" t="s">
        <v>4045</v>
      </c>
      <c r="N38">
        <f t="shared" si="0"/>
        <v>39</v>
      </c>
      <c r="P38" t="str">
        <f t="shared" si="1"/>
        <v/>
      </c>
      <c r="Q38" t="str">
        <f t="shared" si="2"/>
        <v/>
      </c>
    </row>
    <row r="39" spans="2:17">
      <c r="B39" t="s">
        <v>4046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4047</v>
      </c>
      <c r="D40">
        <v>1697241903</v>
      </c>
      <c r="E40" t="b">
        <v>0</v>
      </c>
      <c r="F40" t="s">
        <v>16</v>
      </c>
      <c r="G40" t="s">
        <v>12</v>
      </c>
      <c r="H40" t="b">
        <v>0</v>
      </c>
      <c r="I40" t="s">
        <v>4048</v>
      </c>
      <c r="N40">
        <f t="shared" si="0"/>
        <v>30</v>
      </c>
      <c r="P40">
        <f t="shared" si="1"/>
        <v>82</v>
      </c>
      <c r="Q40">
        <f t="shared" si="2"/>
        <v>2</v>
      </c>
    </row>
    <row r="41" spans="2:17">
      <c r="C41" t="s">
        <v>4047</v>
      </c>
      <c r="D41">
        <v>1697241903</v>
      </c>
      <c r="E41" t="b">
        <v>0</v>
      </c>
      <c r="F41" t="s">
        <v>4049</v>
      </c>
      <c r="G41" t="s">
        <v>12</v>
      </c>
      <c r="H41" t="b">
        <v>0</v>
      </c>
      <c r="I41" t="s">
        <v>4050</v>
      </c>
      <c r="N41">
        <f t="shared" si="0"/>
        <v>52</v>
      </c>
      <c r="P41" t="str">
        <f t="shared" si="1"/>
        <v/>
      </c>
      <c r="Q41" t="str">
        <f t="shared" si="2"/>
        <v/>
      </c>
    </row>
    <row r="42" spans="2:17">
      <c r="B42" t="s">
        <v>4051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4052</v>
      </c>
      <c r="D43">
        <v>1697241904</v>
      </c>
      <c r="E43" t="b">
        <v>0</v>
      </c>
      <c r="F43" t="s">
        <v>16</v>
      </c>
      <c r="G43" t="s">
        <v>12</v>
      </c>
      <c r="H43" t="b">
        <v>0</v>
      </c>
      <c r="I43" t="s">
        <v>4053</v>
      </c>
      <c r="N43">
        <f t="shared" si="0"/>
        <v>28</v>
      </c>
      <c r="P43">
        <f t="shared" si="1"/>
        <v>130</v>
      </c>
      <c r="Q43">
        <f t="shared" si="2"/>
        <v>4</v>
      </c>
    </row>
    <row r="44" spans="2:17">
      <c r="C44" t="s">
        <v>4052</v>
      </c>
      <c r="D44">
        <v>1697241904</v>
      </c>
      <c r="E44" t="b">
        <v>0</v>
      </c>
      <c r="F44" t="s">
        <v>4054</v>
      </c>
      <c r="G44" t="s">
        <v>12</v>
      </c>
      <c r="H44" t="b">
        <v>0</v>
      </c>
      <c r="I44" t="s">
        <v>4055</v>
      </c>
      <c r="N44">
        <f t="shared" si="0"/>
        <v>51</v>
      </c>
      <c r="P44" t="str">
        <f t="shared" si="1"/>
        <v/>
      </c>
      <c r="Q44" t="str">
        <f t="shared" si="2"/>
        <v/>
      </c>
    </row>
    <row r="45" spans="2:17">
      <c r="C45" t="s">
        <v>4052</v>
      </c>
      <c r="D45">
        <v>1662681964</v>
      </c>
      <c r="E45" t="b">
        <v>0</v>
      </c>
      <c r="F45" t="s">
        <v>4056</v>
      </c>
      <c r="G45" t="s">
        <v>12</v>
      </c>
      <c r="H45" t="b">
        <v>0</v>
      </c>
      <c r="I45" t="s">
        <v>13</v>
      </c>
      <c r="N45">
        <f t="shared" si="0"/>
        <v>20</v>
      </c>
      <c r="P45" t="str">
        <f t="shared" si="1"/>
        <v/>
      </c>
      <c r="Q45" t="str">
        <f t="shared" si="2"/>
        <v/>
      </c>
    </row>
    <row r="46" spans="2:17">
      <c r="C46" t="s">
        <v>4052</v>
      </c>
      <c r="D46">
        <v>1662768304</v>
      </c>
      <c r="E46" t="b">
        <v>0</v>
      </c>
      <c r="F46" t="s">
        <v>14</v>
      </c>
      <c r="G46" t="s">
        <v>12</v>
      </c>
      <c r="H46" t="b">
        <v>0</v>
      </c>
      <c r="I46" t="s">
        <v>4057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2:17">
      <c r="B47" t="s">
        <v>4058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4059</v>
      </c>
      <c r="D48">
        <v>1697241905</v>
      </c>
      <c r="E48" t="b">
        <v>0</v>
      </c>
      <c r="F48" t="s">
        <v>16</v>
      </c>
      <c r="G48" t="s">
        <v>12</v>
      </c>
      <c r="H48" t="b">
        <v>0</v>
      </c>
      <c r="I48" t="s">
        <v>4060</v>
      </c>
      <c r="N48">
        <f t="shared" si="0"/>
        <v>29</v>
      </c>
      <c r="P48">
        <f t="shared" si="1"/>
        <v>155</v>
      </c>
      <c r="Q48">
        <f t="shared" si="2"/>
        <v>5</v>
      </c>
    </row>
    <row r="49" spans="3:17">
      <c r="C49" t="s">
        <v>4059</v>
      </c>
      <c r="D49">
        <v>1662768305</v>
      </c>
      <c r="E49" t="b">
        <v>0</v>
      </c>
      <c r="F49" t="s">
        <v>14</v>
      </c>
      <c r="G49" t="s">
        <v>12</v>
      </c>
      <c r="H49" t="b">
        <v>0</v>
      </c>
      <c r="I49" t="s">
        <v>4061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3:17">
      <c r="C50" t="s">
        <v>4059</v>
      </c>
      <c r="D50">
        <v>1697241905</v>
      </c>
      <c r="E50" t="b">
        <v>0</v>
      </c>
      <c r="F50" t="s">
        <v>4062</v>
      </c>
      <c r="G50" t="s">
        <v>12</v>
      </c>
      <c r="H50" t="b">
        <v>0</v>
      </c>
      <c r="I50" t="s">
        <v>4063</v>
      </c>
      <c r="N50">
        <f t="shared" si="0"/>
        <v>51</v>
      </c>
      <c r="P50" t="str">
        <f t="shared" si="1"/>
        <v/>
      </c>
      <c r="Q50" t="str">
        <f t="shared" si="2"/>
        <v/>
      </c>
    </row>
    <row r="51" spans="3:17">
      <c r="C51" t="s">
        <v>4059</v>
      </c>
      <c r="D51">
        <v>1662681965</v>
      </c>
      <c r="E51" t="b">
        <v>0</v>
      </c>
      <c r="F51" t="s">
        <v>4064</v>
      </c>
      <c r="G51" t="s">
        <v>12</v>
      </c>
      <c r="H51" t="b">
        <v>0</v>
      </c>
      <c r="I51" t="s">
        <v>13</v>
      </c>
      <c r="N51">
        <f t="shared" si="0"/>
        <v>24</v>
      </c>
      <c r="P51" t="str">
        <f t="shared" si="1"/>
        <v/>
      </c>
      <c r="Q51" t="str">
        <f t="shared" si="2"/>
        <v/>
      </c>
    </row>
    <row r="52" spans="3:17">
      <c r="C52" t="s">
        <v>4059</v>
      </c>
      <c r="D52">
        <v>1697241905</v>
      </c>
      <c r="E52" t="b">
        <v>0</v>
      </c>
      <c r="F52" t="s">
        <v>346</v>
      </c>
      <c r="G52" t="s">
        <v>12</v>
      </c>
      <c r="H52" t="b">
        <v>0</v>
      </c>
      <c r="I52" t="s">
        <v>4065</v>
      </c>
      <c r="N52">
        <f t="shared" si="0"/>
        <v>21</v>
      </c>
      <c r="P52" t="str">
        <f t="shared" si="1"/>
        <v/>
      </c>
      <c r="Q52" t="str">
        <f t="shared" si="2"/>
        <v/>
      </c>
    </row>
    <row r="53" spans="3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3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1:T302"/>
  <sheetViews>
    <sheetView topLeftCell="A2" workbookViewId="0">
      <selection activeCell="I7" sqref="I7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1336</v>
      </c>
      <c r="T1" cm="1">
        <f t="array" ref="T1">IFERROR(INDEX(Q:Q,SMALL(IF(Q:Q&lt;&gt;"",ROW(Q:Q)),ROW())),"")</f>
        <v>9</v>
      </c>
    </row>
    <row r="2" spans="2:20">
      <c r="S2" cm="1">
        <f t="array" ref="S2">IFERROR(INDEX(P:P,SMALL(IF(P:P&lt;&gt;"",ROW(P:P)),ROW())),"")</f>
        <v>262</v>
      </c>
      <c r="T2" cm="1">
        <f t="array" ref="T2">IFERROR(INDEX(Q:Q,SMALL(IF(Q:Q&lt;&gt;"",ROW(Q:Q)),ROW())),"")</f>
        <v>8</v>
      </c>
    </row>
    <row r="3" spans="2:20"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N3" s="15" t="s">
        <v>4149</v>
      </c>
      <c r="S3" cm="1">
        <f t="array" ref="S3">IFERROR(INDEX(P:P,SMALL(IF(P:P&lt;&gt;"",ROW(P:P)),ROW())),"")</f>
        <v>253</v>
      </c>
      <c r="T3" cm="1">
        <f t="array" ref="T3">IFERROR(INDEX(Q:Q,SMALL(IF(Q:Q&lt;&gt;"",ROW(Q:Q)),ROW())),"")</f>
        <v>9</v>
      </c>
    </row>
    <row r="4" spans="2:20">
      <c r="B4" t="s">
        <v>4066</v>
      </c>
      <c r="N4" t="str">
        <f>IF(LEN(F4)+LEN(I4)&gt;0,LEN(F4)+LEN(I4),"")</f>
        <v/>
      </c>
      <c r="S4" cm="1">
        <f t="array" ref="S4">IFERROR(INDEX(P:P,SMALL(IF(P:P&lt;&gt;"",ROW(P:P)),ROW())),"")</f>
        <v>44</v>
      </c>
      <c r="T4" cm="1">
        <f t="array" ref="T4">IFERROR(INDEX(Q:Q,SMALL(IF(Q:Q&lt;&gt;"",ROW(Q:Q)),ROW())),"")</f>
        <v>1</v>
      </c>
    </row>
    <row r="5" spans="2:20">
      <c r="C5" t="s">
        <v>4067</v>
      </c>
      <c r="D5">
        <v>1662682520</v>
      </c>
      <c r="E5" t="b">
        <v>0</v>
      </c>
      <c r="F5" t="s">
        <v>93</v>
      </c>
      <c r="G5" t="s">
        <v>12</v>
      </c>
      <c r="H5" t="b">
        <v>0</v>
      </c>
      <c r="I5" t="s">
        <v>13</v>
      </c>
      <c r="N5">
        <f t="shared" ref="N5:N68" si="0">IF(LEN(F5)+LEN(I5)&gt;0,LEN(F5)+LEN(I5),"")</f>
        <v>7</v>
      </c>
      <c r="P5">
        <f>IF(AND(N4="",N5&lt;&gt;""),SUM(N5:N300)-SUM(P6:P300),"")</f>
        <v>1336</v>
      </c>
      <c r="Q5">
        <f>IF(AND(N4="",N5&lt;&gt;""),COUNT(N5:N300)-SUM(Q6:Q300),"")</f>
        <v>9</v>
      </c>
      <c r="S5" cm="1">
        <f t="array" ref="S5">IFERROR(INDEX(P:P,SMALL(IF(P:P&lt;&gt;"",ROW(P:P)),ROW())),"")</f>
        <v>267</v>
      </c>
      <c r="T5" cm="1">
        <f t="array" ref="T5">IFERROR(INDEX(Q:Q,SMALL(IF(Q:Q&lt;&gt;"",ROW(Q:Q)),ROW())),"")</f>
        <v>5</v>
      </c>
    </row>
    <row r="6" spans="2:20">
      <c r="C6" t="s">
        <v>4067</v>
      </c>
      <c r="D6">
        <v>1662689119</v>
      </c>
      <c r="E6" t="b">
        <v>0</v>
      </c>
      <c r="F6" t="s">
        <v>4068</v>
      </c>
      <c r="G6" t="s">
        <v>12</v>
      </c>
      <c r="H6" t="b">
        <v>0</v>
      </c>
      <c r="I6" t="s">
        <v>4069</v>
      </c>
      <c r="N6">
        <f t="shared" si="0"/>
        <v>304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82</v>
      </c>
      <c r="T6" cm="1">
        <f t="array" ref="T6">IFERROR(INDEX(Q:Q,SMALL(IF(Q:Q&lt;&gt;"",ROW(Q:Q)),ROW())),"")</f>
        <v>3</v>
      </c>
    </row>
    <row r="7" spans="2:20">
      <c r="C7" t="s">
        <v>4067</v>
      </c>
      <c r="D7">
        <v>1662689119</v>
      </c>
      <c r="E7" t="b">
        <v>0</v>
      </c>
      <c r="F7" t="s">
        <v>4070</v>
      </c>
      <c r="G7" t="s">
        <v>12</v>
      </c>
      <c r="H7" t="b">
        <v>0</v>
      </c>
      <c r="I7" t="s">
        <v>4154</v>
      </c>
      <c r="N7">
        <f t="shared" si="0"/>
        <v>376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66</v>
      </c>
      <c r="T7" cm="1">
        <f t="array" ref="T7">IFERROR(INDEX(Q:Q,SMALL(IF(Q:Q&lt;&gt;"",ROW(Q:Q)),ROW())),"")</f>
        <v>3</v>
      </c>
    </row>
    <row r="8" spans="2:20">
      <c r="C8" t="s">
        <v>4067</v>
      </c>
      <c r="D8">
        <v>1662689119</v>
      </c>
      <c r="E8" t="b">
        <v>1</v>
      </c>
      <c r="F8" t="s">
        <v>358</v>
      </c>
      <c r="G8" t="s">
        <v>12</v>
      </c>
      <c r="H8" t="b">
        <v>0</v>
      </c>
      <c r="I8" t="s">
        <v>4071</v>
      </c>
      <c r="N8">
        <f t="shared" si="0"/>
        <v>407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542</v>
      </c>
      <c r="T8" cm="1">
        <f t="array" ref="T8">IFERROR(INDEX(Q:Q,SMALL(IF(Q:Q&lt;&gt;"",ROW(Q:Q)),ROW())),"")</f>
        <v>10</v>
      </c>
    </row>
    <row r="9" spans="2:20">
      <c r="C9" t="s">
        <v>4067</v>
      </c>
      <c r="D9">
        <v>1697241920</v>
      </c>
      <c r="E9" t="b">
        <v>0</v>
      </c>
      <c r="F9" t="s">
        <v>98</v>
      </c>
      <c r="G9" t="s">
        <v>12</v>
      </c>
      <c r="H9" t="b">
        <v>0</v>
      </c>
      <c r="I9" t="s">
        <v>4072</v>
      </c>
      <c r="N9">
        <f t="shared" si="0"/>
        <v>61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102</v>
      </c>
      <c r="T9" cm="1">
        <f t="array" ref="T9">IFERROR(INDEX(Q:Q,SMALL(IF(Q:Q&lt;&gt;"",ROW(Q:Q)),ROW())),"")</f>
        <v>4</v>
      </c>
    </row>
    <row r="10" spans="2:20">
      <c r="C10" t="s">
        <v>4067</v>
      </c>
      <c r="D10">
        <v>1662683720</v>
      </c>
      <c r="E10" t="b">
        <v>0</v>
      </c>
      <c r="F10" t="s">
        <v>91</v>
      </c>
      <c r="G10" t="s">
        <v>12</v>
      </c>
      <c r="H10" t="b">
        <v>0</v>
      </c>
      <c r="I10" t="s">
        <v>4073</v>
      </c>
      <c r="N10">
        <f t="shared" si="0"/>
        <v>31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31</v>
      </c>
      <c r="T10" cm="1">
        <f t="array" ref="T10">IFERROR(INDEX(Q:Q,SMALL(IF(Q:Q&lt;&gt;"",ROW(Q:Q)),ROW())),"")</f>
        <v>1</v>
      </c>
    </row>
    <row r="11" spans="2:20">
      <c r="C11" t="s">
        <v>4067</v>
      </c>
      <c r="D11">
        <v>1678449920</v>
      </c>
      <c r="E11" t="b">
        <v>0</v>
      </c>
      <c r="F11" t="s">
        <v>94</v>
      </c>
      <c r="G11" t="s">
        <v>12</v>
      </c>
      <c r="H11" t="b">
        <v>0</v>
      </c>
      <c r="I11" t="s">
        <v>4074</v>
      </c>
      <c r="N11">
        <f t="shared" si="0"/>
        <v>76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4067</v>
      </c>
      <c r="E12" t="b">
        <v>0</v>
      </c>
      <c r="F12" t="s">
        <v>96</v>
      </c>
      <c r="G12" t="s">
        <v>12</v>
      </c>
      <c r="H12" t="b">
        <v>0</v>
      </c>
      <c r="I12" t="s">
        <v>4075</v>
      </c>
      <c r="N12">
        <f t="shared" si="0"/>
        <v>15</v>
      </c>
      <c r="P12" t="str">
        <f t="shared" si="1"/>
        <v/>
      </c>
      <c r="Q12" t="str">
        <f t="shared" si="2"/>
        <v/>
      </c>
    </row>
    <row r="13" spans="2:20">
      <c r="C13" t="s">
        <v>4076</v>
      </c>
      <c r="E13" t="b">
        <v>1</v>
      </c>
      <c r="F13" t="s">
        <v>4077</v>
      </c>
      <c r="G13" t="s">
        <v>12</v>
      </c>
      <c r="H13" t="b">
        <v>0</v>
      </c>
      <c r="I13" t="s">
        <v>4078</v>
      </c>
      <c r="N13">
        <f t="shared" si="0"/>
        <v>59</v>
      </c>
      <c r="Q13" t="str">
        <f t="shared" si="2"/>
        <v/>
      </c>
    </row>
    <row r="14" spans="2:20">
      <c r="B14" t="s">
        <v>4079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4080</v>
      </c>
      <c r="D15">
        <v>1697241921</v>
      </c>
      <c r="E15" t="b">
        <v>0</v>
      </c>
      <c r="F15" t="s">
        <v>3433</v>
      </c>
      <c r="G15" t="s">
        <v>12</v>
      </c>
      <c r="H15" t="b">
        <v>0</v>
      </c>
      <c r="I15" t="s">
        <v>3434</v>
      </c>
      <c r="N15">
        <f t="shared" si="0"/>
        <v>28</v>
      </c>
      <c r="P15">
        <f t="shared" si="1"/>
        <v>262</v>
      </c>
      <c r="Q15">
        <f t="shared" si="2"/>
        <v>8</v>
      </c>
    </row>
    <row r="16" spans="2:20">
      <c r="C16" t="s">
        <v>4080</v>
      </c>
      <c r="D16">
        <v>1697241921</v>
      </c>
      <c r="E16" t="b">
        <v>0</v>
      </c>
      <c r="F16" t="s">
        <v>3435</v>
      </c>
      <c r="G16" t="s">
        <v>12</v>
      </c>
      <c r="H16" t="b">
        <v>0</v>
      </c>
      <c r="I16" t="s">
        <v>4081</v>
      </c>
      <c r="N16">
        <f t="shared" si="0"/>
        <v>40</v>
      </c>
      <c r="P16" t="str">
        <f t="shared" si="1"/>
        <v/>
      </c>
      <c r="Q16" t="str">
        <f t="shared" si="2"/>
        <v/>
      </c>
    </row>
    <row r="17" spans="2:17">
      <c r="C17" t="s">
        <v>4082</v>
      </c>
      <c r="D17">
        <v>1694217921</v>
      </c>
      <c r="E17" t="b">
        <v>0</v>
      </c>
      <c r="F17" t="s">
        <v>3438</v>
      </c>
      <c r="G17" t="s">
        <v>12</v>
      </c>
      <c r="H17" t="b">
        <v>1</v>
      </c>
      <c r="I17" t="s">
        <v>25</v>
      </c>
      <c r="J17" t="s">
        <v>73</v>
      </c>
      <c r="N17">
        <f t="shared" si="0"/>
        <v>20</v>
      </c>
      <c r="P17" t="str">
        <f t="shared" si="1"/>
        <v/>
      </c>
      <c r="Q17" t="str">
        <f t="shared" si="2"/>
        <v/>
      </c>
    </row>
    <row r="18" spans="2:17">
      <c r="C18" t="s">
        <v>4082</v>
      </c>
      <c r="D18">
        <v>1697241921</v>
      </c>
      <c r="E18" t="b">
        <v>0</v>
      </c>
      <c r="F18" t="s">
        <v>16</v>
      </c>
      <c r="G18" t="s">
        <v>12</v>
      </c>
      <c r="H18" t="b">
        <v>0</v>
      </c>
      <c r="I18" t="s">
        <v>4083</v>
      </c>
      <c r="N18">
        <f t="shared" si="0"/>
        <v>29</v>
      </c>
      <c r="P18" t="str">
        <f t="shared" si="1"/>
        <v/>
      </c>
      <c r="Q18" t="str">
        <f t="shared" si="2"/>
        <v/>
      </c>
    </row>
    <row r="19" spans="2:17">
      <c r="C19" t="s">
        <v>4082</v>
      </c>
      <c r="D19">
        <v>1662681980</v>
      </c>
      <c r="E19" t="b">
        <v>0</v>
      </c>
      <c r="F19" t="s">
        <v>11</v>
      </c>
      <c r="G19" t="s">
        <v>12</v>
      </c>
      <c r="H19" t="b">
        <v>0</v>
      </c>
      <c r="I19" t="s">
        <v>13</v>
      </c>
      <c r="N19">
        <f t="shared" si="0"/>
        <v>5</v>
      </c>
      <c r="P19" t="str">
        <f t="shared" si="1"/>
        <v/>
      </c>
      <c r="Q19" t="str">
        <f t="shared" si="2"/>
        <v/>
      </c>
    </row>
    <row r="20" spans="2:17">
      <c r="C20" t="s">
        <v>4082</v>
      </c>
      <c r="D20">
        <v>1662768320</v>
      </c>
      <c r="E20" t="b">
        <v>0</v>
      </c>
      <c r="F20" t="s">
        <v>14</v>
      </c>
      <c r="G20" t="s">
        <v>12</v>
      </c>
      <c r="H20" t="b">
        <v>0</v>
      </c>
      <c r="I20" t="s">
        <v>4084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C21" t="s">
        <v>4082</v>
      </c>
      <c r="D21">
        <v>1697241921</v>
      </c>
      <c r="E21" t="b">
        <v>0</v>
      </c>
      <c r="F21" t="s">
        <v>4085</v>
      </c>
      <c r="G21" t="s">
        <v>12</v>
      </c>
      <c r="H21" t="b">
        <v>0</v>
      </c>
      <c r="I21" t="s">
        <v>4086</v>
      </c>
      <c r="N21">
        <f t="shared" si="0"/>
        <v>51</v>
      </c>
      <c r="P21" t="str">
        <f t="shared" si="1"/>
        <v/>
      </c>
      <c r="Q21" t="str">
        <f t="shared" si="2"/>
        <v/>
      </c>
    </row>
    <row r="22" spans="2:17">
      <c r="C22" t="s">
        <v>4082</v>
      </c>
      <c r="E22" t="b">
        <v>1</v>
      </c>
      <c r="F22" t="s">
        <v>1263</v>
      </c>
      <c r="G22" t="s">
        <v>12</v>
      </c>
      <c r="H22" t="b">
        <v>1</v>
      </c>
      <c r="I22" t="s">
        <v>4087</v>
      </c>
      <c r="J22" t="s">
        <v>73</v>
      </c>
      <c r="N22">
        <f t="shared" si="0"/>
        <v>59</v>
      </c>
      <c r="P22" t="str">
        <f t="shared" si="1"/>
        <v/>
      </c>
      <c r="Q22" t="str">
        <f t="shared" si="2"/>
        <v/>
      </c>
    </row>
    <row r="23" spans="2:17">
      <c r="B23" t="s">
        <v>4088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4089</v>
      </c>
      <c r="D24">
        <v>1670457924</v>
      </c>
      <c r="E24" t="b">
        <v>0</v>
      </c>
      <c r="F24" t="s">
        <v>201</v>
      </c>
      <c r="G24" t="s">
        <v>12</v>
      </c>
      <c r="H24" t="b">
        <v>0</v>
      </c>
      <c r="I24" t="s">
        <v>4090</v>
      </c>
      <c r="J24" t="s">
        <v>56</v>
      </c>
      <c r="N24">
        <f t="shared" si="0"/>
        <v>33</v>
      </c>
      <c r="P24">
        <f t="shared" si="1"/>
        <v>253</v>
      </c>
      <c r="Q24">
        <f t="shared" si="2"/>
        <v>9</v>
      </c>
    </row>
    <row r="25" spans="2:17">
      <c r="C25" t="s">
        <v>4089</v>
      </c>
      <c r="D25">
        <v>1697241923</v>
      </c>
      <c r="E25" t="b">
        <v>0</v>
      </c>
      <c r="F25" t="s">
        <v>346</v>
      </c>
      <c r="G25" t="s">
        <v>12</v>
      </c>
      <c r="H25" t="b">
        <v>0</v>
      </c>
      <c r="I25" t="s">
        <v>4091</v>
      </c>
      <c r="N25">
        <f t="shared" si="0"/>
        <v>21</v>
      </c>
      <c r="P25" t="str">
        <f t="shared" si="1"/>
        <v/>
      </c>
      <c r="Q25" t="str">
        <f t="shared" si="2"/>
        <v/>
      </c>
    </row>
    <row r="26" spans="2:17">
      <c r="C26" t="s">
        <v>4089</v>
      </c>
      <c r="D26">
        <v>1697241923</v>
      </c>
      <c r="E26" t="b">
        <v>0</v>
      </c>
      <c r="F26" t="s">
        <v>16</v>
      </c>
      <c r="G26" t="s">
        <v>12</v>
      </c>
      <c r="H26" t="b">
        <v>0</v>
      </c>
      <c r="I26" t="s">
        <v>4092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C27" t="s">
        <v>4089</v>
      </c>
      <c r="D27">
        <v>1694217923</v>
      </c>
      <c r="E27" t="b">
        <v>0</v>
      </c>
      <c r="F27" t="s">
        <v>186</v>
      </c>
      <c r="G27" t="s">
        <v>12</v>
      </c>
      <c r="H27" t="b">
        <v>0</v>
      </c>
      <c r="I27" t="s">
        <v>4093</v>
      </c>
      <c r="N27">
        <f t="shared" si="0"/>
        <v>20</v>
      </c>
      <c r="P27" t="str">
        <f t="shared" si="1"/>
        <v/>
      </c>
      <c r="Q27" t="str">
        <f t="shared" si="2"/>
        <v/>
      </c>
    </row>
    <row r="28" spans="2:17">
      <c r="C28" t="s">
        <v>4089</v>
      </c>
      <c r="D28">
        <v>1697241923</v>
      </c>
      <c r="E28" t="b">
        <v>0</v>
      </c>
      <c r="F28" t="s">
        <v>4094</v>
      </c>
      <c r="G28" t="s">
        <v>12</v>
      </c>
      <c r="H28" t="b">
        <v>0</v>
      </c>
      <c r="I28" t="s">
        <v>4095</v>
      </c>
      <c r="N28">
        <f t="shared" si="0"/>
        <v>51</v>
      </c>
      <c r="P28" t="str">
        <f t="shared" si="1"/>
        <v/>
      </c>
      <c r="Q28" t="str">
        <f t="shared" si="2"/>
        <v/>
      </c>
    </row>
    <row r="29" spans="2:17">
      <c r="C29" t="s">
        <v>4089</v>
      </c>
      <c r="D29">
        <v>1662768323</v>
      </c>
      <c r="E29" t="b">
        <v>0</v>
      </c>
      <c r="F29" t="s">
        <v>14</v>
      </c>
      <c r="G29" t="s">
        <v>12</v>
      </c>
      <c r="H29" t="b">
        <v>0</v>
      </c>
      <c r="I29" t="s">
        <v>4096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C30" t="s">
        <v>4089</v>
      </c>
      <c r="D30">
        <v>1662681983</v>
      </c>
      <c r="E30" t="b">
        <v>0</v>
      </c>
      <c r="F30" t="s">
        <v>4097</v>
      </c>
      <c r="G30" t="s">
        <v>12</v>
      </c>
      <c r="H30" t="b">
        <v>0</v>
      </c>
      <c r="I30" t="s">
        <v>13</v>
      </c>
      <c r="N30">
        <f t="shared" si="0"/>
        <v>19</v>
      </c>
      <c r="P30" t="str">
        <f t="shared" si="1"/>
        <v/>
      </c>
      <c r="Q30" t="str">
        <f t="shared" si="2"/>
        <v/>
      </c>
    </row>
    <row r="31" spans="2:17">
      <c r="C31" t="s">
        <v>4089</v>
      </c>
      <c r="D31">
        <v>1670457923</v>
      </c>
      <c r="E31" t="b">
        <v>0</v>
      </c>
      <c r="F31" t="s">
        <v>153</v>
      </c>
      <c r="G31" t="s">
        <v>12</v>
      </c>
      <c r="H31" t="b">
        <v>0</v>
      </c>
      <c r="I31" t="s">
        <v>4098</v>
      </c>
      <c r="N31">
        <f t="shared" si="0"/>
        <v>31</v>
      </c>
      <c r="P31" t="str">
        <f t="shared" si="1"/>
        <v/>
      </c>
      <c r="Q31" t="str">
        <f t="shared" si="2"/>
        <v/>
      </c>
    </row>
    <row r="32" spans="2:17">
      <c r="C32" t="s">
        <v>4099</v>
      </c>
      <c r="E32" t="b">
        <v>1</v>
      </c>
      <c r="F32" t="s">
        <v>4100</v>
      </c>
      <c r="G32" t="s">
        <v>12</v>
      </c>
      <c r="H32" t="b">
        <v>0</v>
      </c>
      <c r="I32" t="s">
        <v>4101</v>
      </c>
      <c r="N32">
        <f t="shared" si="0"/>
        <v>18</v>
      </c>
      <c r="P32" t="str">
        <f t="shared" si="1"/>
        <v/>
      </c>
      <c r="Q32" t="str">
        <f t="shared" si="2"/>
        <v/>
      </c>
    </row>
    <row r="33" spans="2:17">
      <c r="B33" t="s">
        <v>4102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4103</v>
      </c>
      <c r="E34" t="b">
        <v>0</v>
      </c>
      <c r="F34" t="s">
        <v>4104</v>
      </c>
      <c r="G34" t="s">
        <v>12</v>
      </c>
      <c r="H34" t="b">
        <v>0</v>
      </c>
      <c r="I34" t="s">
        <v>4105</v>
      </c>
      <c r="N34">
        <f t="shared" si="0"/>
        <v>44</v>
      </c>
      <c r="P34">
        <f t="shared" si="1"/>
        <v>44</v>
      </c>
      <c r="Q34">
        <f t="shared" si="2"/>
        <v>1</v>
      </c>
    </row>
    <row r="35" spans="2:17">
      <c r="B35" t="s">
        <v>4106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4107</v>
      </c>
      <c r="D36">
        <v>1697241927</v>
      </c>
      <c r="E36" t="b">
        <v>0</v>
      </c>
      <c r="F36" t="s">
        <v>4108</v>
      </c>
      <c r="G36" t="s">
        <v>12</v>
      </c>
      <c r="H36" t="b">
        <v>0</v>
      </c>
      <c r="I36" t="s">
        <v>4109</v>
      </c>
      <c r="N36">
        <f t="shared" si="0"/>
        <v>39</v>
      </c>
      <c r="P36">
        <f t="shared" si="1"/>
        <v>267</v>
      </c>
      <c r="Q36">
        <f t="shared" si="2"/>
        <v>5</v>
      </c>
    </row>
    <row r="37" spans="2:17">
      <c r="C37" t="s">
        <v>4110</v>
      </c>
      <c r="D37">
        <v>1670457927</v>
      </c>
      <c r="E37" t="b">
        <v>0</v>
      </c>
      <c r="F37" t="s">
        <v>153</v>
      </c>
      <c r="G37" t="s">
        <v>12</v>
      </c>
      <c r="H37" t="b">
        <v>0</v>
      </c>
      <c r="I37" t="s">
        <v>4111</v>
      </c>
      <c r="N37">
        <f t="shared" si="0"/>
        <v>32</v>
      </c>
      <c r="P37" t="str">
        <f t="shared" si="1"/>
        <v/>
      </c>
      <c r="Q37" t="str">
        <f t="shared" si="2"/>
        <v/>
      </c>
    </row>
    <row r="38" spans="2:17">
      <c r="C38" t="s">
        <v>4107</v>
      </c>
      <c r="D38">
        <v>1662685527</v>
      </c>
      <c r="E38" t="b">
        <v>1</v>
      </c>
      <c r="F38" t="s">
        <v>4112</v>
      </c>
      <c r="G38" t="s">
        <v>12</v>
      </c>
      <c r="H38" t="b">
        <v>1</v>
      </c>
      <c r="I38" t="s">
        <v>4113</v>
      </c>
      <c r="J38" t="s">
        <v>73</v>
      </c>
      <c r="N38">
        <f t="shared" si="0"/>
        <v>64</v>
      </c>
      <c r="P38" t="str">
        <f t="shared" si="1"/>
        <v/>
      </c>
      <c r="Q38" t="str">
        <f t="shared" si="2"/>
        <v/>
      </c>
    </row>
    <row r="39" spans="2:17">
      <c r="C39" t="s">
        <v>4107</v>
      </c>
      <c r="D39">
        <v>1662685527</v>
      </c>
      <c r="E39" t="b">
        <v>1</v>
      </c>
      <c r="F39" t="s">
        <v>4114</v>
      </c>
      <c r="G39" t="s">
        <v>12</v>
      </c>
      <c r="H39" t="b">
        <v>1</v>
      </c>
      <c r="I39" t="s">
        <v>4115</v>
      </c>
      <c r="J39" t="s">
        <v>73</v>
      </c>
      <c r="N39">
        <f t="shared" si="0"/>
        <v>67</v>
      </c>
      <c r="P39" t="str">
        <f t="shared" si="1"/>
        <v/>
      </c>
      <c r="Q39" t="str">
        <f t="shared" si="2"/>
        <v/>
      </c>
    </row>
    <row r="40" spans="2:17">
      <c r="C40" t="s">
        <v>4107</v>
      </c>
      <c r="D40">
        <v>1662685527</v>
      </c>
      <c r="E40" t="b">
        <v>1</v>
      </c>
      <c r="F40" t="s">
        <v>4116</v>
      </c>
      <c r="G40" t="s">
        <v>12</v>
      </c>
      <c r="H40" t="b">
        <v>1</v>
      </c>
      <c r="I40" t="s">
        <v>4117</v>
      </c>
      <c r="J40" t="s">
        <v>73</v>
      </c>
      <c r="N40">
        <f t="shared" si="0"/>
        <v>65</v>
      </c>
      <c r="P40" t="str">
        <f t="shared" si="1"/>
        <v/>
      </c>
      <c r="Q40" t="str">
        <f t="shared" si="2"/>
        <v/>
      </c>
    </row>
    <row r="41" spans="2:17">
      <c r="B41" t="s">
        <v>4118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4119</v>
      </c>
      <c r="D42">
        <v>1662681989</v>
      </c>
      <c r="E42" t="b">
        <v>0</v>
      </c>
      <c r="F42" t="s">
        <v>4120</v>
      </c>
      <c r="G42" t="s">
        <v>12</v>
      </c>
      <c r="H42" t="b">
        <v>0</v>
      </c>
      <c r="I42" t="s">
        <v>13</v>
      </c>
      <c r="N42">
        <f t="shared" si="0"/>
        <v>24</v>
      </c>
      <c r="P42">
        <f t="shared" si="1"/>
        <v>82</v>
      </c>
      <c r="Q42">
        <f t="shared" si="2"/>
        <v>3</v>
      </c>
    </row>
    <row r="43" spans="2:17">
      <c r="C43" t="s">
        <v>4119</v>
      </c>
      <c r="D43">
        <v>1662768329</v>
      </c>
      <c r="E43" t="b">
        <v>0</v>
      </c>
      <c r="F43" t="s">
        <v>14</v>
      </c>
      <c r="G43" t="s">
        <v>12</v>
      </c>
      <c r="H43" t="b">
        <v>0</v>
      </c>
      <c r="I43" t="s">
        <v>4121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2:17">
      <c r="C44" t="s">
        <v>4119</v>
      </c>
      <c r="D44">
        <v>1697241929</v>
      </c>
      <c r="E44" t="b">
        <v>0</v>
      </c>
      <c r="F44" t="s">
        <v>16</v>
      </c>
      <c r="G44" t="s">
        <v>12</v>
      </c>
      <c r="H44" t="b">
        <v>0</v>
      </c>
      <c r="I44" t="s">
        <v>4122</v>
      </c>
      <c r="N44">
        <f t="shared" si="0"/>
        <v>27</v>
      </c>
      <c r="P44" t="str">
        <f t="shared" si="1"/>
        <v/>
      </c>
      <c r="Q44" t="str">
        <f t="shared" si="2"/>
        <v/>
      </c>
    </row>
    <row r="45" spans="2:17">
      <c r="B45" t="s">
        <v>4123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4124</v>
      </c>
      <c r="D46">
        <v>1662681990</v>
      </c>
      <c r="E46" t="b">
        <v>0</v>
      </c>
      <c r="F46" t="s">
        <v>11</v>
      </c>
      <c r="G46" t="s">
        <v>12</v>
      </c>
      <c r="H46" t="b">
        <v>0</v>
      </c>
      <c r="I46" t="s">
        <v>13</v>
      </c>
      <c r="N46">
        <f t="shared" si="0"/>
        <v>5</v>
      </c>
      <c r="P46">
        <f t="shared" si="1"/>
        <v>66</v>
      </c>
      <c r="Q46">
        <f t="shared" si="2"/>
        <v>3</v>
      </c>
    </row>
    <row r="47" spans="2:17">
      <c r="C47" t="s">
        <v>4124</v>
      </c>
      <c r="D47">
        <v>1662768330</v>
      </c>
      <c r="E47" t="b">
        <v>0</v>
      </c>
      <c r="F47" t="s">
        <v>14</v>
      </c>
      <c r="G47" t="s">
        <v>12</v>
      </c>
      <c r="H47" t="b">
        <v>0</v>
      </c>
      <c r="I47" t="s">
        <v>4125</v>
      </c>
      <c r="N47">
        <f t="shared" si="0"/>
        <v>31</v>
      </c>
      <c r="P47" t="str">
        <f t="shared" si="1"/>
        <v/>
      </c>
      <c r="Q47" t="str">
        <f t="shared" si="2"/>
        <v/>
      </c>
    </row>
    <row r="48" spans="2:17">
      <c r="C48" t="s">
        <v>4124</v>
      </c>
      <c r="D48">
        <v>1697241930</v>
      </c>
      <c r="E48" t="b">
        <v>0</v>
      </c>
      <c r="F48" t="s">
        <v>16</v>
      </c>
      <c r="G48" t="s">
        <v>12</v>
      </c>
      <c r="H48" t="b">
        <v>0</v>
      </c>
      <c r="I48" t="s">
        <v>4126</v>
      </c>
      <c r="N48">
        <f t="shared" si="0"/>
        <v>30</v>
      </c>
      <c r="P48" t="str">
        <f t="shared" si="1"/>
        <v/>
      </c>
      <c r="Q48" t="str">
        <f t="shared" si="2"/>
        <v/>
      </c>
    </row>
    <row r="49" spans="2:17">
      <c r="B49" t="s">
        <v>4127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4128</v>
      </c>
      <c r="D50">
        <v>1662681994</v>
      </c>
      <c r="E50" t="b">
        <v>0</v>
      </c>
      <c r="F50" t="s">
        <v>4129</v>
      </c>
      <c r="G50" t="s">
        <v>12</v>
      </c>
      <c r="H50" t="b">
        <v>0</v>
      </c>
      <c r="I50" t="s">
        <v>13</v>
      </c>
      <c r="N50">
        <f t="shared" si="0"/>
        <v>17</v>
      </c>
      <c r="P50">
        <f t="shared" si="1"/>
        <v>542</v>
      </c>
      <c r="Q50">
        <f t="shared" si="2"/>
        <v>10</v>
      </c>
    </row>
    <row r="51" spans="2:17">
      <c r="C51" t="s">
        <v>4128</v>
      </c>
      <c r="D51">
        <v>1697241934</v>
      </c>
      <c r="E51" t="b">
        <v>0</v>
      </c>
      <c r="F51" t="s">
        <v>16</v>
      </c>
      <c r="G51" t="s">
        <v>12</v>
      </c>
      <c r="H51" t="b">
        <v>0</v>
      </c>
      <c r="I51" t="s">
        <v>4130</v>
      </c>
      <c r="N51">
        <f t="shared" si="0"/>
        <v>29</v>
      </c>
      <c r="P51" t="str">
        <f t="shared" si="1"/>
        <v/>
      </c>
      <c r="Q51" t="str">
        <f t="shared" si="2"/>
        <v/>
      </c>
    </row>
    <row r="52" spans="2:17">
      <c r="C52" t="s">
        <v>4128</v>
      </c>
      <c r="D52">
        <v>1662683734</v>
      </c>
      <c r="E52" t="b">
        <v>0</v>
      </c>
      <c r="F52" t="s">
        <v>91</v>
      </c>
      <c r="G52" t="s">
        <v>12</v>
      </c>
      <c r="H52" t="b">
        <v>0</v>
      </c>
      <c r="I52" t="s">
        <v>4131</v>
      </c>
      <c r="N52">
        <f t="shared" si="0"/>
        <v>31</v>
      </c>
      <c r="P52" t="str">
        <f t="shared" si="1"/>
        <v/>
      </c>
      <c r="Q52" t="str">
        <f t="shared" si="2"/>
        <v/>
      </c>
    </row>
    <row r="53" spans="2:17">
      <c r="C53" t="s">
        <v>4128</v>
      </c>
      <c r="D53">
        <v>1662682534</v>
      </c>
      <c r="E53" t="b">
        <v>0</v>
      </c>
      <c r="F53" t="s">
        <v>4132</v>
      </c>
      <c r="G53" t="s">
        <v>12</v>
      </c>
      <c r="H53" t="b">
        <v>0</v>
      </c>
      <c r="I53" t="s">
        <v>13</v>
      </c>
      <c r="N53">
        <f t="shared" si="0"/>
        <v>19</v>
      </c>
      <c r="P53" t="str">
        <f t="shared" si="1"/>
        <v/>
      </c>
      <c r="Q53" t="str">
        <f t="shared" si="2"/>
        <v/>
      </c>
    </row>
    <row r="54" spans="2:17">
      <c r="C54" t="s">
        <v>4128</v>
      </c>
      <c r="D54">
        <v>1662768334</v>
      </c>
      <c r="E54" t="b">
        <v>0</v>
      </c>
      <c r="F54" t="s">
        <v>14</v>
      </c>
      <c r="G54" t="s">
        <v>12</v>
      </c>
      <c r="H54" t="b">
        <v>0</v>
      </c>
      <c r="I54" t="s">
        <v>4133</v>
      </c>
      <c r="N54">
        <f t="shared" si="0"/>
        <v>31</v>
      </c>
      <c r="P54" t="str">
        <f t="shared" si="1"/>
        <v/>
      </c>
      <c r="Q54" t="str">
        <f t="shared" si="2"/>
        <v/>
      </c>
    </row>
    <row r="55" spans="2:17">
      <c r="C55" t="s">
        <v>4128</v>
      </c>
      <c r="D55">
        <v>1697241934</v>
      </c>
      <c r="E55" t="b">
        <v>0</v>
      </c>
      <c r="F55" t="s">
        <v>98</v>
      </c>
      <c r="G55" t="s">
        <v>12</v>
      </c>
      <c r="H55" t="b">
        <v>0</v>
      </c>
      <c r="I55" t="s">
        <v>4134</v>
      </c>
      <c r="N55">
        <f t="shared" si="0"/>
        <v>60</v>
      </c>
      <c r="P55" t="str">
        <f t="shared" si="1"/>
        <v/>
      </c>
      <c r="Q55" t="str">
        <f t="shared" si="2"/>
        <v/>
      </c>
    </row>
    <row r="56" spans="2:17">
      <c r="C56" t="s">
        <v>4128</v>
      </c>
      <c r="D56">
        <v>1678449934</v>
      </c>
      <c r="E56" t="b">
        <v>0</v>
      </c>
      <c r="F56" t="s">
        <v>94</v>
      </c>
      <c r="G56" t="s">
        <v>12</v>
      </c>
      <c r="H56" t="b">
        <v>0</v>
      </c>
      <c r="I56" t="s">
        <v>4135</v>
      </c>
      <c r="N56">
        <f t="shared" si="0"/>
        <v>76</v>
      </c>
      <c r="P56" t="str">
        <f t="shared" si="1"/>
        <v/>
      </c>
      <c r="Q56" t="str">
        <f t="shared" si="2"/>
        <v/>
      </c>
    </row>
    <row r="57" spans="2:17">
      <c r="C57" t="s">
        <v>4136</v>
      </c>
      <c r="D57">
        <v>1663286734</v>
      </c>
      <c r="E57" t="b">
        <v>0</v>
      </c>
      <c r="F57" t="s">
        <v>68</v>
      </c>
      <c r="G57" t="s">
        <v>12</v>
      </c>
      <c r="H57" t="b">
        <v>0</v>
      </c>
      <c r="I57" t="s">
        <v>4137</v>
      </c>
      <c r="N57">
        <f t="shared" si="0"/>
        <v>130</v>
      </c>
      <c r="P57" t="str">
        <f t="shared" si="1"/>
        <v/>
      </c>
      <c r="Q57" t="str">
        <f t="shared" si="2"/>
        <v/>
      </c>
    </row>
    <row r="58" spans="2:17">
      <c r="C58" t="s">
        <v>4128</v>
      </c>
      <c r="E58" t="b">
        <v>0</v>
      </c>
      <c r="F58" t="s">
        <v>96</v>
      </c>
      <c r="G58" t="s">
        <v>12</v>
      </c>
      <c r="H58" t="b">
        <v>0</v>
      </c>
      <c r="I58" t="s">
        <v>4138</v>
      </c>
      <c r="N58">
        <f t="shared" si="0"/>
        <v>15</v>
      </c>
      <c r="P58" t="str">
        <f t="shared" si="1"/>
        <v/>
      </c>
      <c r="Q58" t="str">
        <f t="shared" si="2"/>
        <v/>
      </c>
    </row>
    <row r="59" spans="2:17">
      <c r="C59" t="s">
        <v>4136</v>
      </c>
      <c r="D59">
        <v>1663286734</v>
      </c>
      <c r="E59" t="b">
        <v>0</v>
      </c>
      <c r="F59" t="s">
        <v>72</v>
      </c>
      <c r="G59" t="s">
        <v>12</v>
      </c>
      <c r="H59" t="b">
        <v>1</v>
      </c>
      <c r="I59" t="s">
        <v>4137</v>
      </c>
      <c r="J59" t="s">
        <v>73</v>
      </c>
      <c r="N59">
        <f t="shared" si="0"/>
        <v>134</v>
      </c>
      <c r="P59" t="str">
        <f t="shared" si="1"/>
        <v/>
      </c>
      <c r="Q59" t="str">
        <f t="shared" si="2"/>
        <v/>
      </c>
    </row>
    <row r="60" spans="2:17">
      <c r="B60" t="s">
        <v>4139</v>
      </c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C61" t="s">
        <v>4140</v>
      </c>
      <c r="D61">
        <v>1662681996</v>
      </c>
      <c r="E61" t="b">
        <v>0</v>
      </c>
      <c r="F61" t="s">
        <v>11</v>
      </c>
      <c r="G61" t="s">
        <v>12</v>
      </c>
      <c r="H61" t="b">
        <v>0</v>
      </c>
      <c r="I61" t="s">
        <v>13</v>
      </c>
      <c r="N61">
        <f t="shared" si="0"/>
        <v>5</v>
      </c>
      <c r="P61">
        <f t="shared" si="1"/>
        <v>102</v>
      </c>
      <c r="Q61">
        <f t="shared" si="2"/>
        <v>4</v>
      </c>
    </row>
    <row r="62" spans="2:17">
      <c r="C62" t="s">
        <v>4140</v>
      </c>
      <c r="D62">
        <v>1662768336</v>
      </c>
      <c r="E62" t="b">
        <v>0</v>
      </c>
      <c r="F62" t="s">
        <v>14</v>
      </c>
      <c r="G62" t="s">
        <v>12</v>
      </c>
      <c r="H62" t="b">
        <v>0</v>
      </c>
      <c r="I62" t="s">
        <v>4141</v>
      </c>
      <c r="N62">
        <f t="shared" si="0"/>
        <v>30</v>
      </c>
      <c r="P62" t="str">
        <f t="shared" si="1"/>
        <v/>
      </c>
      <c r="Q62" t="str">
        <f t="shared" si="2"/>
        <v/>
      </c>
    </row>
    <row r="63" spans="2:17">
      <c r="C63" t="s">
        <v>4140</v>
      </c>
      <c r="D63">
        <v>1697241936</v>
      </c>
      <c r="E63" t="b">
        <v>0</v>
      </c>
      <c r="F63" t="s">
        <v>16</v>
      </c>
      <c r="G63" t="s">
        <v>12</v>
      </c>
      <c r="H63" t="b">
        <v>0</v>
      </c>
      <c r="I63" t="s">
        <v>4142</v>
      </c>
      <c r="N63">
        <f t="shared" si="0"/>
        <v>29</v>
      </c>
      <c r="P63" t="str">
        <f t="shared" si="1"/>
        <v/>
      </c>
      <c r="Q63" t="str">
        <f t="shared" si="2"/>
        <v/>
      </c>
    </row>
    <row r="64" spans="2:17">
      <c r="C64" t="s">
        <v>4143</v>
      </c>
      <c r="E64" t="b">
        <v>0</v>
      </c>
      <c r="F64" t="s">
        <v>4144</v>
      </c>
      <c r="G64" t="s">
        <v>12</v>
      </c>
      <c r="H64" t="b">
        <v>0</v>
      </c>
      <c r="I64" t="s">
        <v>4145</v>
      </c>
      <c r="N64">
        <f t="shared" si="0"/>
        <v>38</v>
      </c>
      <c r="P64" t="str">
        <f t="shared" si="1"/>
        <v/>
      </c>
      <c r="Q64" t="str">
        <f t="shared" si="2"/>
        <v/>
      </c>
    </row>
    <row r="65" spans="2:17">
      <c r="B65" t="s">
        <v>4146</v>
      </c>
      <c r="N65" t="str">
        <f t="shared" si="0"/>
        <v/>
      </c>
      <c r="P65" t="str">
        <f t="shared" si="1"/>
        <v/>
      </c>
      <c r="Q65" t="str">
        <f t="shared" si="2"/>
        <v/>
      </c>
    </row>
    <row r="66" spans="2:17">
      <c r="C66" t="s">
        <v>4147</v>
      </c>
      <c r="D66">
        <v>1670457938</v>
      </c>
      <c r="E66" t="b">
        <v>0</v>
      </c>
      <c r="F66" t="s">
        <v>153</v>
      </c>
      <c r="G66" t="s">
        <v>12</v>
      </c>
      <c r="H66" t="b">
        <v>0</v>
      </c>
      <c r="I66" t="s">
        <v>4148</v>
      </c>
      <c r="N66">
        <f t="shared" si="0"/>
        <v>31</v>
      </c>
      <c r="P66">
        <f t="shared" si="1"/>
        <v>31</v>
      </c>
      <c r="Q66">
        <f t="shared" si="2"/>
        <v>1</v>
      </c>
    </row>
    <row r="67" spans="2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2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2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2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2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2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50</vt:i4>
      </vt:variant>
    </vt:vector>
  </HeadingPairs>
  <TitlesOfParts>
    <vt:vector size="50" baseType="lpstr"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2022-09-07T08:46:58Z</dcterms:created>
  <dcterms:modified xsi:type="dcterms:W3CDTF">2022-12-22T07:45:13Z</dcterms:modified>
</cp:coreProperties>
</file>