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asaoseiki/Downloads/Cookie/"/>
    </mc:Choice>
  </mc:AlternateContent>
  <xr:revisionPtr revIDLastSave="0" documentId="13_ncr:1_{43A0C981-17D4-894A-86A7-D430A59EB1E5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201" sheetId="1" r:id="rId1"/>
    <sheet name="202" sheetId="2" r:id="rId2"/>
    <sheet name="203" sheetId="3" r:id="rId3"/>
    <sheet name="204" sheetId="4" r:id="rId4"/>
    <sheet name="205" sheetId="5" r:id="rId5"/>
    <sheet name="206" sheetId="6" r:id="rId6"/>
    <sheet name="207" sheetId="7" r:id="rId7"/>
    <sheet name="208" sheetId="8" r:id="rId8"/>
    <sheet name="209" sheetId="9" r:id="rId9"/>
    <sheet name="210" sheetId="10" r:id="rId10"/>
    <sheet name="211" sheetId="11" r:id="rId11"/>
    <sheet name="212" sheetId="12" r:id="rId12"/>
    <sheet name="213" sheetId="13" r:id="rId13"/>
    <sheet name="214" sheetId="14" r:id="rId14"/>
    <sheet name="215" sheetId="15" r:id="rId15"/>
    <sheet name="216" sheetId="16" r:id="rId16"/>
    <sheet name="217" sheetId="17" r:id="rId17"/>
    <sheet name="218" sheetId="18" r:id="rId18"/>
    <sheet name="219" sheetId="19" r:id="rId19"/>
    <sheet name="220" sheetId="20" r:id="rId20"/>
    <sheet name="221" sheetId="21" r:id="rId21"/>
    <sheet name="222" sheetId="22" r:id="rId22"/>
    <sheet name="223" sheetId="23" r:id="rId23"/>
    <sheet name="224" sheetId="24" r:id="rId24"/>
    <sheet name="225" sheetId="25" r:id="rId25"/>
    <sheet name="226" sheetId="26" r:id="rId26"/>
    <sheet name="227" sheetId="27" r:id="rId27"/>
    <sheet name="228" sheetId="28" r:id="rId28"/>
    <sheet name="229" sheetId="29" r:id="rId29"/>
    <sheet name="230" sheetId="30" r:id="rId30"/>
    <sheet name="231" sheetId="31" r:id="rId31"/>
    <sheet name="232" sheetId="32" r:id="rId32"/>
    <sheet name="233" sheetId="33" r:id="rId33"/>
    <sheet name="234" sheetId="34" r:id="rId34"/>
    <sheet name="235" sheetId="35" r:id="rId35"/>
    <sheet name="236" sheetId="36" r:id="rId36"/>
    <sheet name="237" sheetId="37" r:id="rId37"/>
    <sheet name="238" sheetId="38" r:id="rId38"/>
    <sheet name="239" sheetId="39" r:id="rId39"/>
    <sheet name="240" sheetId="40" r:id="rId40"/>
    <sheet name="241" sheetId="41" r:id="rId41"/>
    <sheet name="242" sheetId="42" r:id="rId42"/>
    <sheet name="243" sheetId="43" r:id="rId43"/>
    <sheet name="244" sheetId="44" r:id="rId44"/>
    <sheet name="245" sheetId="45" r:id="rId45"/>
    <sheet name="246" sheetId="46" r:id="rId46"/>
    <sheet name="247" sheetId="47" r:id="rId47"/>
    <sheet name="248" sheetId="48" r:id="rId48"/>
    <sheet name="249" sheetId="49" r:id="rId49"/>
    <sheet name="250" sheetId="50" r:id="rId5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2" l="1" a="1"/>
  <c r="T2" i="2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2" i="3" a="1"/>
  <c r="T2" i="3" s="1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 s="1"/>
  <c r="T2" i="4" a="1"/>
  <c r="T2" i="4" s="1"/>
  <c r="T3" i="4" a="1"/>
  <c r="T3" i="4" s="1"/>
  <c r="T4" i="4" a="1"/>
  <c r="T4" i="4" s="1"/>
  <c r="T5" i="4" a="1"/>
  <c r="T5" i="4" s="1"/>
  <c r="T6" i="4" a="1"/>
  <c r="T6" i="4" s="1"/>
  <c r="T7" i="4" a="1"/>
  <c r="T7" i="4" s="1"/>
  <c r="T8" i="4" a="1"/>
  <c r="T8" i="4" s="1"/>
  <c r="T9" i="4" a="1"/>
  <c r="T9" i="4" s="1"/>
  <c r="T10" i="4" a="1"/>
  <c r="T10" i="4" s="1"/>
  <c r="T11" i="4" a="1"/>
  <c r="T11" i="4" s="1"/>
  <c r="T2" i="5" a="1"/>
  <c r="T2" i="5" s="1"/>
  <c r="T3" i="5" a="1"/>
  <c r="T3" i="5" s="1"/>
  <c r="T4" i="5" a="1"/>
  <c r="T4" i="5" s="1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2" i="6" a="1"/>
  <c r="T2" i="6" s="1"/>
  <c r="T3" i="6" a="1"/>
  <c r="T3" i="6" s="1"/>
  <c r="T4" i="6" a="1"/>
  <c r="T4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2" i="7" a="1"/>
  <c r="T2" i="7" s="1"/>
  <c r="T3" i="7" a="1"/>
  <c r="T3" i="7" s="1"/>
  <c r="T4" i="7" a="1"/>
  <c r="T4" i="7" s="1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 s="1"/>
  <c r="T2" i="8" a="1"/>
  <c r="T2" i="8" s="1"/>
  <c r="T3" i="8" a="1"/>
  <c r="T3" i="8" s="1"/>
  <c r="T4" i="8" a="1"/>
  <c r="T4" i="8" s="1"/>
  <c r="T5" i="8" a="1"/>
  <c r="T5" i="8" s="1"/>
  <c r="T6" i="8" a="1"/>
  <c r="T6" i="8" s="1"/>
  <c r="T7" i="8" a="1"/>
  <c r="T7" i="8" s="1"/>
  <c r="T8" i="8" a="1"/>
  <c r="T8" i="8" s="1"/>
  <c r="T9" i="8" a="1"/>
  <c r="T9" i="8" s="1"/>
  <c r="T10" i="8" a="1"/>
  <c r="T10" i="8" s="1"/>
  <c r="T11" i="8" a="1"/>
  <c r="T11" i="8" s="1"/>
  <c r="T2" i="9" a="1"/>
  <c r="T2" i="9" s="1"/>
  <c r="T3" i="9" a="1"/>
  <c r="T3" i="9" s="1"/>
  <c r="T4" i="9" a="1"/>
  <c r="T4" i="9" s="1"/>
  <c r="T5" i="9" a="1"/>
  <c r="T5" i="9" s="1"/>
  <c r="T6" i="9" a="1"/>
  <c r="T6" i="9" s="1"/>
  <c r="T7" i="9" a="1"/>
  <c r="T7" i="9" s="1"/>
  <c r="T8" i="9" a="1"/>
  <c r="T8" i="9" s="1"/>
  <c r="T9" i="9" a="1"/>
  <c r="T9" i="9" s="1"/>
  <c r="T10" i="9" a="1"/>
  <c r="T10" i="9" s="1"/>
  <c r="T11" i="9" a="1"/>
  <c r="T11" i="9" s="1"/>
  <c r="T2" i="10" a="1"/>
  <c r="T2" i="10" s="1"/>
  <c r="T3" i="10" a="1"/>
  <c r="T3" i="10" s="1"/>
  <c r="T4" i="10" a="1"/>
  <c r="T4" i="10" s="1"/>
  <c r="T5" i="10" a="1"/>
  <c r="T5" i="10" s="1"/>
  <c r="T6" i="10" a="1"/>
  <c r="T6" i="10" s="1"/>
  <c r="T7" i="10" a="1"/>
  <c r="T7" i="10" s="1"/>
  <c r="T8" i="10" a="1"/>
  <c r="T8" i="10" s="1"/>
  <c r="T9" i="10" a="1"/>
  <c r="T9" i="10"/>
  <c r="T10" i="10" a="1"/>
  <c r="T10" i="10" s="1"/>
  <c r="T11" i="10" a="1"/>
  <c r="T11" i="10" s="1"/>
  <c r="T2" i="11" a="1"/>
  <c r="T2" i="11" s="1"/>
  <c r="T3" i="11" a="1"/>
  <c r="T3" i="11" s="1"/>
  <c r="T4" i="11" a="1"/>
  <c r="T4" i="11" s="1"/>
  <c r="T5" i="11" a="1"/>
  <c r="T5" i="11" s="1"/>
  <c r="T6" i="11" a="1"/>
  <c r="T6" i="11" s="1"/>
  <c r="T7" i="11" a="1"/>
  <c r="T7" i="11"/>
  <c r="T8" i="11" a="1"/>
  <c r="T8" i="11" s="1"/>
  <c r="T9" i="11" a="1"/>
  <c r="T9" i="11" s="1"/>
  <c r="T10" i="11" a="1"/>
  <c r="T10" i="11" s="1"/>
  <c r="T11" i="11" a="1"/>
  <c r="T11" i="11" s="1"/>
  <c r="T2" i="12" a="1"/>
  <c r="T2" i="12" s="1"/>
  <c r="T3" i="12" a="1"/>
  <c r="T3" i="12" s="1"/>
  <c r="T4" i="12" a="1"/>
  <c r="T4" i="12" s="1"/>
  <c r="T5" i="12" a="1"/>
  <c r="T5" i="12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2" i="13" a="1"/>
  <c r="T2" i="13" s="1"/>
  <c r="T3" i="13" a="1"/>
  <c r="T3" i="13"/>
  <c r="T4" i="13" a="1"/>
  <c r="T4" i="13" s="1"/>
  <c r="T5" i="13" a="1"/>
  <c r="T5" i="13" s="1"/>
  <c r="T6" i="13" a="1"/>
  <c r="T6" i="13" s="1"/>
  <c r="T7" i="13" a="1"/>
  <c r="T7" i="13" s="1"/>
  <c r="T8" i="13" a="1"/>
  <c r="T8" i="13" s="1"/>
  <c r="T9" i="13" a="1"/>
  <c r="T9" i="13" s="1"/>
  <c r="T10" i="13" a="1"/>
  <c r="T10" i="13" s="1"/>
  <c r="T11" i="13" a="1"/>
  <c r="T11" i="13"/>
  <c r="T2" i="14" a="1"/>
  <c r="T2" i="14" s="1"/>
  <c r="T3" i="14" a="1"/>
  <c r="T3" i="14" s="1"/>
  <c r="T4" i="14" a="1"/>
  <c r="T4" i="14" s="1"/>
  <c r="T5" i="14" a="1"/>
  <c r="T5" i="14" s="1"/>
  <c r="T6" i="14" a="1"/>
  <c r="T6" i="14" s="1"/>
  <c r="T7" i="14" a="1"/>
  <c r="T7" i="14" s="1"/>
  <c r="T8" i="14" a="1"/>
  <c r="T8" i="14" s="1"/>
  <c r="T9" i="14" a="1"/>
  <c r="T9" i="14"/>
  <c r="T10" i="14" a="1"/>
  <c r="T10" i="14" s="1"/>
  <c r="T11" i="14" a="1"/>
  <c r="T11" i="14" s="1"/>
  <c r="T2" i="15" a="1"/>
  <c r="T2" i="15" s="1"/>
  <c r="T3" i="15" a="1"/>
  <c r="T3" i="15" s="1"/>
  <c r="T4" i="15" a="1"/>
  <c r="T4" i="15" s="1"/>
  <c r="T5" i="15" a="1"/>
  <c r="T5" i="15" s="1"/>
  <c r="T6" i="15" a="1"/>
  <c r="T6" i="15" s="1"/>
  <c r="T7" i="15" a="1"/>
  <c r="T7" i="15"/>
  <c r="T8" i="15" a="1"/>
  <c r="T8" i="15" s="1"/>
  <c r="T9" i="15" a="1"/>
  <c r="T9" i="15" s="1"/>
  <c r="T10" i="15" a="1"/>
  <c r="T10" i="15" s="1"/>
  <c r="T11" i="15" a="1"/>
  <c r="T11" i="15" s="1"/>
  <c r="T2" i="16" a="1"/>
  <c r="T2" i="16" s="1"/>
  <c r="T3" i="16" a="1"/>
  <c r="T3" i="16" s="1"/>
  <c r="T4" i="16" a="1"/>
  <c r="T4" i="16" s="1"/>
  <c r="T5" i="16" a="1"/>
  <c r="T5" i="16"/>
  <c r="T6" i="16" a="1"/>
  <c r="T6" i="16" s="1"/>
  <c r="T7" i="16" a="1"/>
  <c r="T7" i="16" s="1"/>
  <c r="T8" i="16" a="1"/>
  <c r="T8" i="16" s="1"/>
  <c r="T9" i="16" a="1"/>
  <c r="T9" i="16" s="1"/>
  <c r="T10" i="16" a="1"/>
  <c r="T10" i="16" s="1"/>
  <c r="T11" i="16" a="1"/>
  <c r="T11" i="16" s="1"/>
  <c r="T2" i="18" a="1"/>
  <c r="T2" i="18" s="1"/>
  <c r="T3" i="18" a="1"/>
  <c r="T3" i="18" s="1"/>
  <c r="T4" i="18" a="1"/>
  <c r="T4" i="18" s="1"/>
  <c r="T5" i="18" a="1"/>
  <c r="T5" i="18" s="1"/>
  <c r="T6" i="18" a="1"/>
  <c r="T6" i="18" s="1"/>
  <c r="T7" i="18" a="1"/>
  <c r="T7" i="18"/>
  <c r="T8" i="18" a="1"/>
  <c r="T8" i="18" s="1"/>
  <c r="T9" i="18" a="1"/>
  <c r="T9" i="18"/>
  <c r="T10" i="18" a="1"/>
  <c r="T10" i="18" s="1"/>
  <c r="T11" i="18" a="1"/>
  <c r="T11" i="18" s="1"/>
  <c r="T2" i="19" a="1"/>
  <c r="T2" i="19" s="1"/>
  <c r="T3" i="19" a="1"/>
  <c r="T3" i="19" s="1"/>
  <c r="T4" i="19" a="1"/>
  <c r="T4" i="19" s="1"/>
  <c r="T5" i="19" a="1"/>
  <c r="T5" i="19" s="1"/>
  <c r="T6" i="19" a="1"/>
  <c r="T6" i="19" s="1"/>
  <c r="T7" i="19" a="1"/>
  <c r="T7" i="19" s="1"/>
  <c r="T8" i="19" a="1"/>
  <c r="T8" i="19"/>
  <c r="T9" i="19" a="1"/>
  <c r="T9" i="19" s="1"/>
  <c r="T10" i="19" a="1"/>
  <c r="T10" i="19" s="1"/>
  <c r="T11" i="19" a="1"/>
  <c r="T11" i="19" s="1"/>
  <c r="T2" i="20" a="1"/>
  <c r="T2" i="20"/>
  <c r="T3" i="20" a="1"/>
  <c r="T3" i="20" s="1"/>
  <c r="T4" i="20" a="1"/>
  <c r="T4" i="20" s="1"/>
  <c r="T5" i="20" a="1"/>
  <c r="T5" i="20" s="1"/>
  <c r="T6" i="20" a="1"/>
  <c r="T6" i="20"/>
  <c r="T7" i="20" a="1"/>
  <c r="T7" i="20" s="1"/>
  <c r="T8" i="20" a="1"/>
  <c r="T8" i="20" s="1"/>
  <c r="T9" i="20" a="1"/>
  <c r="T9" i="20" s="1"/>
  <c r="T10" i="20" a="1"/>
  <c r="T10" i="20"/>
  <c r="T11" i="20" a="1"/>
  <c r="T11" i="20" s="1"/>
  <c r="T2" i="21" a="1"/>
  <c r="T2" i="21" s="1"/>
  <c r="T3" i="21" a="1"/>
  <c r="T3" i="21" s="1"/>
  <c r="T4" i="21" a="1"/>
  <c r="T4" i="21"/>
  <c r="T5" i="21" a="1"/>
  <c r="T5" i="21" s="1"/>
  <c r="T6" i="21" a="1"/>
  <c r="T6" i="21" s="1"/>
  <c r="T7" i="21" a="1"/>
  <c r="T7" i="21" s="1"/>
  <c r="T8" i="21" a="1"/>
  <c r="T8" i="21"/>
  <c r="T9" i="21" a="1"/>
  <c r="T9" i="21" s="1"/>
  <c r="T10" i="21" a="1"/>
  <c r="T10" i="21" s="1"/>
  <c r="T11" i="21" a="1"/>
  <c r="T11" i="21" s="1"/>
  <c r="T2" i="22" a="1"/>
  <c r="T2" i="22"/>
  <c r="T3" i="22" a="1"/>
  <c r="T3" i="22" s="1"/>
  <c r="T4" i="22" a="1"/>
  <c r="T4" i="22" s="1"/>
  <c r="T5" i="22" a="1"/>
  <c r="T5" i="22" s="1"/>
  <c r="T6" i="22" a="1"/>
  <c r="T6" i="22"/>
  <c r="T7" i="22" a="1"/>
  <c r="T7" i="22" s="1"/>
  <c r="T8" i="22" a="1"/>
  <c r="T8" i="22" s="1"/>
  <c r="T9" i="22" a="1"/>
  <c r="T9" i="22" s="1"/>
  <c r="T10" i="22" a="1"/>
  <c r="T10" i="22"/>
  <c r="T11" i="22" a="1"/>
  <c r="T11" i="22" s="1"/>
  <c r="T2" i="23" a="1"/>
  <c r="T2" i="23" s="1"/>
  <c r="T3" i="23" a="1"/>
  <c r="T3" i="23" s="1"/>
  <c r="T4" i="23" a="1"/>
  <c r="T4" i="23"/>
  <c r="T5" i="23" a="1"/>
  <c r="T5" i="23" s="1"/>
  <c r="T6" i="23" a="1"/>
  <c r="T6" i="23" s="1"/>
  <c r="T7" i="23" a="1"/>
  <c r="T7" i="23" s="1"/>
  <c r="T8" i="23" a="1"/>
  <c r="T8" i="23"/>
  <c r="T9" i="23" a="1"/>
  <c r="T9" i="23" s="1"/>
  <c r="T10" i="23" a="1"/>
  <c r="T10" i="23" s="1"/>
  <c r="T11" i="23" a="1"/>
  <c r="T11" i="23" s="1"/>
  <c r="T2" i="24" a="1"/>
  <c r="T2" i="24"/>
  <c r="T3" i="24" a="1"/>
  <c r="T3" i="24" s="1"/>
  <c r="T4" i="24" a="1"/>
  <c r="T4" i="24" s="1"/>
  <c r="T5" i="24" a="1"/>
  <c r="T5" i="24" s="1"/>
  <c r="T6" i="24" a="1"/>
  <c r="T6" i="24"/>
  <c r="T7" i="24" a="1"/>
  <c r="T7" i="24" s="1"/>
  <c r="T8" i="24" a="1"/>
  <c r="T8" i="24" s="1"/>
  <c r="T9" i="24" a="1"/>
  <c r="T9" i="24" s="1"/>
  <c r="T10" i="24" a="1"/>
  <c r="T10" i="24"/>
  <c r="T11" i="24" a="1"/>
  <c r="T11" i="24" s="1"/>
  <c r="T2" i="25" a="1"/>
  <c r="T2" i="25" s="1"/>
  <c r="T3" i="25" a="1"/>
  <c r="T3" i="25" s="1"/>
  <c r="T4" i="25" a="1"/>
  <c r="T4" i="25"/>
  <c r="T5" i="25" a="1"/>
  <c r="T5" i="25" s="1"/>
  <c r="T6" i="25" a="1"/>
  <c r="T6" i="25" s="1"/>
  <c r="T7" i="25" a="1"/>
  <c r="T7" i="25" s="1"/>
  <c r="T8" i="25" a="1"/>
  <c r="T8" i="25"/>
  <c r="T9" i="25" a="1"/>
  <c r="T9" i="25" s="1"/>
  <c r="T10" i="25" a="1"/>
  <c r="T10" i="25" s="1"/>
  <c r="T11" i="25" a="1"/>
  <c r="T11" i="25" s="1"/>
  <c r="T2" i="26" a="1"/>
  <c r="T2" i="26"/>
  <c r="T3" i="26" a="1"/>
  <c r="T3" i="26" s="1"/>
  <c r="T4" i="26" a="1"/>
  <c r="T4" i="26" s="1"/>
  <c r="T5" i="26" a="1"/>
  <c r="T5" i="26" s="1"/>
  <c r="T6" i="26" a="1"/>
  <c r="T6" i="26"/>
  <c r="T7" i="26" a="1"/>
  <c r="T7" i="26" s="1"/>
  <c r="T8" i="26" a="1"/>
  <c r="T8" i="26" s="1"/>
  <c r="T9" i="26" a="1"/>
  <c r="T9" i="26" s="1"/>
  <c r="T10" i="26" a="1"/>
  <c r="T10" i="26"/>
  <c r="T11" i="26" a="1"/>
  <c r="T11" i="26" s="1"/>
  <c r="T2" i="27" a="1"/>
  <c r="T2" i="27" s="1"/>
  <c r="T3" i="27" a="1"/>
  <c r="T3" i="27" s="1"/>
  <c r="T4" i="27" a="1"/>
  <c r="T4" i="27"/>
  <c r="T5" i="27" a="1"/>
  <c r="T5" i="27" s="1"/>
  <c r="T6" i="27" a="1"/>
  <c r="T6" i="27" s="1"/>
  <c r="T7" i="27" a="1"/>
  <c r="T7" i="27" s="1"/>
  <c r="T8" i="27" a="1"/>
  <c r="T8" i="27"/>
  <c r="T9" i="27" a="1"/>
  <c r="T9" i="27" s="1"/>
  <c r="T10" i="27" a="1"/>
  <c r="T10" i="27" s="1"/>
  <c r="T11" i="27" a="1"/>
  <c r="T11" i="27" s="1"/>
  <c r="T2" i="28" a="1"/>
  <c r="T2" i="28"/>
  <c r="T3" i="28" a="1"/>
  <c r="T3" i="28" s="1"/>
  <c r="T4" i="28" a="1"/>
  <c r="T4" i="28" s="1"/>
  <c r="T5" i="28" a="1"/>
  <c r="T5" i="28" s="1"/>
  <c r="T6" i="28" a="1"/>
  <c r="T6" i="28"/>
  <c r="T7" i="28" a="1"/>
  <c r="T7" i="28" s="1"/>
  <c r="T8" i="28" a="1"/>
  <c r="T8" i="28" s="1"/>
  <c r="T9" i="28" a="1"/>
  <c r="T9" i="28" s="1"/>
  <c r="T10" i="28" a="1"/>
  <c r="T10" i="28"/>
  <c r="T11" i="28" a="1"/>
  <c r="T11" i="28" s="1"/>
  <c r="T2" i="30" a="1"/>
  <c r="T2" i="30"/>
  <c r="T3" i="30" a="1"/>
  <c r="T3" i="30" s="1"/>
  <c r="T4" i="30" a="1"/>
  <c r="T4" i="30" s="1"/>
  <c r="T5" i="30" a="1"/>
  <c r="T5" i="30" s="1"/>
  <c r="T6" i="30" a="1"/>
  <c r="T6" i="30"/>
  <c r="T7" i="30" a="1"/>
  <c r="T7" i="30" s="1"/>
  <c r="T8" i="30" a="1"/>
  <c r="T8" i="30" s="1"/>
  <c r="T9" i="30" a="1"/>
  <c r="T9" i="30" s="1"/>
  <c r="T10" i="30" a="1"/>
  <c r="T10" i="30"/>
  <c r="T11" i="30" a="1"/>
  <c r="T11" i="30" s="1"/>
  <c r="T2" i="32" a="1"/>
  <c r="T2" i="32"/>
  <c r="T3" i="32" a="1"/>
  <c r="T3" i="32" s="1"/>
  <c r="T4" i="32" a="1"/>
  <c r="T4" i="32" s="1"/>
  <c r="T5" i="32" a="1"/>
  <c r="T5" i="32" s="1"/>
  <c r="T6" i="32" a="1"/>
  <c r="T6" i="32"/>
  <c r="T7" i="32" a="1"/>
  <c r="T7" i="32" s="1"/>
  <c r="T8" i="32" a="1"/>
  <c r="T8" i="32" s="1"/>
  <c r="T9" i="32" a="1"/>
  <c r="T9" i="32" s="1"/>
  <c r="T10" i="32" a="1"/>
  <c r="T10" i="32"/>
  <c r="T11" i="32" a="1"/>
  <c r="T11" i="32" s="1"/>
  <c r="T2" i="33" a="1"/>
  <c r="T2" i="33" s="1"/>
  <c r="T3" i="33" a="1"/>
  <c r="T3" i="33" s="1"/>
  <c r="T4" i="33" a="1"/>
  <c r="T4" i="33"/>
  <c r="T5" i="33" a="1"/>
  <c r="T5" i="33" s="1"/>
  <c r="T6" i="33" a="1"/>
  <c r="T6" i="33" s="1"/>
  <c r="T7" i="33" a="1"/>
  <c r="T7" i="33" s="1"/>
  <c r="T8" i="33" a="1"/>
  <c r="T8" i="33"/>
  <c r="T9" i="33" a="1"/>
  <c r="T9" i="33" s="1"/>
  <c r="T10" i="33" a="1"/>
  <c r="T10" i="33" s="1"/>
  <c r="T11" i="33" a="1"/>
  <c r="T11" i="33" s="1"/>
  <c r="T2" i="35" a="1"/>
  <c r="T2" i="35" s="1"/>
  <c r="T3" i="35" a="1"/>
  <c r="T3" i="35" s="1"/>
  <c r="T4" i="35" a="1"/>
  <c r="T4" i="35"/>
  <c r="T5" i="35" a="1"/>
  <c r="T5" i="35" s="1"/>
  <c r="T6" i="35" a="1"/>
  <c r="T6" i="35" s="1"/>
  <c r="T7" i="35" a="1"/>
  <c r="T7" i="35" s="1"/>
  <c r="T8" i="35" a="1"/>
  <c r="T8" i="35"/>
  <c r="T9" i="35" a="1"/>
  <c r="T9" i="35" s="1"/>
  <c r="T10" i="35" a="1"/>
  <c r="T10" i="35" s="1"/>
  <c r="T11" i="35" a="1"/>
  <c r="T11" i="35" s="1"/>
  <c r="T2" i="36" a="1"/>
  <c r="T2" i="36"/>
  <c r="T3" i="36" a="1"/>
  <c r="T3" i="36" s="1"/>
  <c r="T4" i="36" a="1"/>
  <c r="T4" i="36" s="1"/>
  <c r="T5" i="36" a="1"/>
  <c r="T5" i="36" s="1"/>
  <c r="T6" i="36" a="1"/>
  <c r="T6" i="36"/>
  <c r="T7" i="36" a="1"/>
  <c r="T7" i="36" s="1"/>
  <c r="T8" i="36" a="1"/>
  <c r="T8" i="36" s="1"/>
  <c r="T9" i="36" a="1"/>
  <c r="T9" i="36" s="1"/>
  <c r="T10" i="36" a="1"/>
  <c r="T10" i="36"/>
  <c r="T11" i="36" a="1"/>
  <c r="T11" i="36" s="1"/>
  <c r="T2" i="37" a="1"/>
  <c r="T2" i="37" s="1"/>
  <c r="T3" i="37" a="1"/>
  <c r="T3" i="37" s="1"/>
  <c r="T4" i="37" a="1"/>
  <c r="T4" i="37"/>
  <c r="T5" i="37" a="1"/>
  <c r="T5" i="37" s="1"/>
  <c r="T6" i="37" a="1"/>
  <c r="T6" i="37" s="1"/>
  <c r="T7" i="37" a="1"/>
  <c r="T7" i="37" s="1"/>
  <c r="T8" i="37" a="1"/>
  <c r="T8" i="37"/>
  <c r="T9" i="37" a="1"/>
  <c r="T9" i="37" s="1"/>
  <c r="T10" i="37" a="1"/>
  <c r="T10" i="37" s="1"/>
  <c r="T11" i="37" a="1"/>
  <c r="T11" i="37" s="1"/>
  <c r="T2" i="38" a="1"/>
  <c r="T2" i="38"/>
  <c r="T3" i="38" a="1"/>
  <c r="T3" i="38" s="1"/>
  <c r="T4" i="38" a="1"/>
  <c r="T4" i="38" s="1"/>
  <c r="T5" i="38" a="1"/>
  <c r="T5" i="38" s="1"/>
  <c r="T6" i="38" a="1"/>
  <c r="T6" i="38"/>
  <c r="T7" i="38" a="1"/>
  <c r="T7" i="38" s="1"/>
  <c r="T8" i="38" a="1"/>
  <c r="T8" i="38" s="1"/>
  <c r="T9" i="38" a="1"/>
  <c r="T9" i="38" s="1"/>
  <c r="T10" i="38" a="1"/>
  <c r="T10" i="38"/>
  <c r="T11" i="38" a="1"/>
  <c r="T11" i="38" s="1"/>
  <c r="T2" i="39" a="1"/>
  <c r="T2" i="39" s="1"/>
  <c r="T3" i="39" a="1"/>
  <c r="T3" i="39" s="1"/>
  <c r="T4" i="39" a="1"/>
  <c r="T4" i="39"/>
  <c r="T5" i="39" a="1"/>
  <c r="T5" i="39" s="1"/>
  <c r="T6" i="39" a="1"/>
  <c r="T6" i="39" s="1"/>
  <c r="T7" i="39" a="1"/>
  <c r="T7" i="39" s="1"/>
  <c r="T8" i="39" a="1"/>
  <c r="T8" i="39"/>
  <c r="T9" i="39" a="1"/>
  <c r="T9" i="39" s="1"/>
  <c r="T10" i="39" a="1"/>
  <c r="T10" i="39" s="1"/>
  <c r="T11" i="39" a="1"/>
  <c r="T11" i="39" s="1"/>
  <c r="T2" i="40" a="1"/>
  <c r="T2" i="40"/>
  <c r="T3" i="40" a="1"/>
  <c r="T3" i="40" s="1"/>
  <c r="T4" i="40" a="1"/>
  <c r="T4" i="40" s="1"/>
  <c r="T5" i="40" a="1"/>
  <c r="T5" i="40" s="1"/>
  <c r="T6" i="40" a="1"/>
  <c r="T6" i="40"/>
  <c r="T7" i="40" a="1"/>
  <c r="T7" i="40" s="1"/>
  <c r="T8" i="40" a="1"/>
  <c r="T8" i="40" s="1"/>
  <c r="T9" i="40" a="1"/>
  <c r="T9" i="40" s="1"/>
  <c r="T10" i="40" a="1"/>
  <c r="T10" i="40"/>
  <c r="T11" i="40" a="1"/>
  <c r="T11" i="40" s="1"/>
  <c r="T2" i="41" a="1"/>
  <c r="T2" i="41" s="1"/>
  <c r="T3" i="41" a="1"/>
  <c r="T3" i="41" s="1"/>
  <c r="T4" i="41" a="1"/>
  <c r="T4" i="41"/>
  <c r="T5" i="41" a="1"/>
  <c r="T5" i="41" s="1"/>
  <c r="T6" i="41" a="1"/>
  <c r="T6" i="41" s="1"/>
  <c r="T7" i="41" a="1"/>
  <c r="T7" i="41" s="1"/>
  <c r="T8" i="41" a="1"/>
  <c r="T8" i="41"/>
  <c r="T9" i="41" a="1"/>
  <c r="T9" i="41" s="1"/>
  <c r="T10" i="41" a="1"/>
  <c r="T10" i="41" s="1"/>
  <c r="T11" i="41" a="1"/>
  <c r="T11" i="41" s="1"/>
  <c r="T2" i="42" a="1"/>
  <c r="T2" i="42"/>
  <c r="T3" i="42" a="1"/>
  <c r="T3" i="42" s="1"/>
  <c r="T4" i="42" a="1"/>
  <c r="T4" i="42" s="1"/>
  <c r="T5" i="42" a="1"/>
  <c r="T5" i="42" s="1"/>
  <c r="T6" i="42" a="1"/>
  <c r="T6" i="42"/>
  <c r="T7" i="42" a="1"/>
  <c r="T7" i="42" s="1"/>
  <c r="T8" i="42" a="1"/>
  <c r="T8" i="42" s="1"/>
  <c r="T9" i="42" a="1"/>
  <c r="T9" i="42" s="1"/>
  <c r="T10" i="42" a="1"/>
  <c r="T10" i="42"/>
  <c r="T11" i="42" a="1"/>
  <c r="T11" i="42" s="1"/>
  <c r="T2" i="43" a="1"/>
  <c r="T2" i="43" s="1"/>
  <c r="T3" i="43" a="1"/>
  <c r="T3" i="43" s="1"/>
  <c r="T4" i="43" a="1"/>
  <c r="T4" i="43"/>
  <c r="T5" i="43" a="1"/>
  <c r="T5" i="43" s="1"/>
  <c r="T6" i="43" a="1"/>
  <c r="T6" i="43" s="1"/>
  <c r="T7" i="43" a="1"/>
  <c r="T7" i="43" s="1"/>
  <c r="T8" i="43" a="1"/>
  <c r="T8" i="43"/>
  <c r="T9" i="43" a="1"/>
  <c r="T9" i="43" s="1"/>
  <c r="T10" i="43" a="1"/>
  <c r="T10" i="43" s="1"/>
  <c r="T11" i="43" a="1"/>
  <c r="T11" i="43" s="1"/>
  <c r="T2" i="44" a="1"/>
  <c r="T2" i="44"/>
  <c r="T3" i="44" a="1"/>
  <c r="T3" i="44" s="1"/>
  <c r="T4" i="44" a="1"/>
  <c r="T4" i="44" s="1"/>
  <c r="T5" i="44" a="1"/>
  <c r="T5" i="44" s="1"/>
  <c r="T6" i="44" a="1"/>
  <c r="T6" i="44"/>
  <c r="T7" i="44" a="1"/>
  <c r="T7" i="44" s="1"/>
  <c r="T8" i="44" a="1"/>
  <c r="T8" i="44" s="1"/>
  <c r="T9" i="44" a="1"/>
  <c r="T9" i="44" s="1"/>
  <c r="T10" i="44" a="1"/>
  <c r="T10" i="44"/>
  <c r="T11" i="44" a="1"/>
  <c r="T11" i="44" s="1"/>
  <c r="T2" i="45" a="1"/>
  <c r="T2" i="45" s="1"/>
  <c r="T3" i="45" a="1"/>
  <c r="T3" i="45" s="1"/>
  <c r="T4" i="45" a="1"/>
  <c r="T4" i="45"/>
  <c r="T5" i="45" a="1"/>
  <c r="T5" i="45" s="1"/>
  <c r="T6" i="45" a="1"/>
  <c r="T6" i="45" s="1"/>
  <c r="T7" i="45" a="1"/>
  <c r="T7" i="45" s="1"/>
  <c r="T8" i="45" a="1"/>
  <c r="T8" i="45"/>
  <c r="T9" i="45" a="1"/>
  <c r="T9" i="45" s="1"/>
  <c r="T10" i="45" a="1"/>
  <c r="T10" i="45" s="1"/>
  <c r="T11" i="45" a="1"/>
  <c r="T11" i="45" s="1"/>
  <c r="T2" i="46" a="1"/>
  <c r="T2" i="46"/>
  <c r="T3" i="46" a="1"/>
  <c r="T3" i="46" s="1"/>
  <c r="T4" i="46" a="1"/>
  <c r="T4" i="46" s="1"/>
  <c r="T5" i="46" a="1"/>
  <c r="T5" i="46" s="1"/>
  <c r="T6" i="46" a="1"/>
  <c r="T6" i="46"/>
  <c r="T7" i="46" a="1"/>
  <c r="T7" i="46" s="1"/>
  <c r="T8" i="46" a="1"/>
  <c r="T8" i="46" s="1"/>
  <c r="T9" i="46" a="1"/>
  <c r="T9" i="46" s="1"/>
  <c r="T10" i="46" a="1"/>
  <c r="T10" i="46"/>
  <c r="T11" i="46" a="1"/>
  <c r="T11" i="46" s="1"/>
  <c r="T2" i="47" a="1"/>
  <c r="T2" i="47" s="1"/>
  <c r="T3" i="47" a="1"/>
  <c r="T3" i="47" s="1"/>
  <c r="T4" i="47" a="1"/>
  <c r="T4" i="47" s="1"/>
  <c r="T5" i="47" a="1"/>
  <c r="T5" i="47" s="1"/>
  <c r="T6" i="47" a="1"/>
  <c r="T6" i="47" s="1"/>
  <c r="T7" i="47" a="1"/>
  <c r="T7" i="47" s="1"/>
  <c r="T8" i="47" a="1"/>
  <c r="T8" i="47"/>
  <c r="T9" i="47" a="1"/>
  <c r="T9" i="47" s="1"/>
  <c r="T10" i="47" a="1"/>
  <c r="T10" i="47" s="1"/>
  <c r="T11" i="47" a="1"/>
  <c r="T11" i="47" s="1"/>
  <c r="T2" i="48" a="1"/>
  <c r="T2" i="48" s="1"/>
  <c r="T3" i="48" a="1"/>
  <c r="T3" i="48" s="1"/>
  <c r="T4" i="48" a="1"/>
  <c r="T4" i="48" s="1"/>
  <c r="T5" i="48" a="1"/>
  <c r="T5" i="48" s="1"/>
  <c r="T6" i="48" a="1"/>
  <c r="T6" i="48"/>
  <c r="T7" i="48" a="1"/>
  <c r="T7" i="48" s="1"/>
  <c r="T8" i="48" a="1"/>
  <c r="T8" i="48" s="1"/>
  <c r="T9" i="48" a="1"/>
  <c r="T9" i="48" s="1"/>
  <c r="T10" i="48" a="1"/>
  <c r="T10" i="48"/>
  <c r="T11" i="48" a="1"/>
  <c r="T11" i="48" s="1"/>
  <c r="T2" i="49" a="1"/>
  <c r="T2" i="49" s="1"/>
  <c r="T3" i="49" a="1"/>
  <c r="T3" i="49" s="1"/>
  <c r="T4" i="49" a="1"/>
  <c r="T4" i="49"/>
  <c r="T5" i="49" a="1"/>
  <c r="T5" i="49" s="1"/>
  <c r="T6" i="49" a="1"/>
  <c r="T6" i="49" s="1"/>
  <c r="T7" i="49" a="1"/>
  <c r="T7" i="49" s="1"/>
  <c r="T8" i="49" a="1"/>
  <c r="T8" i="49"/>
  <c r="T9" i="49" a="1"/>
  <c r="T9" i="49" s="1"/>
  <c r="T10" i="49" a="1"/>
  <c r="T10" i="49" s="1"/>
  <c r="T11" i="49" a="1"/>
  <c r="T11" i="49" s="1"/>
  <c r="T2" i="50" a="1"/>
  <c r="T2" i="50"/>
  <c r="T3" i="50" a="1"/>
  <c r="T3" i="50" s="1"/>
  <c r="T4" i="50" a="1"/>
  <c r="T4" i="50" s="1"/>
  <c r="T5" i="50" a="1"/>
  <c r="T5" i="50" s="1"/>
  <c r="T6" i="50" a="1"/>
  <c r="T6" i="50"/>
  <c r="T7" i="50" a="1"/>
  <c r="T7" i="50" s="1"/>
  <c r="T8" i="50" a="1"/>
  <c r="T8" i="50" s="1"/>
  <c r="T9" i="50" a="1"/>
  <c r="T9" i="50" s="1"/>
  <c r="T10" i="50" a="1"/>
  <c r="T10" i="50"/>
  <c r="T11" i="50" a="1"/>
  <c r="T11" i="50"/>
  <c r="T2" i="1" a="1"/>
  <c r="T2" i="1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" i="2" a="1"/>
  <c r="T1" i="2" s="1"/>
  <c r="T1" i="3" a="1"/>
  <c r="T1" i="3" s="1"/>
  <c r="T1" i="4" a="1"/>
  <c r="T1" i="4" s="1"/>
  <c r="T1" i="5" a="1"/>
  <c r="T1" i="5" s="1"/>
  <c r="T1" i="6" a="1"/>
  <c r="T1" i="6" s="1"/>
  <c r="T1" i="7" a="1"/>
  <c r="T1" i="7" s="1"/>
  <c r="T1" i="8" a="1"/>
  <c r="T1" i="8" s="1"/>
  <c r="T1" i="9" a="1"/>
  <c r="T1" i="9" s="1"/>
  <c r="T1" i="10" a="1"/>
  <c r="T1" i="10" s="1"/>
  <c r="T1" i="11" a="1"/>
  <c r="T1" i="11" s="1"/>
  <c r="T1" i="12" a="1"/>
  <c r="T1" i="12" s="1"/>
  <c r="T1" i="13" a="1"/>
  <c r="T1" i="13" s="1"/>
  <c r="T1" i="14" a="1"/>
  <c r="T1" i="14" s="1"/>
  <c r="T1" i="15" a="1"/>
  <c r="T1" i="15" s="1"/>
  <c r="T1" i="16" a="1"/>
  <c r="T1" i="16" s="1"/>
  <c r="T1" i="18" a="1"/>
  <c r="T1" i="18" s="1"/>
  <c r="T1" i="19" a="1"/>
  <c r="T1" i="19" s="1"/>
  <c r="T1" i="20" a="1"/>
  <c r="T1" i="20" s="1"/>
  <c r="T1" i="21" a="1"/>
  <c r="T1" i="21" s="1"/>
  <c r="T1" i="22" a="1"/>
  <c r="T1" i="22" s="1"/>
  <c r="T1" i="23" a="1"/>
  <c r="T1" i="23" s="1"/>
  <c r="T1" i="24" a="1"/>
  <c r="T1" i="24" s="1"/>
  <c r="T1" i="25" a="1"/>
  <c r="T1" i="25" s="1"/>
  <c r="T1" i="26" a="1"/>
  <c r="T1" i="26" s="1"/>
  <c r="T1" i="27" a="1"/>
  <c r="T1" i="27" s="1"/>
  <c r="T1" i="28" a="1"/>
  <c r="T1" i="28" s="1"/>
  <c r="T1" i="30" a="1"/>
  <c r="T1" i="30" s="1"/>
  <c r="T1" i="32" a="1"/>
  <c r="T1" i="32" s="1"/>
  <c r="T1" i="33" a="1"/>
  <c r="T1" i="33" s="1"/>
  <c r="T1" i="35" a="1"/>
  <c r="T1" i="35" s="1"/>
  <c r="T1" i="36" a="1"/>
  <c r="T1" i="36" s="1"/>
  <c r="T1" i="37" a="1"/>
  <c r="T1" i="37" s="1"/>
  <c r="T1" i="38" a="1"/>
  <c r="T1" i="38" s="1"/>
  <c r="T1" i="39" a="1"/>
  <c r="T1" i="39" s="1"/>
  <c r="T1" i="40" a="1"/>
  <c r="T1" i="40" s="1"/>
  <c r="T1" i="41" a="1"/>
  <c r="T1" i="41" s="1"/>
  <c r="T1" i="42" a="1"/>
  <c r="T1" i="42" s="1"/>
  <c r="T1" i="43" a="1"/>
  <c r="T1" i="43" s="1"/>
  <c r="T1" i="44" a="1"/>
  <c r="T1" i="44" s="1"/>
  <c r="T1" i="45" a="1"/>
  <c r="T1" i="45" s="1"/>
  <c r="T1" i="46" a="1"/>
  <c r="T1" i="46" s="1"/>
  <c r="T1" i="47" a="1"/>
  <c r="T1" i="47" s="1"/>
  <c r="T1" i="48" a="1"/>
  <c r="T1" i="48" s="1"/>
  <c r="T1" i="49" a="1"/>
  <c r="T1" i="49" s="1"/>
  <c r="T1" i="50" a="1"/>
  <c r="T1" i="50" s="1"/>
  <c r="T1" i="1" a="1"/>
  <c r="T1" i="1" s="1"/>
  <c r="Q6" i="2"/>
  <c r="Q7" i="2"/>
  <c r="Q8" i="2"/>
  <c r="Q10" i="2"/>
  <c r="Q11" i="2"/>
  <c r="Q12" i="2"/>
  <c r="Q13" i="2"/>
  <c r="Q14" i="2"/>
  <c r="Q15" i="2"/>
  <c r="Q16" i="2"/>
  <c r="Q17" i="2"/>
  <c r="Q18" i="2"/>
  <c r="Q19" i="2"/>
  <c r="Q21" i="2"/>
  <c r="Q22" i="2"/>
  <c r="Q23" i="2"/>
  <c r="Q24" i="2"/>
  <c r="Q26" i="2"/>
  <c r="Q27" i="2"/>
  <c r="Q28" i="2"/>
  <c r="Q29" i="2"/>
  <c r="Q30" i="2"/>
  <c r="Q32" i="2"/>
  <c r="Q33" i="2"/>
  <c r="Q34" i="2"/>
  <c r="Q35" i="2"/>
  <c r="Q37" i="2"/>
  <c r="Q38" i="2"/>
  <c r="Q39" i="2"/>
  <c r="Q40" i="2"/>
  <c r="Q41" i="2"/>
  <c r="Q43" i="2"/>
  <c r="Q44" i="2"/>
  <c r="Q45" i="2"/>
  <c r="Q46" i="2"/>
  <c r="Q47" i="2"/>
  <c r="Q48" i="2"/>
  <c r="Q49" i="2"/>
  <c r="Q50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8" i="2"/>
  <c r="Q69" i="2"/>
  <c r="Q70" i="2"/>
  <c r="Q72" i="2"/>
  <c r="Q73" i="2"/>
  <c r="Q71" i="2" s="1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6" i="3"/>
  <c r="Q7" i="3"/>
  <c r="Q8" i="3"/>
  <c r="Q9" i="3"/>
  <c r="Q10" i="3"/>
  <c r="Q12" i="3"/>
  <c r="Q13" i="3"/>
  <c r="Q14" i="3"/>
  <c r="Q15" i="3"/>
  <c r="Q16" i="3"/>
  <c r="Q17" i="3"/>
  <c r="Q19" i="3"/>
  <c r="Q20" i="3"/>
  <c r="Q21" i="3"/>
  <c r="Q22" i="3"/>
  <c r="Q23" i="3"/>
  <c r="Q24" i="3"/>
  <c r="Q26" i="3"/>
  <c r="Q27" i="3"/>
  <c r="Q28" i="3"/>
  <c r="Q30" i="3"/>
  <c r="Q31" i="3"/>
  <c r="Q32" i="3"/>
  <c r="Q33" i="3"/>
  <c r="Q34" i="3"/>
  <c r="Q36" i="3"/>
  <c r="Q37" i="3"/>
  <c r="Q38" i="3"/>
  <c r="Q39" i="3"/>
  <c r="Q41" i="3"/>
  <c r="Q42" i="3"/>
  <c r="Q43" i="3"/>
  <c r="Q44" i="3"/>
  <c r="Q45" i="3"/>
  <c r="Q47" i="3"/>
  <c r="Q48" i="3"/>
  <c r="Q49" i="3"/>
  <c r="Q50" i="3"/>
  <c r="Q51" i="3"/>
  <c r="Q52" i="3"/>
  <c r="Q54" i="3"/>
  <c r="Q53" i="3" s="1"/>
  <c r="Q55" i="3"/>
  <c r="Q56" i="3"/>
  <c r="Q58" i="3"/>
  <c r="Q57" i="3" s="1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6" i="4"/>
  <c r="Q7" i="4"/>
  <c r="Q8" i="4"/>
  <c r="Q10" i="4"/>
  <c r="Q11" i="4"/>
  <c r="Q12" i="4"/>
  <c r="Q14" i="4"/>
  <c r="Q15" i="4"/>
  <c r="Q16" i="4"/>
  <c r="Q17" i="4"/>
  <c r="Q18" i="4"/>
  <c r="Q20" i="4"/>
  <c r="Q21" i="4"/>
  <c r="Q22" i="4"/>
  <c r="Q23" i="4"/>
  <c r="Q24" i="4"/>
  <c r="Q26" i="4"/>
  <c r="Q27" i="4"/>
  <c r="Q28" i="4"/>
  <c r="Q29" i="4"/>
  <c r="Q31" i="4"/>
  <c r="Q32" i="4"/>
  <c r="Q33" i="4"/>
  <c r="Q34" i="4"/>
  <c r="Q36" i="4"/>
  <c r="Q37" i="4"/>
  <c r="Q38" i="4"/>
  <c r="Q39" i="4"/>
  <c r="Q40" i="4"/>
  <c r="Q41" i="4"/>
  <c r="Q42" i="4"/>
  <c r="Q43" i="4"/>
  <c r="Q44" i="4"/>
  <c r="Q45" i="4"/>
  <c r="Q46" i="4"/>
  <c r="Q48" i="4"/>
  <c r="Q49" i="4"/>
  <c r="Q50" i="4"/>
  <c r="Q52" i="4"/>
  <c r="Q53" i="4"/>
  <c r="Q54" i="4"/>
  <c r="Q55" i="4"/>
  <c r="Q56" i="4"/>
  <c r="Q57" i="4"/>
  <c r="Q59" i="4"/>
  <c r="Q58" i="4" s="1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6" i="5"/>
  <c r="Q7" i="5"/>
  <c r="Q8" i="5"/>
  <c r="Q9" i="5"/>
  <c r="Q10" i="5"/>
  <c r="Q12" i="5"/>
  <c r="Q13" i="5"/>
  <c r="Q14" i="5"/>
  <c r="Q15" i="5"/>
  <c r="Q16" i="5"/>
  <c r="Q17" i="5"/>
  <c r="Q18" i="5"/>
  <c r="Q19" i="5"/>
  <c r="Q20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3" i="5"/>
  <c r="Q44" i="5"/>
  <c r="Q45" i="5"/>
  <c r="Q46" i="5"/>
  <c r="Q48" i="5"/>
  <c r="Q49" i="5"/>
  <c r="Q50" i="5"/>
  <c r="Q51" i="5"/>
  <c r="Q53" i="5"/>
  <c r="Q54" i="5"/>
  <c r="Q55" i="5"/>
  <c r="Q56" i="5"/>
  <c r="Q57" i="5"/>
  <c r="Q58" i="5"/>
  <c r="Q59" i="5"/>
  <c r="Q60" i="5"/>
  <c r="Q61" i="5"/>
  <c r="Q62" i="5"/>
  <c r="Q63" i="5"/>
  <c r="Q64" i="5"/>
  <c r="Q66" i="5"/>
  <c r="Q67" i="5"/>
  <c r="Q68" i="5"/>
  <c r="Q69" i="5"/>
  <c r="Q70" i="5"/>
  <c r="Q72" i="5"/>
  <c r="Q73" i="5"/>
  <c r="Q74" i="5"/>
  <c r="Q75" i="5"/>
  <c r="Q77" i="5"/>
  <c r="Q78" i="5"/>
  <c r="Q79" i="5"/>
  <c r="Q80" i="5"/>
  <c r="Q76" i="5" s="1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6" i="6"/>
  <c r="Q7" i="6"/>
  <c r="Q8" i="6"/>
  <c r="Q9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7" i="6"/>
  <c r="Q28" i="6"/>
  <c r="Q29" i="6"/>
  <c r="Q30" i="6"/>
  <c r="Q31" i="6"/>
  <c r="Q33" i="6"/>
  <c r="Q34" i="6"/>
  <c r="Q35" i="6"/>
  <c r="Q36" i="6"/>
  <c r="Q37" i="6"/>
  <c r="Q38" i="6"/>
  <c r="Q39" i="6"/>
  <c r="Q40" i="6"/>
  <c r="Q41" i="6"/>
  <c r="Q42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2" i="6"/>
  <c r="Q63" i="6"/>
  <c r="Q64" i="6"/>
  <c r="Q65" i="6"/>
  <c r="Q61" i="6" s="1"/>
  <c r="Q67" i="6"/>
  <c r="Q68" i="6"/>
  <c r="Q69" i="6"/>
  <c r="Q66" i="6" s="1"/>
  <c r="Q71" i="6"/>
  <c r="Q72" i="6"/>
  <c r="Q73" i="6"/>
  <c r="Q70" i="6" s="1"/>
  <c r="Q75" i="6"/>
  <c r="Q76" i="6"/>
  <c r="Q77" i="6"/>
  <c r="Q74" i="6" s="1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6" i="7"/>
  <c r="Q7" i="7"/>
  <c r="Q8" i="7"/>
  <c r="Q9" i="7"/>
  <c r="Q10" i="7"/>
  <c r="Q11" i="7"/>
  <c r="Q12" i="7"/>
  <c r="Q14" i="7"/>
  <c r="Q15" i="7"/>
  <c r="Q16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9" i="7"/>
  <c r="Q40" i="7"/>
  <c r="Q41" i="7"/>
  <c r="Q42" i="7"/>
  <c r="Q43" i="7"/>
  <c r="Q45" i="7"/>
  <c r="Q46" i="7"/>
  <c r="Q47" i="7"/>
  <c r="Q49" i="7"/>
  <c r="Q50" i="7"/>
  <c r="Q51" i="7"/>
  <c r="Q52" i="7"/>
  <c r="Q53" i="7"/>
  <c r="Q54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8" i="7"/>
  <c r="Q77" i="7" s="1"/>
  <c r="Q79" i="7"/>
  <c r="Q80" i="7"/>
  <c r="Q82" i="7"/>
  <c r="Q81" i="7" s="1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6" i="8"/>
  <c r="Q7" i="8"/>
  <c r="Q8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3" i="8"/>
  <c r="Q54" i="8"/>
  <c r="Q55" i="8"/>
  <c r="Q57" i="8"/>
  <c r="Q58" i="8"/>
  <c r="Q59" i="8"/>
  <c r="Q60" i="8"/>
  <c r="Q61" i="8"/>
  <c r="Q62" i="8"/>
  <c r="Q64" i="8"/>
  <c r="Q65" i="8"/>
  <c r="Q66" i="8"/>
  <c r="Q67" i="8"/>
  <c r="Q68" i="8"/>
  <c r="Q70" i="8"/>
  <c r="Q71" i="8"/>
  <c r="Q72" i="8"/>
  <c r="Q73" i="8"/>
  <c r="Q74" i="8"/>
  <c r="Q75" i="8"/>
  <c r="Q76" i="8"/>
  <c r="Q78" i="8"/>
  <c r="Q79" i="8"/>
  <c r="Q77" i="8" s="1"/>
  <c r="Q80" i="8"/>
  <c r="Q81" i="8"/>
  <c r="Q82" i="8"/>
  <c r="Q83" i="8"/>
  <c r="Q84" i="8"/>
  <c r="Q85" i="8"/>
  <c r="Q86" i="8"/>
  <c r="Q87" i="8"/>
  <c r="Q88" i="8"/>
  <c r="Q89" i="8"/>
  <c r="Q90" i="8"/>
  <c r="Q92" i="8"/>
  <c r="Q93" i="8"/>
  <c r="Q94" i="8"/>
  <c r="Q95" i="8"/>
  <c r="Q91" i="8" s="1"/>
  <c r="Q96" i="8"/>
  <c r="Q97" i="8"/>
  <c r="Q98" i="8"/>
  <c r="Q99" i="8"/>
  <c r="Q100" i="8"/>
  <c r="Q101" i="8"/>
  <c r="Q102" i="8"/>
  <c r="Q103" i="8"/>
  <c r="Q104" i="8"/>
  <c r="Q105" i="8"/>
  <c r="Q106" i="8"/>
  <c r="Q107" i="8"/>
  <c r="Q108" i="8"/>
  <c r="Q109" i="8"/>
  <c r="Q110" i="8"/>
  <c r="Q111" i="8"/>
  <c r="Q112" i="8"/>
  <c r="Q113" i="8"/>
  <c r="Q114" i="8"/>
  <c r="Q115" i="8"/>
  <c r="Q116" i="8"/>
  <c r="Q117" i="8"/>
  <c r="Q118" i="8"/>
  <c r="Q119" i="8"/>
  <c r="Q120" i="8"/>
  <c r="Q121" i="8"/>
  <c r="Q122" i="8"/>
  <c r="Q123" i="8"/>
  <c r="Q124" i="8"/>
  <c r="Q125" i="8"/>
  <c r="Q126" i="8"/>
  <c r="Q127" i="8"/>
  <c r="Q128" i="8"/>
  <c r="Q129" i="8"/>
  <c r="Q130" i="8"/>
  <c r="Q131" i="8"/>
  <c r="Q132" i="8"/>
  <c r="Q133" i="8"/>
  <c r="Q134" i="8"/>
  <c r="Q135" i="8"/>
  <c r="Q136" i="8"/>
  <c r="Q137" i="8"/>
  <c r="Q138" i="8"/>
  <c r="Q139" i="8"/>
  <c r="Q140" i="8"/>
  <c r="Q141" i="8"/>
  <c r="Q142" i="8"/>
  <c r="Q143" i="8"/>
  <c r="Q144" i="8"/>
  <c r="Q145" i="8"/>
  <c r="Q146" i="8"/>
  <c r="Q147" i="8"/>
  <c r="Q148" i="8"/>
  <c r="Q149" i="8"/>
  <c r="Q150" i="8"/>
  <c r="Q151" i="8"/>
  <c r="Q152" i="8"/>
  <c r="Q153" i="8"/>
  <c r="Q154" i="8"/>
  <c r="Q155" i="8"/>
  <c r="Q156" i="8"/>
  <c r="Q157" i="8"/>
  <c r="Q158" i="8"/>
  <c r="Q159" i="8"/>
  <c r="Q160" i="8"/>
  <c r="Q161" i="8"/>
  <c r="Q162" i="8"/>
  <c r="Q163" i="8"/>
  <c r="Q164" i="8"/>
  <c r="Q165" i="8"/>
  <c r="Q166" i="8"/>
  <c r="Q167" i="8"/>
  <c r="Q168" i="8"/>
  <c r="Q169" i="8"/>
  <c r="Q170" i="8"/>
  <c r="Q171" i="8"/>
  <c r="Q172" i="8"/>
  <c r="Q173" i="8"/>
  <c r="Q174" i="8"/>
  <c r="Q175" i="8"/>
  <c r="Q176" i="8"/>
  <c r="Q177" i="8"/>
  <c r="Q178" i="8"/>
  <c r="Q179" i="8"/>
  <c r="Q180" i="8"/>
  <c r="Q181" i="8"/>
  <c r="Q182" i="8"/>
  <c r="Q183" i="8"/>
  <c r="Q184" i="8"/>
  <c r="Q185" i="8"/>
  <c r="Q186" i="8"/>
  <c r="Q187" i="8"/>
  <c r="Q188" i="8"/>
  <c r="Q189" i="8"/>
  <c r="Q190" i="8"/>
  <c r="Q191" i="8"/>
  <c r="Q192" i="8"/>
  <c r="Q193" i="8"/>
  <c r="Q194" i="8"/>
  <c r="Q195" i="8"/>
  <c r="Q196" i="8"/>
  <c r="Q197" i="8"/>
  <c r="Q198" i="8"/>
  <c r="Q199" i="8"/>
  <c r="Q200" i="8"/>
  <c r="Q201" i="8"/>
  <c r="Q202" i="8"/>
  <c r="Q203" i="8"/>
  <c r="Q204" i="8"/>
  <c r="Q205" i="8"/>
  <c r="Q206" i="8"/>
  <c r="Q207" i="8"/>
  <c r="Q208" i="8"/>
  <c r="Q209" i="8"/>
  <c r="Q210" i="8"/>
  <c r="Q211" i="8"/>
  <c r="Q212" i="8"/>
  <c r="Q213" i="8"/>
  <c r="Q214" i="8"/>
  <c r="Q215" i="8"/>
  <c r="Q216" i="8"/>
  <c r="Q217" i="8"/>
  <c r="Q218" i="8"/>
  <c r="Q219" i="8"/>
  <c r="Q220" i="8"/>
  <c r="Q221" i="8"/>
  <c r="Q222" i="8"/>
  <c r="Q223" i="8"/>
  <c r="Q224" i="8"/>
  <c r="Q225" i="8"/>
  <c r="Q226" i="8"/>
  <c r="Q227" i="8"/>
  <c r="Q228" i="8"/>
  <c r="Q229" i="8"/>
  <c r="Q230" i="8"/>
  <c r="Q231" i="8"/>
  <c r="Q232" i="8"/>
  <c r="Q233" i="8"/>
  <c r="Q234" i="8"/>
  <c r="Q235" i="8"/>
  <c r="Q236" i="8"/>
  <c r="Q237" i="8"/>
  <c r="Q238" i="8"/>
  <c r="Q239" i="8"/>
  <c r="Q240" i="8"/>
  <c r="Q241" i="8"/>
  <c r="Q242" i="8"/>
  <c r="Q243" i="8"/>
  <c r="Q244" i="8"/>
  <c r="Q245" i="8"/>
  <c r="Q246" i="8"/>
  <c r="Q247" i="8"/>
  <c r="Q248" i="8"/>
  <c r="Q249" i="8"/>
  <c r="Q250" i="8"/>
  <c r="Q251" i="8"/>
  <c r="Q252" i="8"/>
  <c r="Q253" i="8"/>
  <c r="Q254" i="8"/>
  <c r="Q255" i="8"/>
  <c r="Q256" i="8"/>
  <c r="Q257" i="8"/>
  <c r="Q258" i="8"/>
  <c r="Q259" i="8"/>
  <c r="Q260" i="8"/>
  <c r="Q261" i="8"/>
  <c r="Q262" i="8"/>
  <c r="Q263" i="8"/>
  <c r="Q264" i="8"/>
  <c r="Q265" i="8"/>
  <c r="Q266" i="8"/>
  <c r="Q267" i="8"/>
  <c r="Q268" i="8"/>
  <c r="Q269" i="8"/>
  <c r="Q270" i="8"/>
  <c r="Q271" i="8"/>
  <c r="Q272" i="8"/>
  <c r="Q273" i="8"/>
  <c r="Q274" i="8"/>
  <c r="Q275" i="8"/>
  <c r="Q276" i="8"/>
  <c r="Q277" i="8"/>
  <c r="Q278" i="8"/>
  <c r="Q279" i="8"/>
  <c r="Q280" i="8"/>
  <c r="Q281" i="8"/>
  <c r="Q282" i="8"/>
  <c r="Q283" i="8"/>
  <c r="Q284" i="8"/>
  <c r="Q285" i="8"/>
  <c r="Q286" i="8"/>
  <c r="Q287" i="8"/>
  <c r="Q288" i="8"/>
  <c r="Q289" i="8"/>
  <c r="Q290" i="8"/>
  <c r="Q291" i="8"/>
  <c r="Q292" i="8"/>
  <c r="Q293" i="8"/>
  <c r="Q294" i="8"/>
  <c r="Q295" i="8"/>
  <c r="Q296" i="8"/>
  <c r="Q297" i="8"/>
  <c r="Q298" i="8"/>
  <c r="Q299" i="8"/>
  <c r="Q300" i="8"/>
  <c r="Q6" i="9"/>
  <c r="Q7" i="9"/>
  <c r="Q8" i="9"/>
  <c r="Q9" i="9"/>
  <c r="Q10" i="9"/>
  <c r="Q12" i="9"/>
  <c r="Q13" i="9"/>
  <c r="Q14" i="9"/>
  <c r="Q15" i="9"/>
  <c r="Q16" i="9"/>
  <c r="Q18" i="9"/>
  <c r="Q19" i="9"/>
  <c r="Q20" i="9"/>
  <c r="Q21" i="9"/>
  <c r="Q23" i="9"/>
  <c r="Q24" i="9"/>
  <c r="Q26" i="9"/>
  <c r="Q27" i="9"/>
  <c r="Q28" i="9"/>
  <c r="Q29" i="9"/>
  <c r="Q30" i="9"/>
  <c r="Q32" i="9"/>
  <c r="Q33" i="9"/>
  <c r="Q34" i="9"/>
  <c r="Q36" i="9"/>
  <c r="Q37" i="9"/>
  <c r="Q38" i="9"/>
  <c r="Q39" i="9"/>
  <c r="Q41" i="9"/>
  <c r="Q42" i="9"/>
  <c r="Q43" i="9"/>
  <c r="Q44" i="9"/>
  <c r="Q45" i="9"/>
  <c r="Q46" i="9"/>
  <c r="Q47" i="9"/>
  <c r="Q49" i="9"/>
  <c r="Q50" i="9"/>
  <c r="Q51" i="9"/>
  <c r="Q52" i="9"/>
  <c r="Q53" i="9"/>
  <c r="Q54" i="9"/>
  <c r="Q55" i="9"/>
  <c r="Q57" i="9"/>
  <c r="Q58" i="9"/>
  <c r="Q59" i="9"/>
  <c r="Q60" i="9"/>
  <c r="Q56" i="9" s="1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6" i="10"/>
  <c r="Q7" i="10"/>
  <c r="Q8" i="10"/>
  <c r="Q9" i="10"/>
  <c r="Q10" i="10"/>
  <c r="Q11" i="10"/>
  <c r="Q12" i="10"/>
  <c r="Q14" i="10"/>
  <c r="Q15" i="10"/>
  <c r="Q16" i="10"/>
  <c r="Q17" i="10"/>
  <c r="Q18" i="10"/>
  <c r="Q19" i="10"/>
  <c r="Q20" i="10"/>
  <c r="Q21" i="10"/>
  <c r="Q23" i="10"/>
  <c r="Q24" i="10"/>
  <c r="Q25" i="10"/>
  <c r="Q26" i="10"/>
  <c r="Q27" i="10"/>
  <c r="Q28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6" i="10"/>
  <c r="Q47" i="10"/>
  <c r="Q48" i="10"/>
  <c r="Q49" i="10"/>
  <c r="Q50" i="10"/>
  <c r="Q51" i="10"/>
  <c r="Q52" i="10"/>
  <c r="Q53" i="10"/>
  <c r="Q54" i="10"/>
  <c r="Q55" i="10"/>
  <c r="Q57" i="10"/>
  <c r="Q58" i="10"/>
  <c r="Q59" i="10"/>
  <c r="Q60" i="10"/>
  <c r="Q61" i="10"/>
  <c r="Q62" i="10"/>
  <c r="Q64" i="10"/>
  <c r="Q65" i="10"/>
  <c r="Q66" i="10"/>
  <c r="Q67" i="10"/>
  <c r="Q69" i="10"/>
  <c r="Q70" i="10"/>
  <c r="Q71" i="10"/>
  <c r="Q72" i="10"/>
  <c r="Q73" i="10"/>
  <c r="Q74" i="10"/>
  <c r="Q75" i="10"/>
  <c r="Q76" i="10"/>
  <c r="Q77" i="10"/>
  <c r="Q79" i="10"/>
  <c r="Q80" i="10"/>
  <c r="Q81" i="10"/>
  <c r="Q78" i="10" s="1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Q260" i="10"/>
  <c r="Q261" i="10"/>
  <c r="Q262" i="10"/>
  <c r="Q263" i="10"/>
  <c r="Q264" i="10"/>
  <c r="Q265" i="10"/>
  <c r="Q266" i="10"/>
  <c r="Q267" i="10"/>
  <c r="Q268" i="10"/>
  <c r="Q269" i="10"/>
  <c r="Q270" i="10"/>
  <c r="Q271" i="10"/>
  <c r="Q272" i="10"/>
  <c r="Q273" i="10"/>
  <c r="Q274" i="10"/>
  <c r="Q275" i="10"/>
  <c r="Q276" i="10"/>
  <c r="Q277" i="10"/>
  <c r="Q278" i="10"/>
  <c r="Q279" i="10"/>
  <c r="Q280" i="10"/>
  <c r="Q281" i="10"/>
  <c r="Q282" i="10"/>
  <c r="Q283" i="10"/>
  <c r="Q284" i="10"/>
  <c r="Q285" i="10"/>
  <c r="Q286" i="10"/>
  <c r="Q287" i="10"/>
  <c r="Q288" i="10"/>
  <c r="Q289" i="10"/>
  <c r="Q290" i="10"/>
  <c r="Q291" i="10"/>
  <c r="Q292" i="10"/>
  <c r="Q293" i="10"/>
  <c r="Q294" i="10"/>
  <c r="Q295" i="10"/>
  <c r="Q296" i="10"/>
  <c r="Q297" i="10"/>
  <c r="Q298" i="10"/>
  <c r="Q299" i="10"/>
  <c r="Q300" i="10"/>
  <c r="Q6" i="11"/>
  <c r="Q7" i="11"/>
  <c r="Q8" i="11"/>
  <c r="Q9" i="11"/>
  <c r="Q10" i="11"/>
  <c r="Q11" i="11"/>
  <c r="Q12" i="11"/>
  <c r="Q13" i="11"/>
  <c r="Q14" i="11"/>
  <c r="Q15" i="11"/>
  <c r="Q16" i="11"/>
  <c r="Q17" i="11"/>
  <c r="Q19" i="11"/>
  <c r="Q20" i="11"/>
  <c r="Q21" i="11"/>
  <c r="Q22" i="11"/>
  <c r="Q23" i="11"/>
  <c r="Q25" i="11"/>
  <c r="Q26" i="11"/>
  <c r="Q27" i="11"/>
  <c r="Q28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7" i="11"/>
  <c r="Q58" i="11"/>
  <c r="Q59" i="11"/>
  <c r="Q60" i="11"/>
  <c r="Q61" i="11"/>
  <c r="Q62" i="11"/>
  <c r="Q63" i="11"/>
  <c r="Q64" i="11"/>
  <c r="Q65" i="11"/>
  <c r="Q66" i="11"/>
  <c r="Q68" i="11"/>
  <c r="Q69" i="11"/>
  <c r="Q70" i="11"/>
  <c r="Q71" i="11"/>
  <c r="Q72" i="11"/>
  <c r="Q73" i="11"/>
  <c r="Q74" i="11"/>
  <c r="Q75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8" i="11"/>
  <c r="Q107" i="11" s="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Q277" i="11"/>
  <c r="Q278" i="11"/>
  <c r="Q279" i="11"/>
  <c r="Q280" i="11"/>
  <c r="Q281" i="11"/>
  <c r="Q282" i="11"/>
  <c r="Q283" i="11"/>
  <c r="Q284" i="11"/>
  <c r="Q285" i="11"/>
  <c r="Q286" i="11"/>
  <c r="Q287" i="11"/>
  <c r="Q288" i="11"/>
  <c r="Q289" i="11"/>
  <c r="Q290" i="11"/>
  <c r="Q291" i="11"/>
  <c r="Q292" i="11"/>
  <c r="Q293" i="11"/>
  <c r="Q294" i="11"/>
  <c r="Q295" i="11"/>
  <c r="Q296" i="11"/>
  <c r="Q297" i="11"/>
  <c r="Q298" i="11"/>
  <c r="Q299" i="11"/>
  <c r="Q300" i="11"/>
  <c r="Q6" i="12"/>
  <c r="Q7" i="12"/>
  <c r="Q9" i="12"/>
  <c r="Q10" i="12"/>
  <c r="Q11" i="12"/>
  <c r="Q12" i="12"/>
  <c r="Q13" i="12"/>
  <c r="Q14" i="12"/>
  <c r="Q15" i="12"/>
  <c r="Q16" i="12"/>
  <c r="Q18" i="12"/>
  <c r="Q19" i="12"/>
  <c r="Q20" i="12"/>
  <c r="Q21" i="12"/>
  <c r="Q23" i="12"/>
  <c r="Q24" i="12"/>
  <c r="Q25" i="12"/>
  <c r="Q26" i="12"/>
  <c r="Q27" i="12"/>
  <c r="Q28" i="12"/>
  <c r="Q30" i="12"/>
  <c r="Q31" i="12"/>
  <c r="Q32" i="12"/>
  <c r="Q34" i="12"/>
  <c r="Q35" i="12"/>
  <c r="Q36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70" i="12"/>
  <c r="Q71" i="12"/>
  <c r="Q72" i="12"/>
  <c r="Q73" i="12"/>
  <c r="Q69" i="12" s="1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6" i="13"/>
  <c r="Q7" i="13"/>
  <c r="Q8" i="13"/>
  <c r="Q9" i="13"/>
  <c r="Q11" i="13"/>
  <c r="Q13" i="13"/>
  <c r="Q14" i="13"/>
  <c r="Q15" i="13"/>
  <c r="Q17" i="13"/>
  <c r="Q18" i="13"/>
  <c r="Q19" i="13"/>
  <c r="Q20" i="13"/>
  <c r="Q22" i="13"/>
  <c r="Q23" i="13"/>
  <c r="Q24" i="13"/>
  <c r="Q25" i="13"/>
  <c r="Q26" i="13"/>
  <c r="Q27" i="13"/>
  <c r="Q29" i="13"/>
  <c r="Q30" i="13"/>
  <c r="Q31" i="13"/>
  <c r="Q32" i="13"/>
  <c r="Q33" i="13"/>
  <c r="Q34" i="13"/>
  <c r="Q36" i="13"/>
  <c r="Q37" i="13"/>
  <c r="Q38" i="13"/>
  <c r="Q39" i="13"/>
  <c r="Q40" i="13"/>
  <c r="Q42" i="13"/>
  <c r="Q43" i="13"/>
  <c r="Q44" i="13"/>
  <c r="Q45" i="13"/>
  <c r="Q46" i="13"/>
  <c r="Q48" i="13"/>
  <c r="Q47" i="13" s="1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Q243" i="13"/>
  <c r="Q244" i="13"/>
  <c r="Q245" i="13"/>
  <c r="Q246" i="13"/>
  <c r="Q247" i="13"/>
  <c r="Q248" i="13"/>
  <c r="Q249" i="13"/>
  <c r="Q250" i="13"/>
  <c r="Q251" i="13"/>
  <c r="Q252" i="13"/>
  <c r="Q253" i="13"/>
  <c r="Q254" i="13"/>
  <c r="Q255" i="13"/>
  <c r="Q256" i="13"/>
  <c r="Q257" i="13"/>
  <c r="Q258" i="13"/>
  <c r="Q259" i="13"/>
  <c r="Q260" i="13"/>
  <c r="Q261" i="13"/>
  <c r="Q262" i="13"/>
  <c r="Q263" i="13"/>
  <c r="Q264" i="13"/>
  <c r="Q265" i="13"/>
  <c r="Q266" i="13"/>
  <c r="Q267" i="13"/>
  <c r="Q268" i="13"/>
  <c r="Q269" i="13"/>
  <c r="Q270" i="13"/>
  <c r="Q271" i="13"/>
  <c r="Q272" i="13"/>
  <c r="Q273" i="13"/>
  <c r="Q274" i="13"/>
  <c r="Q275" i="13"/>
  <c r="Q276" i="13"/>
  <c r="Q277" i="13"/>
  <c r="Q278" i="13"/>
  <c r="Q279" i="13"/>
  <c r="Q280" i="13"/>
  <c r="Q281" i="13"/>
  <c r="Q282" i="13"/>
  <c r="Q283" i="13"/>
  <c r="Q284" i="13"/>
  <c r="Q285" i="13"/>
  <c r="Q286" i="13"/>
  <c r="Q287" i="13"/>
  <c r="Q288" i="13"/>
  <c r="Q289" i="13"/>
  <c r="Q290" i="13"/>
  <c r="Q291" i="13"/>
  <c r="Q292" i="13"/>
  <c r="Q293" i="13"/>
  <c r="Q294" i="13"/>
  <c r="Q295" i="13"/>
  <c r="Q296" i="13"/>
  <c r="Q297" i="13"/>
  <c r="Q298" i="13"/>
  <c r="Q299" i="13"/>
  <c r="Q300" i="13"/>
  <c r="Q6" i="14"/>
  <c r="Q7" i="14"/>
  <c r="Q8" i="14"/>
  <c r="Q9" i="14"/>
  <c r="Q10" i="14"/>
  <c r="Q11" i="14"/>
  <c r="Q12" i="14"/>
  <c r="Q13" i="14"/>
  <c r="Q15" i="14"/>
  <c r="Q16" i="14"/>
  <c r="Q17" i="14"/>
  <c r="Q18" i="14"/>
  <c r="Q19" i="14"/>
  <c r="Q21" i="14"/>
  <c r="Q22" i="14"/>
  <c r="Q23" i="14"/>
  <c r="Q25" i="14"/>
  <c r="Q26" i="14"/>
  <c r="Q27" i="14"/>
  <c r="Q29" i="14"/>
  <c r="Q30" i="14"/>
  <c r="Q31" i="14"/>
  <c r="Q32" i="14"/>
  <c r="Q33" i="14"/>
  <c r="Q35" i="14"/>
  <c r="Q36" i="14"/>
  <c r="Q37" i="14"/>
  <c r="Q39" i="14"/>
  <c r="Q40" i="14"/>
  <c r="Q41" i="14"/>
  <c r="Q42" i="14"/>
  <c r="Q44" i="14"/>
  <c r="Q45" i="14"/>
  <c r="Q46" i="14"/>
  <c r="Q48" i="14"/>
  <c r="Q47" i="14" s="1"/>
  <c r="Q49" i="14"/>
  <c r="Q50" i="14"/>
  <c r="Q51" i="14"/>
  <c r="Q52" i="14"/>
  <c r="Q53" i="14"/>
  <c r="Q54" i="14"/>
  <c r="Q56" i="14"/>
  <c r="Q55" i="14" s="1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Q108" i="14"/>
  <c r="Q109" i="14"/>
  <c r="Q110" i="14"/>
  <c r="Q111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29" i="14"/>
  <c r="Q130" i="14"/>
  <c r="Q131" i="14"/>
  <c r="Q132" i="14"/>
  <c r="Q133" i="14"/>
  <c r="Q134" i="14"/>
  <c r="Q135" i="14"/>
  <c r="Q136" i="14"/>
  <c r="Q137" i="14"/>
  <c r="Q138" i="14"/>
  <c r="Q139" i="14"/>
  <c r="Q140" i="14"/>
  <c r="Q141" i="14"/>
  <c r="Q142" i="14"/>
  <c r="Q143" i="14"/>
  <c r="Q144" i="14"/>
  <c r="Q145" i="14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Q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Q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Q196" i="14"/>
  <c r="Q197" i="14"/>
  <c r="Q198" i="14"/>
  <c r="Q199" i="14"/>
  <c r="Q200" i="14"/>
  <c r="Q201" i="14"/>
  <c r="Q202" i="14"/>
  <c r="Q203" i="14"/>
  <c r="Q204" i="14"/>
  <c r="Q205" i="14"/>
  <c r="Q206" i="14"/>
  <c r="Q207" i="14"/>
  <c r="Q208" i="14"/>
  <c r="Q209" i="14"/>
  <c r="Q210" i="14"/>
  <c r="Q211" i="14"/>
  <c r="Q212" i="14"/>
  <c r="Q213" i="14"/>
  <c r="Q214" i="14"/>
  <c r="Q215" i="14"/>
  <c r="Q216" i="14"/>
  <c r="Q217" i="14"/>
  <c r="Q218" i="14"/>
  <c r="Q219" i="14"/>
  <c r="Q220" i="14"/>
  <c r="Q221" i="14"/>
  <c r="Q222" i="14"/>
  <c r="Q223" i="14"/>
  <c r="Q224" i="14"/>
  <c r="Q225" i="14"/>
  <c r="Q226" i="14"/>
  <c r="Q227" i="14"/>
  <c r="Q228" i="14"/>
  <c r="Q229" i="14"/>
  <c r="Q230" i="14"/>
  <c r="Q231" i="14"/>
  <c r="Q232" i="14"/>
  <c r="Q233" i="14"/>
  <c r="Q234" i="14"/>
  <c r="Q235" i="14"/>
  <c r="Q236" i="14"/>
  <c r="Q237" i="14"/>
  <c r="Q238" i="14"/>
  <c r="Q239" i="14"/>
  <c r="Q240" i="14"/>
  <c r="Q241" i="14"/>
  <c r="Q242" i="14"/>
  <c r="Q243" i="14"/>
  <c r="Q244" i="14"/>
  <c r="Q245" i="14"/>
  <c r="Q246" i="14"/>
  <c r="Q247" i="14"/>
  <c r="Q248" i="14"/>
  <c r="Q249" i="14"/>
  <c r="Q250" i="14"/>
  <c r="Q251" i="14"/>
  <c r="Q252" i="14"/>
  <c r="Q253" i="14"/>
  <c r="Q254" i="14"/>
  <c r="Q255" i="14"/>
  <c r="Q256" i="14"/>
  <c r="Q257" i="14"/>
  <c r="Q258" i="14"/>
  <c r="Q259" i="14"/>
  <c r="Q260" i="14"/>
  <c r="Q261" i="14"/>
  <c r="Q262" i="14"/>
  <c r="Q263" i="14"/>
  <c r="Q264" i="14"/>
  <c r="Q265" i="14"/>
  <c r="Q266" i="14"/>
  <c r="Q267" i="14"/>
  <c r="Q268" i="14"/>
  <c r="Q269" i="14"/>
  <c r="Q270" i="14"/>
  <c r="Q271" i="14"/>
  <c r="Q272" i="14"/>
  <c r="Q273" i="14"/>
  <c r="Q274" i="14"/>
  <c r="Q275" i="14"/>
  <c r="Q276" i="14"/>
  <c r="Q277" i="14"/>
  <c r="Q278" i="14"/>
  <c r="Q279" i="14"/>
  <c r="Q280" i="14"/>
  <c r="Q281" i="14"/>
  <c r="Q282" i="14"/>
  <c r="Q283" i="14"/>
  <c r="Q284" i="14"/>
  <c r="Q285" i="14"/>
  <c r="Q286" i="14"/>
  <c r="Q287" i="14"/>
  <c r="Q288" i="14"/>
  <c r="Q289" i="14"/>
  <c r="Q290" i="14"/>
  <c r="Q291" i="14"/>
  <c r="Q292" i="14"/>
  <c r="Q293" i="14"/>
  <c r="Q294" i="14"/>
  <c r="Q295" i="14"/>
  <c r="Q296" i="14"/>
  <c r="Q297" i="14"/>
  <c r="Q298" i="14"/>
  <c r="Q299" i="14"/>
  <c r="Q300" i="14"/>
  <c r="Q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20" i="15"/>
  <c r="Q21" i="15"/>
  <c r="Q22" i="15"/>
  <c r="Q23" i="15"/>
  <c r="Q24" i="15"/>
  <c r="Q26" i="15"/>
  <c r="Q27" i="15"/>
  <c r="Q28" i="15"/>
  <c r="Q30" i="15"/>
  <c r="Q31" i="15"/>
  <c r="Q32" i="15"/>
  <c r="Q33" i="15"/>
  <c r="Q35" i="15"/>
  <c r="Q36" i="15"/>
  <c r="Q37" i="15"/>
  <c r="Q38" i="15"/>
  <c r="Q39" i="15"/>
  <c r="Q40" i="15"/>
  <c r="Q41" i="15"/>
  <c r="Q42" i="15"/>
  <c r="Q43" i="15"/>
  <c r="Q44" i="15"/>
  <c r="Q46" i="15"/>
  <c r="Q47" i="15"/>
  <c r="Q48" i="15"/>
  <c r="Q49" i="15"/>
  <c r="Q50" i="15"/>
  <c r="Q51" i="15"/>
  <c r="Q52" i="15"/>
  <c r="Q53" i="15"/>
  <c r="Q54" i="15"/>
  <c r="Q55" i="15"/>
  <c r="Q56" i="15"/>
  <c r="Q57" i="15"/>
  <c r="Q58" i="15"/>
  <c r="Q59" i="15"/>
  <c r="Q60" i="15"/>
  <c r="Q61" i="15"/>
  <c r="Q62" i="15"/>
  <c r="Q63" i="15"/>
  <c r="Q64" i="15"/>
  <c r="Q65" i="15"/>
  <c r="Q66" i="15"/>
  <c r="Q68" i="15"/>
  <c r="Q69" i="15"/>
  <c r="Q70" i="15"/>
  <c r="Q72" i="15"/>
  <c r="Q73" i="15"/>
  <c r="Q74" i="15"/>
  <c r="Q75" i="15"/>
  <c r="Q76" i="15"/>
  <c r="Q77" i="15"/>
  <c r="Q78" i="15"/>
  <c r="Q79" i="15"/>
  <c r="Q80" i="15"/>
  <c r="Q81" i="15"/>
  <c r="Q82" i="15"/>
  <c r="Q83" i="15"/>
  <c r="Q84" i="15"/>
  <c r="Q85" i="15"/>
  <c r="Q86" i="15"/>
  <c r="Q87" i="15"/>
  <c r="Q89" i="15"/>
  <c r="Q91" i="15"/>
  <c r="Q90" i="15" s="1"/>
  <c r="Q92" i="15"/>
  <c r="Q93" i="15"/>
  <c r="Q94" i="15"/>
  <c r="Q95" i="15"/>
  <c r="Q96" i="15"/>
  <c r="Q97" i="15"/>
  <c r="Q98" i="15"/>
  <c r="Q99" i="15"/>
  <c r="Q100" i="15"/>
  <c r="Q101" i="15"/>
  <c r="Q102" i="15"/>
  <c r="Q103" i="15"/>
  <c r="Q104" i="15"/>
  <c r="Q105" i="15"/>
  <c r="Q106" i="15"/>
  <c r="Q107" i="15"/>
  <c r="Q108" i="15"/>
  <c r="Q109" i="15"/>
  <c r="Q110" i="15"/>
  <c r="Q111" i="15"/>
  <c r="Q112" i="15"/>
  <c r="Q113" i="15"/>
  <c r="Q114" i="15"/>
  <c r="Q115" i="15"/>
  <c r="Q116" i="15"/>
  <c r="Q117" i="15"/>
  <c r="Q118" i="15"/>
  <c r="Q119" i="15"/>
  <c r="Q120" i="15"/>
  <c r="Q121" i="15"/>
  <c r="Q122" i="15"/>
  <c r="Q123" i="15"/>
  <c r="Q124" i="15"/>
  <c r="Q125" i="15"/>
  <c r="Q126" i="15"/>
  <c r="Q127" i="15"/>
  <c r="Q128" i="15"/>
  <c r="Q129" i="15"/>
  <c r="Q130" i="15"/>
  <c r="Q131" i="15"/>
  <c r="Q132" i="15"/>
  <c r="Q133" i="15"/>
  <c r="Q134" i="15"/>
  <c r="Q135" i="15"/>
  <c r="Q136" i="15"/>
  <c r="Q137" i="15"/>
  <c r="Q138" i="15"/>
  <c r="Q139" i="15"/>
  <c r="Q140" i="15"/>
  <c r="Q141" i="15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Q173" i="15"/>
  <c r="Q174" i="15"/>
  <c r="Q175" i="15"/>
  <c r="Q176" i="15"/>
  <c r="Q177" i="15"/>
  <c r="Q178" i="15"/>
  <c r="Q179" i="15"/>
  <c r="Q180" i="15"/>
  <c r="Q181" i="15"/>
  <c r="Q182" i="15"/>
  <c r="Q183" i="15"/>
  <c r="Q184" i="15"/>
  <c r="Q185" i="15"/>
  <c r="Q186" i="15"/>
  <c r="Q187" i="15"/>
  <c r="Q188" i="15"/>
  <c r="Q189" i="15"/>
  <c r="Q190" i="15"/>
  <c r="Q191" i="15"/>
  <c r="Q192" i="15"/>
  <c r="Q193" i="15"/>
  <c r="Q194" i="15"/>
  <c r="Q195" i="15"/>
  <c r="Q196" i="15"/>
  <c r="Q197" i="15"/>
  <c r="Q198" i="15"/>
  <c r="Q199" i="15"/>
  <c r="Q200" i="15"/>
  <c r="Q201" i="15"/>
  <c r="Q202" i="15"/>
  <c r="Q203" i="15"/>
  <c r="Q204" i="15"/>
  <c r="Q205" i="15"/>
  <c r="Q206" i="15"/>
  <c r="Q207" i="15"/>
  <c r="Q208" i="15"/>
  <c r="Q209" i="15"/>
  <c r="Q210" i="15"/>
  <c r="Q211" i="15"/>
  <c r="Q212" i="15"/>
  <c r="Q213" i="15"/>
  <c r="Q214" i="15"/>
  <c r="Q215" i="15"/>
  <c r="Q216" i="15"/>
  <c r="Q217" i="15"/>
  <c r="Q218" i="15"/>
  <c r="Q219" i="15"/>
  <c r="Q220" i="15"/>
  <c r="Q221" i="15"/>
  <c r="Q222" i="15"/>
  <c r="Q223" i="15"/>
  <c r="Q224" i="15"/>
  <c r="Q225" i="15"/>
  <c r="Q226" i="15"/>
  <c r="Q227" i="15"/>
  <c r="Q228" i="15"/>
  <c r="Q229" i="15"/>
  <c r="Q230" i="15"/>
  <c r="Q231" i="15"/>
  <c r="Q232" i="15"/>
  <c r="Q233" i="15"/>
  <c r="Q234" i="15"/>
  <c r="Q235" i="15"/>
  <c r="Q236" i="15"/>
  <c r="Q237" i="15"/>
  <c r="Q238" i="15"/>
  <c r="Q239" i="15"/>
  <c r="Q240" i="15"/>
  <c r="Q241" i="15"/>
  <c r="Q242" i="15"/>
  <c r="Q243" i="15"/>
  <c r="Q244" i="15"/>
  <c r="Q245" i="15"/>
  <c r="Q246" i="15"/>
  <c r="Q247" i="15"/>
  <c r="Q248" i="15"/>
  <c r="Q249" i="15"/>
  <c r="Q250" i="15"/>
  <c r="Q251" i="15"/>
  <c r="Q252" i="15"/>
  <c r="Q253" i="15"/>
  <c r="Q254" i="15"/>
  <c r="Q255" i="15"/>
  <c r="Q256" i="15"/>
  <c r="Q257" i="15"/>
  <c r="Q258" i="15"/>
  <c r="Q259" i="15"/>
  <c r="Q260" i="15"/>
  <c r="Q261" i="15"/>
  <c r="Q262" i="15"/>
  <c r="Q263" i="15"/>
  <c r="Q264" i="15"/>
  <c r="Q265" i="15"/>
  <c r="Q266" i="15"/>
  <c r="Q267" i="15"/>
  <c r="Q268" i="15"/>
  <c r="Q269" i="15"/>
  <c r="Q270" i="15"/>
  <c r="Q271" i="15"/>
  <c r="Q272" i="15"/>
  <c r="Q273" i="15"/>
  <c r="Q274" i="15"/>
  <c r="Q275" i="15"/>
  <c r="Q276" i="15"/>
  <c r="Q277" i="15"/>
  <c r="Q278" i="15"/>
  <c r="Q279" i="15"/>
  <c r="Q280" i="15"/>
  <c r="Q281" i="15"/>
  <c r="Q282" i="15"/>
  <c r="Q283" i="15"/>
  <c r="Q284" i="15"/>
  <c r="Q285" i="15"/>
  <c r="Q286" i="15"/>
  <c r="Q287" i="15"/>
  <c r="Q288" i="15"/>
  <c r="Q289" i="15"/>
  <c r="Q290" i="15"/>
  <c r="Q291" i="15"/>
  <c r="Q292" i="15"/>
  <c r="Q293" i="15"/>
  <c r="Q294" i="15"/>
  <c r="Q295" i="15"/>
  <c r="Q296" i="15"/>
  <c r="Q297" i="15"/>
  <c r="Q298" i="15"/>
  <c r="Q299" i="15"/>
  <c r="Q300" i="15"/>
  <c r="Q6" i="16"/>
  <c r="Q7" i="16"/>
  <c r="Q8" i="16"/>
  <c r="Q10" i="16"/>
  <c r="Q11" i="16"/>
  <c r="Q12" i="16"/>
  <c r="Q13" i="16"/>
  <c r="Q14" i="16"/>
  <c r="Q16" i="16"/>
  <c r="Q17" i="16"/>
  <c r="Q18" i="16"/>
  <c r="Q19" i="16"/>
  <c r="Q21" i="16"/>
  <c r="Q22" i="16"/>
  <c r="Q23" i="16"/>
  <c r="Q25" i="16"/>
  <c r="Q26" i="16"/>
  <c r="Q27" i="16"/>
  <c r="Q28" i="16"/>
  <c r="Q30" i="16"/>
  <c r="Q31" i="16"/>
  <c r="Q32" i="16"/>
  <c r="Q33" i="16"/>
  <c r="Q34" i="16"/>
  <c r="Q36" i="16"/>
  <c r="Q38" i="16"/>
  <c r="Q39" i="16"/>
  <c r="Q40" i="16"/>
  <c r="Q41" i="16"/>
  <c r="Q42" i="16"/>
  <c r="Q43" i="16"/>
  <c r="Q44" i="16"/>
  <c r="Q45" i="16"/>
  <c r="Q46" i="16"/>
  <c r="Q47" i="16"/>
  <c r="Q49" i="16"/>
  <c r="Q50" i="16"/>
  <c r="Q51" i="16"/>
  <c r="Q52" i="16"/>
  <c r="Q48" i="16" s="1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211" i="16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5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5" i="16"/>
  <c r="Q266" i="16"/>
  <c r="Q267" i="16"/>
  <c r="Q268" i="16"/>
  <c r="Q269" i="16"/>
  <c r="Q270" i="16"/>
  <c r="Q271" i="16"/>
  <c r="Q272" i="16"/>
  <c r="Q273" i="16"/>
  <c r="Q274" i="16"/>
  <c r="Q275" i="16"/>
  <c r="Q276" i="16"/>
  <c r="Q277" i="16"/>
  <c r="Q278" i="16"/>
  <c r="Q279" i="16"/>
  <c r="Q280" i="16"/>
  <c r="Q281" i="16"/>
  <c r="Q282" i="16"/>
  <c r="Q283" i="16"/>
  <c r="Q284" i="16"/>
  <c r="Q285" i="16"/>
  <c r="Q286" i="16"/>
  <c r="Q287" i="16"/>
  <c r="Q288" i="16"/>
  <c r="Q289" i="16"/>
  <c r="Q290" i="16"/>
  <c r="Q291" i="16"/>
  <c r="Q292" i="16"/>
  <c r="Q293" i="16"/>
  <c r="Q294" i="16"/>
  <c r="Q295" i="16"/>
  <c r="Q296" i="16"/>
  <c r="Q297" i="16"/>
  <c r="Q298" i="16"/>
  <c r="Q299" i="16"/>
  <c r="Q300" i="16"/>
  <c r="Q6" i="17"/>
  <c r="Q7" i="17"/>
  <c r="Q8" i="17"/>
  <c r="Q9" i="17"/>
  <c r="Q10" i="17"/>
  <c r="Q12" i="17"/>
  <c r="Q13" i="17"/>
  <c r="Q14" i="17"/>
  <c r="Q15" i="17"/>
  <c r="Q16" i="17"/>
  <c r="Q18" i="17"/>
  <c r="Q19" i="17"/>
  <c r="Q20" i="17"/>
  <c r="Q21" i="17"/>
  <c r="Q22" i="17"/>
  <c r="Q23" i="17"/>
  <c r="Q24" i="17"/>
  <c r="Q25" i="17"/>
  <c r="Q26" i="17"/>
  <c r="Q29" i="17"/>
  <c r="Q31" i="17"/>
  <c r="Q32" i="17"/>
  <c r="Q33" i="17"/>
  <c r="Q34" i="17"/>
  <c r="Q35" i="17"/>
  <c r="Q36" i="17"/>
  <c r="Q37" i="17"/>
  <c r="Q38" i="17"/>
  <c r="Q40" i="17"/>
  <c r="Q41" i="17"/>
  <c r="Q42" i="17"/>
  <c r="Q44" i="17"/>
  <c r="Q45" i="17"/>
  <c r="Q46" i="17"/>
  <c r="Q48" i="17"/>
  <c r="Q49" i="17"/>
  <c r="Q50" i="17"/>
  <c r="Q51" i="17"/>
  <c r="Q52" i="17"/>
  <c r="Q53" i="17"/>
  <c r="Q54" i="17"/>
  <c r="Q55" i="17"/>
  <c r="Q56" i="17"/>
  <c r="Q57" i="17"/>
  <c r="Q58" i="17"/>
  <c r="Q60" i="17"/>
  <c r="Q61" i="17"/>
  <c r="Q62" i="17"/>
  <c r="Q64" i="17"/>
  <c r="Q65" i="17"/>
  <c r="Q66" i="17"/>
  <c r="Q67" i="17"/>
  <c r="Q69" i="17"/>
  <c r="Q68" i="17" s="1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168" i="17"/>
  <c r="Q169" i="17"/>
  <c r="Q170" i="17"/>
  <c r="Q171" i="17"/>
  <c r="Q172" i="17"/>
  <c r="Q173" i="17"/>
  <c r="Q174" i="17"/>
  <c r="Q175" i="17"/>
  <c r="Q176" i="17"/>
  <c r="Q177" i="17"/>
  <c r="Q178" i="17"/>
  <c r="Q179" i="17"/>
  <c r="Q180" i="17"/>
  <c r="Q181" i="17"/>
  <c r="Q182" i="17"/>
  <c r="Q183" i="17"/>
  <c r="Q184" i="17"/>
  <c r="Q185" i="17"/>
  <c r="Q186" i="17"/>
  <c r="Q187" i="17"/>
  <c r="Q188" i="17"/>
  <c r="Q189" i="17"/>
  <c r="Q190" i="17"/>
  <c r="Q191" i="17"/>
  <c r="Q192" i="17"/>
  <c r="Q193" i="17"/>
  <c r="Q194" i="17"/>
  <c r="Q195" i="17"/>
  <c r="Q196" i="17"/>
  <c r="Q197" i="17"/>
  <c r="Q198" i="17"/>
  <c r="Q199" i="17"/>
  <c r="Q200" i="17"/>
  <c r="Q201" i="17"/>
  <c r="Q202" i="17"/>
  <c r="Q203" i="17"/>
  <c r="Q204" i="17"/>
  <c r="Q205" i="17"/>
  <c r="Q206" i="17"/>
  <c r="Q207" i="17"/>
  <c r="Q208" i="17"/>
  <c r="Q209" i="17"/>
  <c r="Q210" i="17"/>
  <c r="Q211" i="17"/>
  <c r="Q212" i="17"/>
  <c r="Q213" i="17"/>
  <c r="Q214" i="17"/>
  <c r="Q215" i="17"/>
  <c r="Q216" i="17"/>
  <c r="Q217" i="17"/>
  <c r="Q218" i="17"/>
  <c r="Q219" i="17"/>
  <c r="Q220" i="17"/>
  <c r="Q221" i="17"/>
  <c r="Q222" i="17"/>
  <c r="Q223" i="17"/>
  <c r="Q224" i="17"/>
  <c r="Q225" i="17"/>
  <c r="Q226" i="17"/>
  <c r="Q227" i="17"/>
  <c r="Q228" i="17"/>
  <c r="Q229" i="17"/>
  <c r="Q230" i="17"/>
  <c r="Q231" i="17"/>
  <c r="Q232" i="17"/>
  <c r="Q233" i="17"/>
  <c r="Q234" i="17"/>
  <c r="Q235" i="17"/>
  <c r="Q236" i="17"/>
  <c r="Q237" i="17"/>
  <c r="Q238" i="17"/>
  <c r="Q239" i="17"/>
  <c r="Q240" i="17"/>
  <c r="Q241" i="17"/>
  <c r="Q242" i="17"/>
  <c r="Q243" i="17"/>
  <c r="Q244" i="17"/>
  <c r="Q245" i="17"/>
  <c r="Q246" i="17"/>
  <c r="Q247" i="17"/>
  <c r="Q248" i="17"/>
  <c r="Q249" i="17"/>
  <c r="Q250" i="17"/>
  <c r="Q251" i="17"/>
  <c r="Q252" i="17"/>
  <c r="Q253" i="17"/>
  <c r="Q254" i="17"/>
  <c r="Q255" i="17"/>
  <c r="Q256" i="17"/>
  <c r="Q257" i="17"/>
  <c r="Q258" i="17"/>
  <c r="Q259" i="17"/>
  <c r="Q260" i="17"/>
  <c r="Q261" i="17"/>
  <c r="Q262" i="17"/>
  <c r="Q263" i="17"/>
  <c r="Q264" i="17"/>
  <c r="Q265" i="17"/>
  <c r="Q266" i="17"/>
  <c r="Q267" i="17"/>
  <c r="Q268" i="17"/>
  <c r="Q269" i="17"/>
  <c r="Q270" i="17"/>
  <c r="Q271" i="17"/>
  <c r="Q272" i="17"/>
  <c r="Q273" i="17"/>
  <c r="Q274" i="17"/>
  <c r="Q275" i="17"/>
  <c r="Q276" i="17"/>
  <c r="Q277" i="17"/>
  <c r="Q278" i="17"/>
  <c r="Q279" i="17"/>
  <c r="Q280" i="17"/>
  <c r="Q281" i="17"/>
  <c r="Q282" i="17"/>
  <c r="Q283" i="17"/>
  <c r="Q284" i="17"/>
  <c r="Q285" i="17"/>
  <c r="Q286" i="17"/>
  <c r="Q287" i="17"/>
  <c r="Q288" i="17"/>
  <c r="Q289" i="17"/>
  <c r="Q290" i="17"/>
  <c r="Q291" i="17"/>
  <c r="Q292" i="17"/>
  <c r="Q293" i="17"/>
  <c r="Q294" i="17"/>
  <c r="Q295" i="17"/>
  <c r="Q296" i="17"/>
  <c r="Q297" i="17"/>
  <c r="Q298" i="17"/>
  <c r="Q299" i="17"/>
  <c r="Q300" i="17"/>
  <c r="Q6" i="18"/>
  <c r="Q7" i="18"/>
  <c r="Q8" i="18"/>
  <c r="Q9" i="18"/>
  <c r="Q10" i="18"/>
  <c r="Q12" i="18"/>
  <c r="Q13" i="18"/>
  <c r="Q14" i="18"/>
  <c r="Q15" i="18"/>
  <c r="Q16" i="18"/>
  <c r="Q17" i="18"/>
  <c r="Q18" i="18"/>
  <c r="Q20" i="18"/>
  <c r="Q21" i="18"/>
  <c r="Q22" i="18"/>
  <c r="Q24" i="18"/>
  <c r="Q25" i="18"/>
  <c r="Q26" i="18"/>
  <c r="Q27" i="18"/>
  <c r="Q28" i="18"/>
  <c r="Q30" i="18"/>
  <c r="Q31" i="18"/>
  <c r="Q32" i="18"/>
  <c r="Q33" i="18"/>
  <c r="Q34" i="18"/>
  <c r="Q36" i="18"/>
  <c r="Q37" i="18"/>
  <c r="Q38" i="18"/>
  <c r="Q40" i="18"/>
  <c r="Q41" i="18"/>
  <c r="Q42" i="18"/>
  <c r="Q44" i="18"/>
  <c r="Q45" i="18"/>
  <c r="Q46" i="18"/>
  <c r="Q47" i="18"/>
  <c r="Q49" i="18"/>
  <c r="Q50" i="18"/>
  <c r="Q51" i="18"/>
  <c r="Q52" i="18"/>
  <c r="Q54" i="18"/>
  <c r="Q53" i="18" s="1"/>
  <c r="Q55" i="18"/>
  <c r="Q56" i="18"/>
  <c r="Q57" i="18"/>
  <c r="Q58" i="18"/>
  <c r="Q59" i="18"/>
  <c r="Q60" i="18"/>
  <c r="Q61" i="18"/>
  <c r="Q62" i="18"/>
  <c r="Q63" i="18"/>
  <c r="Q64" i="18"/>
  <c r="Q65" i="18"/>
  <c r="Q66" i="18"/>
  <c r="Q67" i="18"/>
  <c r="Q68" i="18"/>
  <c r="Q69" i="18"/>
  <c r="Q70" i="18"/>
  <c r="Q71" i="18"/>
  <c r="Q72" i="18"/>
  <c r="Q73" i="18"/>
  <c r="Q74" i="18"/>
  <c r="Q75" i="18"/>
  <c r="Q76" i="18"/>
  <c r="Q77" i="18"/>
  <c r="Q78" i="18"/>
  <c r="Q79" i="18"/>
  <c r="Q80" i="18"/>
  <c r="Q81" i="18"/>
  <c r="Q82" i="18"/>
  <c r="Q83" i="18"/>
  <c r="Q84" i="18"/>
  <c r="Q85" i="18"/>
  <c r="Q86" i="18"/>
  <c r="Q87" i="18"/>
  <c r="Q88" i="18"/>
  <c r="Q89" i="18"/>
  <c r="Q90" i="18"/>
  <c r="Q91" i="18"/>
  <c r="Q92" i="18"/>
  <c r="Q93" i="18"/>
  <c r="Q94" i="18"/>
  <c r="Q95" i="18"/>
  <c r="Q96" i="18"/>
  <c r="Q97" i="18"/>
  <c r="Q98" i="18"/>
  <c r="Q99" i="18"/>
  <c r="Q100" i="18"/>
  <c r="Q101" i="18"/>
  <c r="Q102" i="18"/>
  <c r="Q103" i="18"/>
  <c r="Q104" i="18"/>
  <c r="Q105" i="18"/>
  <c r="Q106" i="18"/>
  <c r="Q107" i="18"/>
  <c r="Q108" i="18"/>
  <c r="Q109" i="18"/>
  <c r="Q110" i="18"/>
  <c r="Q111" i="18"/>
  <c r="Q112" i="18"/>
  <c r="Q113" i="18"/>
  <c r="Q114" i="18"/>
  <c r="Q115" i="18"/>
  <c r="Q116" i="18"/>
  <c r="Q117" i="18"/>
  <c r="Q118" i="18"/>
  <c r="Q119" i="18"/>
  <c r="Q120" i="18"/>
  <c r="Q121" i="18"/>
  <c r="Q122" i="18"/>
  <c r="Q123" i="18"/>
  <c r="Q124" i="18"/>
  <c r="Q125" i="18"/>
  <c r="Q126" i="18"/>
  <c r="Q127" i="18"/>
  <c r="Q128" i="18"/>
  <c r="Q129" i="18"/>
  <c r="Q130" i="18"/>
  <c r="Q131" i="18"/>
  <c r="Q132" i="18"/>
  <c r="Q133" i="18"/>
  <c r="Q134" i="18"/>
  <c r="Q135" i="18"/>
  <c r="Q136" i="18"/>
  <c r="Q137" i="18"/>
  <c r="Q138" i="18"/>
  <c r="Q139" i="18"/>
  <c r="Q140" i="18"/>
  <c r="Q141" i="18"/>
  <c r="Q142" i="18"/>
  <c r="Q143" i="18"/>
  <c r="Q144" i="18"/>
  <c r="Q145" i="18"/>
  <c r="Q146" i="18"/>
  <c r="Q147" i="18"/>
  <c r="Q148" i="18"/>
  <c r="Q149" i="18"/>
  <c r="Q150" i="18"/>
  <c r="Q151" i="18"/>
  <c r="Q152" i="18"/>
  <c r="Q153" i="18"/>
  <c r="Q154" i="18"/>
  <c r="Q155" i="18"/>
  <c r="Q156" i="18"/>
  <c r="Q157" i="18"/>
  <c r="Q158" i="18"/>
  <c r="Q159" i="18"/>
  <c r="Q160" i="18"/>
  <c r="Q161" i="18"/>
  <c r="Q162" i="18"/>
  <c r="Q163" i="18"/>
  <c r="Q164" i="18"/>
  <c r="Q165" i="18"/>
  <c r="Q166" i="18"/>
  <c r="Q167" i="18"/>
  <c r="Q168" i="18"/>
  <c r="Q169" i="18"/>
  <c r="Q170" i="18"/>
  <c r="Q171" i="18"/>
  <c r="Q172" i="18"/>
  <c r="Q173" i="18"/>
  <c r="Q174" i="18"/>
  <c r="Q175" i="18"/>
  <c r="Q176" i="18"/>
  <c r="Q177" i="18"/>
  <c r="Q178" i="18"/>
  <c r="Q179" i="18"/>
  <c r="Q180" i="18"/>
  <c r="Q181" i="18"/>
  <c r="Q182" i="18"/>
  <c r="Q183" i="18"/>
  <c r="Q184" i="18"/>
  <c r="Q185" i="18"/>
  <c r="Q186" i="18"/>
  <c r="Q187" i="18"/>
  <c r="Q188" i="18"/>
  <c r="Q189" i="18"/>
  <c r="Q190" i="18"/>
  <c r="Q191" i="18"/>
  <c r="Q192" i="18"/>
  <c r="Q193" i="18"/>
  <c r="Q194" i="18"/>
  <c r="Q195" i="18"/>
  <c r="Q196" i="18"/>
  <c r="Q197" i="18"/>
  <c r="Q198" i="18"/>
  <c r="Q199" i="18"/>
  <c r="Q200" i="18"/>
  <c r="Q201" i="18"/>
  <c r="Q202" i="18"/>
  <c r="Q203" i="18"/>
  <c r="Q204" i="18"/>
  <c r="Q205" i="18"/>
  <c r="Q206" i="18"/>
  <c r="Q207" i="18"/>
  <c r="Q208" i="18"/>
  <c r="Q209" i="18"/>
  <c r="Q210" i="18"/>
  <c r="Q211" i="18"/>
  <c r="Q212" i="18"/>
  <c r="Q213" i="18"/>
  <c r="Q214" i="18"/>
  <c r="Q215" i="18"/>
  <c r="Q216" i="18"/>
  <c r="Q217" i="18"/>
  <c r="Q218" i="18"/>
  <c r="Q219" i="18"/>
  <c r="Q220" i="18"/>
  <c r="Q221" i="18"/>
  <c r="Q222" i="18"/>
  <c r="Q223" i="18"/>
  <c r="Q224" i="18"/>
  <c r="Q225" i="18"/>
  <c r="Q226" i="18"/>
  <c r="Q227" i="18"/>
  <c r="Q228" i="18"/>
  <c r="Q229" i="18"/>
  <c r="Q230" i="18"/>
  <c r="Q231" i="18"/>
  <c r="Q232" i="18"/>
  <c r="Q233" i="18"/>
  <c r="Q234" i="18"/>
  <c r="Q235" i="18"/>
  <c r="Q236" i="18"/>
  <c r="Q237" i="18"/>
  <c r="Q238" i="18"/>
  <c r="Q239" i="18"/>
  <c r="Q240" i="18"/>
  <c r="Q241" i="18"/>
  <c r="Q242" i="18"/>
  <c r="Q243" i="18"/>
  <c r="Q244" i="18"/>
  <c r="Q245" i="18"/>
  <c r="Q246" i="18"/>
  <c r="Q247" i="18"/>
  <c r="Q248" i="18"/>
  <c r="Q249" i="18"/>
  <c r="Q250" i="18"/>
  <c r="Q251" i="18"/>
  <c r="Q252" i="18"/>
  <c r="Q253" i="18"/>
  <c r="Q254" i="18"/>
  <c r="Q255" i="18"/>
  <c r="Q256" i="18"/>
  <c r="Q257" i="18"/>
  <c r="Q258" i="18"/>
  <c r="Q259" i="18"/>
  <c r="Q260" i="18"/>
  <c r="Q261" i="18"/>
  <c r="Q262" i="18"/>
  <c r="Q263" i="18"/>
  <c r="Q264" i="18"/>
  <c r="Q265" i="18"/>
  <c r="Q266" i="18"/>
  <c r="Q267" i="18"/>
  <c r="Q268" i="18"/>
  <c r="Q269" i="18"/>
  <c r="Q270" i="18"/>
  <c r="Q271" i="18"/>
  <c r="Q272" i="18"/>
  <c r="Q273" i="18"/>
  <c r="Q274" i="18"/>
  <c r="Q275" i="18"/>
  <c r="Q276" i="18"/>
  <c r="Q277" i="18"/>
  <c r="Q278" i="18"/>
  <c r="Q279" i="18"/>
  <c r="Q280" i="18"/>
  <c r="Q281" i="18"/>
  <c r="Q282" i="18"/>
  <c r="Q283" i="18"/>
  <c r="Q284" i="18"/>
  <c r="Q285" i="18"/>
  <c r="Q286" i="18"/>
  <c r="Q287" i="18"/>
  <c r="Q288" i="18"/>
  <c r="Q289" i="18"/>
  <c r="Q290" i="18"/>
  <c r="Q291" i="18"/>
  <c r="Q292" i="18"/>
  <c r="Q293" i="18"/>
  <c r="Q294" i="18"/>
  <c r="Q295" i="18"/>
  <c r="Q296" i="18"/>
  <c r="Q297" i="18"/>
  <c r="Q298" i="18"/>
  <c r="Q299" i="18"/>
  <c r="Q300" i="18"/>
  <c r="Q6" i="19"/>
  <c r="Q7" i="19"/>
  <c r="Q8" i="19"/>
  <c r="Q9" i="19"/>
  <c r="Q10" i="19"/>
  <c r="Q11" i="19"/>
  <c r="Q12" i="19"/>
  <c r="Q13" i="19"/>
  <c r="Q14" i="19"/>
  <c r="Q16" i="19"/>
  <c r="Q17" i="19"/>
  <c r="Q18" i="19"/>
  <c r="Q19" i="19"/>
  <c r="Q20" i="19"/>
  <c r="Q21" i="19"/>
  <c r="Q23" i="19"/>
  <c r="Q24" i="19"/>
  <c r="Q25" i="19"/>
  <c r="Q27" i="19"/>
  <c r="Q28" i="19"/>
  <c r="Q29" i="19"/>
  <c r="Q31" i="19"/>
  <c r="Q32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8" i="19"/>
  <c r="Q59" i="19"/>
  <c r="Q60" i="19"/>
  <c r="Q61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7" i="19"/>
  <c r="Q86" i="19" s="1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175" i="19"/>
  <c r="Q176" i="19"/>
  <c r="Q177" i="19"/>
  <c r="Q178" i="19"/>
  <c r="Q179" i="19"/>
  <c r="Q180" i="19"/>
  <c r="Q181" i="19"/>
  <c r="Q182" i="19"/>
  <c r="Q183" i="19"/>
  <c r="Q184" i="19"/>
  <c r="Q185" i="19"/>
  <c r="Q186" i="19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6" i="20"/>
  <c r="Q7" i="20"/>
  <c r="Q8" i="20"/>
  <c r="Q9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7" i="20"/>
  <c r="Q28" i="20"/>
  <c r="Q29" i="20"/>
  <c r="Q30" i="20"/>
  <c r="Q31" i="20"/>
  <c r="Q32" i="20"/>
  <c r="Q33" i="20"/>
  <c r="Q34" i="20"/>
  <c r="Q35" i="20"/>
  <c r="Q36" i="20"/>
  <c r="Q38" i="20"/>
  <c r="Q39" i="20"/>
  <c r="Q40" i="20"/>
  <c r="Q41" i="20"/>
  <c r="Q42" i="20"/>
  <c r="Q44" i="20"/>
  <c r="Q45" i="20"/>
  <c r="Q46" i="20"/>
  <c r="Q47" i="20"/>
  <c r="Q48" i="20"/>
  <c r="Q49" i="20"/>
  <c r="Q50" i="20"/>
  <c r="Q51" i="20"/>
  <c r="Q53" i="20"/>
  <c r="Q54" i="20"/>
  <c r="Q55" i="20"/>
  <c r="Q56" i="20"/>
  <c r="Q58" i="20"/>
  <c r="Q59" i="20"/>
  <c r="Q60" i="20"/>
  <c r="Q61" i="20"/>
  <c r="Q62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7" i="20"/>
  <c r="Q76" i="20" s="1"/>
  <c r="Q78" i="20"/>
  <c r="Q79" i="20"/>
  <c r="Q80" i="20"/>
  <c r="Q81" i="20"/>
  <c r="Q82" i="20"/>
  <c r="Q83" i="20"/>
  <c r="Q84" i="20"/>
  <c r="Q85" i="20"/>
  <c r="Q87" i="20"/>
  <c r="Q88" i="20"/>
  <c r="Q86" i="20" s="1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254" i="20"/>
  <c r="Q255" i="20"/>
  <c r="Q256" i="20"/>
  <c r="Q257" i="20"/>
  <c r="Q258" i="20"/>
  <c r="Q259" i="20"/>
  <c r="Q260" i="20"/>
  <c r="Q261" i="20"/>
  <c r="Q262" i="20"/>
  <c r="Q263" i="20"/>
  <c r="Q264" i="20"/>
  <c r="Q265" i="20"/>
  <c r="Q266" i="20"/>
  <c r="Q267" i="20"/>
  <c r="Q268" i="20"/>
  <c r="Q269" i="20"/>
  <c r="Q270" i="20"/>
  <c r="Q271" i="20"/>
  <c r="Q272" i="20"/>
  <c r="Q273" i="20"/>
  <c r="Q274" i="20"/>
  <c r="Q275" i="20"/>
  <c r="Q276" i="20"/>
  <c r="Q277" i="20"/>
  <c r="Q278" i="20"/>
  <c r="Q279" i="20"/>
  <c r="Q280" i="20"/>
  <c r="Q281" i="20"/>
  <c r="Q282" i="20"/>
  <c r="Q283" i="20"/>
  <c r="Q284" i="20"/>
  <c r="Q285" i="20"/>
  <c r="Q286" i="20"/>
  <c r="Q287" i="20"/>
  <c r="Q288" i="20"/>
  <c r="Q289" i="20"/>
  <c r="Q290" i="20"/>
  <c r="Q291" i="20"/>
  <c r="Q292" i="20"/>
  <c r="Q293" i="20"/>
  <c r="Q294" i="20"/>
  <c r="Q295" i="20"/>
  <c r="Q296" i="20"/>
  <c r="Q297" i="20"/>
  <c r="Q298" i="20"/>
  <c r="Q299" i="20"/>
  <c r="Q300" i="20"/>
  <c r="Q6" i="21"/>
  <c r="Q7" i="21"/>
  <c r="Q8" i="21"/>
  <c r="Q10" i="21"/>
  <c r="Q11" i="21"/>
  <c r="Q12" i="21"/>
  <c r="Q13" i="21"/>
  <c r="Q15" i="21"/>
  <c r="Q16" i="21"/>
  <c r="Q17" i="21"/>
  <c r="Q18" i="21"/>
  <c r="Q19" i="21"/>
  <c r="Q21" i="21"/>
  <c r="Q22" i="21"/>
  <c r="Q23" i="21"/>
  <c r="Q24" i="21"/>
  <c r="Q25" i="21"/>
  <c r="Q26" i="21"/>
  <c r="Q27" i="21"/>
  <c r="Q28" i="21"/>
  <c r="Q29" i="21"/>
  <c r="Q31" i="21"/>
  <c r="Q32" i="21"/>
  <c r="Q33" i="21"/>
  <c r="Q34" i="21"/>
  <c r="Q35" i="21"/>
  <c r="Q37" i="21"/>
  <c r="Q38" i="21"/>
  <c r="Q39" i="21"/>
  <c r="Q41" i="21"/>
  <c r="Q42" i="21"/>
  <c r="Q43" i="21"/>
  <c r="Q44" i="21"/>
  <c r="Q45" i="21"/>
  <c r="Q47" i="21"/>
  <c r="Q48" i="21"/>
  <c r="Q49" i="21"/>
  <c r="Q50" i="21"/>
  <c r="Q51" i="21"/>
  <c r="Q53" i="21"/>
  <c r="Q54" i="21"/>
  <c r="Q52" i="21" s="1"/>
  <c r="Q55" i="21"/>
  <c r="Q56" i="21"/>
  <c r="Q57" i="21"/>
  <c r="Q58" i="21"/>
  <c r="Q59" i="21"/>
  <c r="Q60" i="21"/>
  <c r="Q61" i="21"/>
  <c r="Q62" i="21"/>
  <c r="Q64" i="21"/>
  <c r="Q63" i="21" s="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Q114" i="21"/>
  <c r="Q115" i="21"/>
  <c r="Q116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29" i="21"/>
  <c r="Q130" i="21"/>
  <c r="Q131" i="21"/>
  <c r="Q132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Q150" i="21"/>
  <c r="Q151" i="21"/>
  <c r="Q152" i="21"/>
  <c r="Q153" i="21"/>
  <c r="Q154" i="21"/>
  <c r="Q155" i="21"/>
  <c r="Q156" i="21"/>
  <c r="Q157" i="21"/>
  <c r="Q158" i="21"/>
  <c r="Q159" i="21"/>
  <c r="Q160" i="21"/>
  <c r="Q161" i="21"/>
  <c r="Q162" i="21"/>
  <c r="Q163" i="21"/>
  <c r="Q164" i="21"/>
  <c r="Q165" i="21"/>
  <c r="Q166" i="21"/>
  <c r="Q167" i="21"/>
  <c r="Q168" i="21"/>
  <c r="Q169" i="21"/>
  <c r="Q170" i="21"/>
  <c r="Q171" i="21"/>
  <c r="Q172" i="21"/>
  <c r="Q173" i="21"/>
  <c r="Q174" i="21"/>
  <c r="Q175" i="21"/>
  <c r="Q176" i="21"/>
  <c r="Q177" i="21"/>
  <c r="Q178" i="21"/>
  <c r="Q179" i="21"/>
  <c r="Q180" i="21"/>
  <c r="Q181" i="21"/>
  <c r="Q182" i="21"/>
  <c r="Q183" i="21"/>
  <c r="Q184" i="21"/>
  <c r="Q185" i="21"/>
  <c r="Q186" i="21"/>
  <c r="Q187" i="21"/>
  <c r="Q188" i="21"/>
  <c r="Q189" i="21"/>
  <c r="Q190" i="21"/>
  <c r="Q191" i="21"/>
  <c r="Q192" i="21"/>
  <c r="Q193" i="21"/>
  <c r="Q194" i="21"/>
  <c r="Q195" i="21"/>
  <c r="Q196" i="21"/>
  <c r="Q197" i="21"/>
  <c r="Q198" i="21"/>
  <c r="Q199" i="21"/>
  <c r="Q200" i="21"/>
  <c r="Q201" i="21"/>
  <c r="Q202" i="21"/>
  <c r="Q203" i="21"/>
  <c r="Q204" i="21"/>
  <c r="Q205" i="21"/>
  <c r="Q206" i="21"/>
  <c r="Q207" i="21"/>
  <c r="Q208" i="21"/>
  <c r="Q209" i="21"/>
  <c r="Q210" i="21"/>
  <c r="Q211" i="21"/>
  <c r="Q212" i="21"/>
  <c r="Q213" i="21"/>
  <c r="Q214" i="21"/>
  <c r="Q215" i="21"/>
  <c r="Q216" i="21"/>
  <c r="Q217" i="21"/>
  <c r="Q218" i="21"/>
  <c r="Q219" i="21"/>
  <c r="Q220" i="21"/>
  <c r="Q221" i="21"/>
  <c r="Q222" i="21"/>
  <c r="Q223" i="21"/>
  <c r="Q224" i="21"/>
  <c r="Q225" i="21"/>
  <c r="Q226" i="21"/>
  <c r="Q227" i="21"/>
  <c r="Q228" i="21"/>
  <c r="Q229" i="21"/>
  <c r="Q230" i="21"/>
  <c r="Q231" i="21"/>
  <c r="Q232" i="21"/>
  <c r="Q233" i="21"/>
  <c r="Q234" i="21"/>
  <c r="Q235" i="21"/>
  <c r="Q236" i="21"/>
  <c r="Q237" i="21"/>
  <c r="Q238" i="21"/>
  <c r="Q239" i="21"/>
  <c r="Q240" i="21"/>
  <c r="Q241" i="21"/>
  <c r="Q242" i="21"/>
  <c r="Q243" i="21"/>
  <c r="Q244" i="21"/>
  <c r="Q245" i="21"/>
  <c r="Q246" i="21"/>
  <c r="Q247" i="21"/>
  <c r="Q248" i="21"/>
  <c r="Q249" i="21"/>
  <c r="Q250" i="21"/>
  <c r="Q251" i="21"/>
  <c r="Q252" i="21"/>
  <c r="Q253" i="21"/>
  <c r="Q254" i="21"/>
  <c r="Q255" i="21"/>
  <c r="Q256" i="21"/>
  <c r="Q257" i="21"/>
  <c r="Q258" i="21"/>
  <c r="Q259" i="21"/>
  <c r="Q260" i="21"/>
  <c r="Q261" i="21"/>
  <c r="Q262" i="21"/>
  <c r="Q263" i="21"/>
  <c r="Q264" i="21"/>
  <c r="Q265" i="21"/>
  <c r="Q266" i="21"/>
  <c r="Q267" i="21"/>
  <c r="Q268" i="21"/>
  <c r="Q269" i="21"/>
  <c r="Q270" i="21"/>
  <c r="Q271" i="21"/>
  <c r="Q272" i="21"/>
  <c r="Q273" i="21"/>
  <c r="Q274" i="21"/>
  <c r="Q275" i="21"/>
  <c r="Q276" i="21"/>
  <c r="Q277" i="21"/>
  <c r="Q278" i="21"/>
  <c r="Q279" i="21"/>
  <c r="Q280" i="21"/>
  <c r="Q281" i="21"/>
  <c r="Q282" i="21"/>
  <c r="Q283" i="21"/>
  <c r="Q284" i="21"/>
  <c r="Q285" i="21"/>
  <c r="Q286" i="21"/>
  <c r="Q287" i="21"/>
  <c r="Q288" i="21"/>
  <c r="Q289" i="21"/>
  <c r="Q290" i="21"/>
  <c r="Q291" i="21"/>
  <c r="Q292" i="21"/>
  <c r="Q293" i="21"/>
  <c r="Q294" i="21"/>
  <c r="Q295" i="21"/>
  <c r="Q296" i="21"/>
  <c r="Q297" i="21"/>
  <c r="Q298" i="21"/>
  <c r="Q299" i="21"/>
  <c r="Q300" i="21"/>
  <c r="Q7" i="22"/>
  <c r="Q8" i="22"/>
  <c r="Q9" i="22"/>
  <c r="Q10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1" i="22"/>
  <c r="Q42" i="22"/>
  <c r="Q43" i="22"/>
  <c r="Q44" i="22"/>
  <c r="Q45" i="22"/>
  <c r="Q46" i="22"/>
  <c r="Q47" i="22"/>
  <c r="Q48" i="22"/>
  <c r="Q49" i="22"/>
  <c r="Q50" i="22"/>
  <c r="Q51" i="22"/>
  <c r="Q52" i="22"/>
  <c r="Q53" i="22"/>
  <c r="Q55" i="22"/>
  <c r="Q56" i="22"/>
  <c r="Q57" i="22"/>
  <c r="Q58" i="22"/>
  <c r="Q59" i="22"/>
  <c r="Q61" i="22"/>
  <c r="Q62" i="22"/>
  <c r="Q63" i="22"/>
  <c r="Q64" i="22"/>
  <c r="Q65" i="22"/>
  <c r="Q66" i="22"/>
  <c r="Q67" i="22"/>
  <c r="Q68" i="22"/>
  <c r="Q69" i="22"/>
  <c r="Q70" i="22"/>
  <c r="Q71" i="22"/>
  <c r="Q72" i="22"/>
  <c r="Q73" i="22"/>
  <c r="Q74" i="22"/>
  <c r="Q75" i="22"/>
  <c r="Q76" i="22"/>
  <c r="Q78" i="22"/>
  <c r="Q79" i="22"/>
  <c r="Q80" i="22"/>
  <c r="Q81" i="22"/>
  <c r="Q82" i="22"/>
  <c r="Q83" i="22"/>
  <c r="Q84" i="22"/>
  <c r="Q85" i="22"/>
  <c r="Q86" i="22"/>
  <c r="Q87" i="22"/>
  <c r="Q88" i="22"/>
  <c r="Q89" i="22"/>
  <c r="Q90" i="22"/>
  <c r="Q91" i="22"/>
  <c r="Q92" i="22"/>
  <c r="Q93" i="22"/>
  <c r="Q94" i="22"/>
  <c r="Q95" i="22"/>
  <c r="Q96" i="22"/>
  <c r="Q97" i="22"/>
  <c r="Q98" i="22"/>
  <c r="Q99" i="22"/>
  <c r="Q101" i="22"/>
  <c r="Q102" i="22"/>
  <c r="Q100" i="22" s="1"/>
  <c r="Q103" i="22"/>
  <c r="Q104" i="22"/>
  <c r="Q105" i="22"/>
  <c r="Q106" i="22"/>
  <c r="Q107" i="22"/>
  <c r="Q108" i="22"/>
  <c r="Q109" i="22"/>
  <c r="Q110" i="22"/>
  <c r="Q111" i="22"/>
  <c r="Q112" i="22"/>
  <c r="Q113" i="22"/>
  <c r="Q114" i="22"/>
  <c r="Q115" i="22"/>
  <c r="Q116" i="22"/>
  <c r="Q117" i="22"/>
  <c r="Q118" i="22"/>
  <c r="Q119" i="22"/>
  <c r="Q120" i="22"/>
  <c r="Q121" i="22"/>
  <c r="Q122" i="22"/>
  <c r="Q123" i="22"/>
  <c r="Q124" i="22"/>
  <c r="Q125" i="22"/>
  <c r="Q126" i="22"/>
  <c r="Q127" i="22"/>
  <c r="Q128" i="22"/>
  <c r="Q129" i="22"/>
  <c r="Q130" i="22"/>
  <c r="Q131" i="22"/>
  <c r="Q132" i="22"/>
  <c r="Q133" i="22"/>
  <c r="Q134" i="22"/>
  <c r="Q135" i="22"/>
  <c r="Q136" i="22"/>
  <c r="Q137" i="22"/>
  <c r="Q138" i="22"/>
  <c r="Q139" i="22"/>
  <c r="Q140" i="22"/>
  <c r="Q141" i="22"/>
  <c r="Q142" i="22"/>
  <c r="Q143" i="22"/>
  <c r="Q144" i="22"/>
  <c r="Q145" i="22"/>
  <c r="Q146" i="22"/>
  <c r="Q147" i="22"/>
  <c r="Q148" i="22"/>
  <c r="Q149" i="22"/>
  <c r="Q150" i="22"/>
  <c r="Q151" i="22"/>
  <c r="Q152" i="22"/>
  <c r="Q153" i="22"/>
  <c r="Q154" i="22"/>
  <c r="Q155" i="22"/>
  <c r="Q156" i="22"/>
  <c r="Q157" i="22"/>
  <c r="Q158" i="22"/>
  <c r="Q159" i="22"/>
  <c r="Q160" i="22"/>
  <c r="Q161" i="22"/>
  <c r="Q162" i="22"/>
  <c r="Q163" i="22"/>
  <c r="Q164" i="22"/>
  <c r="Q165" i="22"/>
  <c r="Q166" i="22"/>
  <c r="Q167" i="22"/>
  <c r="Q168" i="22"/>
  <c r="Q169" i="22"/>
  <c r="Q170" i="22"/>
  <c r="Q171" i="22"/>
  <c r="Q172" i="22"/>
  <c r="Q173" i="22"/>
  <c r="Q174" i="22"/>
  <c r="Q175" i="22"/>
  <c r="Q176" i="22"/>
  <c r="Q177" i="22"/>
  <c r="Q178" i="22"/>
  <c r="Q179" i="22"/>
  <c r="Q180" i="22"/>
  <c r="Q181" i="22"/>
  <c r="Q182" i="22"/>
  <c r="Q183" i="22"/>
  <c r="Q184" i="22"/>
  <c r="Q185" i="22"/>
  <c r="Q186" i="22"/>
  <c r="Q187" i="22"/>
  <c r="Q188" i="22"/>
  <c r="Q189" i="22"/>
  <c r="Q190" i="22"/>
  <c r="Q191" i="22"/>
  <c r="Q192" i="22"/>
  <c r="Q193" i="22"/>
  <c r="Q194" i="22"/>
  <c r="Q195" i="22"/>
  <c r="Q196" i="22"/>
  <c r="Q197" i="22"/>
  <c r="Q198" i="22"/>
  <c r="Q199" i="22"/>
  <c r="Q200" i="22"/>
  <c r="Q201" i="22"/>
  <c r="Q202" i="22"/>
  <c r="Q203" i="22"/>
  <c r="Q204" i="22"/>
  <c r="Q205" i="22"/>
  <c r="Q206" i="22"/>
  <c r="Q207" i="22"/>
  <c r="Q208" i="22"/>
  <c r="Q209" i="22"/>
  <c r="Q210" i="22"/>
  <c r="Q211" i="22"/>
  <c r="Q212" i="22"/>
  <c r="Q213" i="22"/>
  <c r="Q214" i="22"/>
  <c r="Q215" i="22"/>
  <c r="Q216" i="22"/>
  <c r="Q217" i="22"/>
  <c r="Q218" i="22"/>
  <c r="Q219" i="22"/>
  <c r="Q220" i="22"/>
  <c r="Q221" i="22"/>
  <c r="Q222" i="22"/>
  <c r="Q223" i="22"/>
  <c r="Q224" i="22"/>
  <c r="Q225" i="22"/>
  <c r="Q226" i="22"/>
  <c r="Q227" i="22"/>
  <c r="Q228" i="22"/>
  <c r="Q229" i="22"/>
  <c r="Q230" i="22"/>
  <c r="Q231" i="22"/>
  <c r="Q232" i="22"/>
  <c r="Q233" i="22"/>
  <c r="Q234" i="22"/>
  <c r="Q235" i="22"/>
  <c r="Q236" i="22"/>
  <c r="Q237" i="22"/>
  <c r="Q238" i="22"/>
  <c r="Q239" i="22"/>
  <c r="Q240" i="22"/>
  <c r="Q241" i="22"/>
  <c r="Q242" i="22"/>
  <c r="Q243" i="22"/>
  <c r="Q244" i="22"/>
  <c r="Q245" i="22"/>
  <c r="Q246" i="22"/>
  <c r="Q247" i="22"/>
  <c r="Q248" i="22"/>
  <c r="Q249" i="22"/>
  <c r="Q250" i="22"/>
  <c r="Q251" i="22"/>
  <c r="Q252" i="22"/>
  <c r="Q253" i="22"/>
  <c r="Q254" i="22"/>
  <c r="Q255" i="22"/>
  <c r="Q256" i="22"/>
  <c r="Q257" i="22"/>
  <c r="Q258" i="22"/>
  <c r="Q259" i="22"/>
  <c r="Q260" i="22"/>
  <c r="Q261" i="22"/>
  <c r="Q262" i="22"/>
  <c r="Q263" i="22"/>
  <c r="Q264" i="22"/>
  <c r="Q265" i="22"/>
  <c r="Q266" i="22"/>
  <c r="Q267" i="22"/>
  <c r="Q268" i="22"/>
  <c r="Q269" i="22"/>
  <c r="Q270" i="22"/>
  <c r="Q271" i="22"/>
  <c r="Q272" i="22"/>
  <c r="Q273" i="22"/>
  <c r="Q274" i="22"/>
  <c r="Q275" i="22"/>
  <c r="Q276" i="22"/>
  <c r="Q277" i="22"/>
  <c r="Q278" i="22"/>
  <c r="Q279" i="22"/>
  <c r="Q280" i="22"/>
  <c r="Q281" i="22"/>
  <c r="Q282" i="22"/>
  <c r="Q283" i="22"/>
  <c r="Q284" i="22"/>
  <c r="Q285" i="22"/>
  <c r="Q286" i="22"/>
  <c r="Q287" i="22"/>
  <c r="Q288" i="22"/>
  <c r="Q289" i="22"/>
  <c r="Q290" i="22"/>
  <c r="Q291" i="22"/>
  <c r="Q292" i="22"/>
  <c r="Q293" i="22"/>
  <c r="Q294" i="22"/>
  <c r="Q295" i="22"/>
  <c r="Q296" i="22"/>
  <c r="Q297" i="22"/>
  <c r="Q298" i="22"/>
  <c r="Q299" i="22"/>
  <c r="Q300" i="22"/>
  <c r="Q6" i="23"/>
  <c r="Q7" i="23"/>
  <c r="Q8" i="23"/>
  <c r="Q9" i="23"/>
  <c r="Q11" i="23"/>
  <c r="Q12" i="23"/>
  <c r="Q13" i="23"/>
  <c r="Q14" i="23"/>
  <c r="Q15" i="23"/>
  <c r="Q16" i="23"/>
  <c r="Q17" i="23"/>
  <c r="Q19" i="23"/>
  <c r="Q20" i="23"/>
  <c r="Q21" i="23"/>
  <c r="Q22" i="23"/>
  <c r="Q24" i="23"/>
  <c r="Q25" i="23"/>
  <c r="Q26" i="23"/>
  <c r="Q27" i="23"/>
  <c r="Q28" i="23"/>
  <c r="Q30" i="23"/>
  <c r="Q31" i="23"/>
  <c r="Q32" i="23"/>
  <c r="Q33" i="23"/>
  <c r="Q34" i="23"/>
  <c r="Q35" i="23"/>
  <c r="Q36" i="23"/>
  <c r="Q37" i="23"/>
  <c r="Q38" i="23"/>
  <c r="Q39" i="23"/>
  <c r="Q40" i="23"/>
  <c r="Q41" i="23"/>
  <c r="Q42" i="23"/>
  <c r="Q43" i="23"/>
  <c r="Q44" i="23"/>
  <c r="Q45" i="23"/>
  <c r="Q46" i="23"/>
  <c r="Q47" i="23"/>
  <c r="Q48" i="23"/>
  <c r="Q49" i="23"/>
  <c r="Q50" i="23"/>
  <c r="Q51" i="23"/>
  <c r="Q52" i="23"/>
  <c r="Q53" i="23"/>
  <c r="Q55" i="23"/>
  <c r="Q56" i="23"/>
  <c r="Q57" i="23"/>
  <c r="Q58" i="23"/>
  <c r="Q59" i="23"/>
  <c r="Q60" i="23"/>
  <c r="Q61" i="23"/>
  <c r="Q62" i="23"/>
  <c r="Q63" i="23"/>
  <c r="Q64" i="23"/>
  <c r="Q65" i="23"/>
  <c r="Q66" i="23"/>
  <c r="Q67" i="23"/>
  <c r="Q68" i="23"/>
  <c r="Q6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8" i="23"/>
  <c r="Q89" i="23"/>
  <c r="Q90" i="23"/>
  <c r="Q91" i="23"/>
  <c r="Q92" i="23"/>
  <c r="Q94" i="23"/>
  <c r="Q95" i="23"/>
  <c r="Q96" i="23"/>
  <c r="Q97" i="23"/>
  <c r="Q98" i="23"/>
  <c r="Q99" i="23"/>
  <c r="Q100" i="23"/>
  <c r="Q101" i="23"/>
  <c r="Q102" i="23"/>
  <c r="Q103" i="23"/>
  <c r="Q104" i="23"/>
  <c r="Q105" i="23"/>
  <c r="Q106" i="23"/>
  <c r="Q107" i="23"/>
  <c r="Q108" i="23"/>
  <c r="Q109" i="23"/>
  <c r="Q110" i="23"/>
  <c r="Q111" i="23"/>
  <c r="Q112" i="23"/>
  <c r="Q113" i="23"/>
  <c r="Q114" i="23"/>
  <c r="Q115" i="23"/>
  <c r="Q116" i="23"/>
  <c r="Q117" i="23"/>
  <c r="Q118" i="23"/>
  <c r="Q119" i="23"/>
  <c r="Q120" i="23"/>
  <c r="Q121" i="23"/>
  <c r="Q122" i="23"/>
  <c r="Q123" i="23"/>
  <c r="Q124" i="23"/>
  <c r="Q126" i="23"/>
  <c r="Q125" i="23" s="1"/>
  <c r="Q127" i="23"/>
  <c r="Q128" i="23"/>
  <c r="Q129" i="23"/>
  <c r="Q130" i="23"/>
  <c r="Q131" i="23"/>
  <c r="Q132" i="23"/>
  <c r="Q133" i="23"/>
  <c r="Q134" i="23"/>
  <c r="Q135" i="23"/>
  <c r="Q136" i="23"/>
  <c r="Q137" i="23"/>
  <c r="Q138" i="23"/>
  <c r="Q139" i="23"/>
  <c r="Q140" i="23"/>
  <c r="Q141" i="23"/>
  <c r="Q142" i="23"/>
  <c r="Q143" i="23"/>
  <c r="Q144" i="23"/>
  <c r="Q145" i="23"/>
  <c r="Q146" i="23"/>
  <c r="Q147" i="23"/>
  <c r="Q148" i="23"/>
  <c r="Q149" i="23"/>
  <c r="Q150" i="23"/>
  <c r="Q151" i="23"/>
  <c r="Q152" i="23"/>
  <c r="Q153" i="23"/>
  <c r="Q154" i="23"/>
  <c r="Q155" i="23"/>
  <c r="Q156" i="23"/>
  <c r="Q157" i="23"/>
  <c r="Q158" i="23"/>
  <c r="Q159" i="23"/>
  <c r="Q160" i="23"/>
  <c r="Q161" i="23"/>
  <c r="Q162" i="23"/>
  <c r="Q163" i="23"/>
  <c r="Q164" i="23"/>
  <c r="Q165" i="23"/>
  <c r="Q166" i="23"/>
  <c r="Q167" i="23"/>
  <c r="Q168" i="23"/>
  <c r="Q169" i="23"/>
  <c r="Q170" i="23"/>
  <c r="Q171" i="23"/>
  <c r="Q172" i="23"/>
  <c r="Q173" i="23"/>
  <c r="Q174" i="23"/>
  <c r="Q175" i="23"/>
  <c r="Q176" i="23"/>
  <c r="Q177" i="23"/>
  <c r="Q178" i="23"/>
  <c r="Q179" i="23"/>
  <c r="Q180" i="23"/>
  <c r="Q181" i="23"/>
  <c r="Q182" i="23"/>
  <c r="Q183" i="23"/>
  <c r="Q184" i="23"/>
  <c r="Q185" i="23"/>
  <c r="Q186" i="23"/>
  <c r="Q187" i="23"/>
  <c r="Q188" i="23"/>
  <c r="Q189" i="23"/>
  <c r="Q190" i="23"/>
  <c r="Q191" i="23"/>
  <c r="Q192" i="23"/>
  <c r="Q193" i="23"/>
  <c r="Q194" i="23"/>
  <c r="Q195" i="23"/>
  <c r="Q196" i="23"/>
  <c r="Q197" i="23"/>
  <c r="Q198" i="23"/>
  <c r="Q199" i="23"/>
  <c r="Q200" i="23"/>
  <c r="Q201" i="23"/>
  <c r="Q202" i="23"/>
  <c r="Q203" i="23"/>
  <c r="Q204" i="23"/>
  <c r="Q205" i="23"/>
  <c r="Q206" i="23"/>
  <c r="Q207" i="23"/>
  <c r="Q208" i="23"/>
  <c r="Q209" i="23"/>
  <c r="Q210" i="23"/>
  <c r="Q211" i="23"/>
  <c r="Q212" i="23"/>
  <c r="Q213" i="23"/>
  <c r="Q214" i="23"/>
  <c r="Q215" i="23"/>
  <c r="Q216" i="23"/>
  <c r="Q217" i="23"/>
  <c r="Q218" i="23"/>
  <c r="Q219" i="23"/>
  <c r="Q220" i="23"/>
  <c r="Q221" i="23"/>
  <c r="Q222" i="23"/>
  <c r="Q223" i="23"/>
  <c r="Q224" i="23"/>
  <c r="Q225" i="23"/>
  <c r="Q226" i="23"/>
  <c r="Q227" i="23"/>
  <c r="Q228" i="23"/>
  <c r="Q229" i="23"/>
  <c r="Q230" i="23"/>
  <c r="Q231" i="23"/>
  <c r="Q232" i="23"/>
  <c r="Q233" i="23"/>
  <c r="Q234" i="23"/>
  <c r="Q235" i="23"/>
  <c r="Q236" i="23"/>
  <c r="Q237" i="23"/>
  <c r="Q238" i="23"/>
  <c r="Q239" i="23"/>
  <c r="Q240" i="23"/>
  <c r="Q241" i="23"/>
  <c r="Q242" i="23"/>
  <c r="Q243" i="23"/>
  <c r="Q244" i="23"/>
  <c r="Q245" i="23"/>
  <c r="Q246" i="23"/>
  <c r="Q247" i="23"/>
  <c r="Q248" i="23"/>
  <c r="Q249" i="23"/>
  <c r="Q250" i="23"/>
  <c r="Q251" i="23"/>
  <c r="Q252" i="23"/>
  <c r="Q253" i="23"/>
  <c r="Q254" i="23"/>
  <c r="Q255" i="23"/>
  <c r="Q256" i="23"/>
  <c r="Q257" i="23"/>
  <c r="Q258" i="23"/>
  <c r="Q259" i="23"/>
  <c r="Q260" i="23"/>
  <c r="Q261" i="23"/>
  <c r="Q262" i="23"/>
  <c r="Q263" i="23"/>
  <c r="Q264" i="23"/>
  <c r="Q265" i="23"/>
  <c r="Q266" i="23"/>
  <c r="Q267" i="23"/>
  <c r="Q268" i="23"/>
  <c r="Q269" i="23"/>
  <c r="Q270" i="23"/>
  <c r="Q271" i="23"/>
  <c r="Q272" i="23"/>
  <c r="Q273" i="23"/>
  <c r="Q274" i="23"/>
  <c r="Q275" i="23"/>
  <c r="Q276" i="23"/>
  <c r="Q277" i="23"/>
  <c r="Q278" i="23"/>
  <c r="Q279" i="23"/>
  <c r="Q280" i="23"/>
  <c r="Q281" i="23"/>
  <c r="Q282" i="23"/>
  <c r="Q283" i="23"/>
  <c r="Q284" i="23"/>
  <c r="Q285" i="23"/>
  <c r="Q286" i="23"/>
  <c r="Q287" i="23"/>
  <c r="Q288" i="23"/>
  <c r="Q289" i="23"/>
  <c r="Q290" i="23"/>
  <c r="Q291" i="23"/>
  <c r="Q292" i="23"/>
  <c r="Q293" i="23"/>
  <c r="Q294" i="23"/>
  <c r="Q295" i="23"/>
  <c r="Q296" i="23"/>
  <c r="Q297" i="23"/>
  <c r="Q298" i="23"/>
  <c r="Q299" i="23"/>
  <c r="Q300" i="23"/>
  <c r="Q7" i="24"/>
  <c r="Q8" i="24"/>
  <c r="Q9" i="24"/>
  <c r="Q11" i="24"/>
  <c r="Q12" i="24"/>
  <c r="Q13" i="24"/>
  <c r="Q14" i="24"/>
  <c r="Q15" i="24"/>
  <c r="Q16" i="24"/>
  <c r="Q18" i="24"/>
  <c r="Q19" i="24"/>
  <c r="Q20" i="24"/>
  <c r="Q21" i="24"/>
  <c r="Q22" i="24"/>
  <c r="Q23" i="24"/>
  <c r="Q25" i="24"/>
  <c r="Q26" i="24"/>
  <c r="Q27" i="24"/>
  <c r="Q28" i="24"/>
  <c r="Q29" i="24"/>
  <c r="Q31" i="24"/>
  <c r="Q32" i="24"/>
  <c r="Q33" i="24"/>
  <c r="Q34" i="24"/>
  <c r="Q35" i="24"/>
  <c r="Q36" i="24"/>
  <c r="Q37" i="24"/>
  <c r="Q38" i="24"/>
  <c r="Q39" i="24"/>
  <c r="Q40" i="24"/>
  <c r="Q41" i="24"/>
  <c r="Q43" i="24"/>
  <c r="Q44" i="24"/>
  <c r="Q45" i="24"/>
  <c r="Q46" i="24"/>
  <c r="Q47" i="24"/>
  <c r="Q48" i="24"/>
  <c r="Q49" i="24"/>
  <c r="Q50" i="24"/>
  <c r="Q51" i="24"/>
  <c r="Q52" i="24"/>
  <c r="Q53" i="24"/>
  <c r="Q55" i="24"/>
  <c r="Q56" i="24"/>
  <c r="Q57" i="24"/>
  <c r="Q58" i="24"/>
  <c r="Q59" i="24"/>
  <c r="Q60" i="24"/>
  <c r="Q62" i="24"/>
  <c r="Q63" i="24"/>
  <c r="Q64" i="24"/>
  <c r="Q65" i="24"/>
  <c r="Q67" i="24"/>
  <c r="Q68" i="24"/>
  <c r="Q69" i="24"/>
  <c r="Q66" i="24" s="1"/>
  <c r="Q70" i="24"/>
  <c r="Q71" i="24"/>
  <c r="Q72" i="24"/>
  <c r="Q73" i="24"/>
  <c r="Q74" i="24"/>
  <c r="Q75" i="24"/>
  <c r="Q76" i="24"/>
  <c r="Q77" i="24"/>
  <c r="Q78" i="24"/>
  <c r="Q79" i="24"/>
  <c r="Q80" i="24"/>
  <c r="Q81" i="24"/>
  <c r="Q82" i="24"/>
  <c r="Q83" i="24"/>
  <c r="Q84" i="24"/>
  <c r="Q85" i="24"/>
  <c r="Q86" i="24"/>
  <c r="Q87" i="24"/>
  <c r="Q88" i="24"/>
  <c r="Q89" i="24"/>
  <c r="Q90" i="24"/>
  <c r="Q91" i="24"/>
  <c r="Q92" i="24"/>
  <c r="Q93" i="24"/>
  <c r="Q94" i="24"/>
  <c r="Q95" i="24"/>
  <c r="Q96" i="24"/>
  <c r="Q97" i="24"/>
  <c r="Q98" i="24"/>
  <c r="Q99" i="24"/>
  <c r="Q100" i="24"/>
  <c r="Q101" i="24"/>
  <c r="Q102" i="24"/>
  <c r="Q103" i="24"/>
  <c r="Q104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Q120" i="24"/>
  <c r="Q121" i="24"/>
  <c r="Q122" i="24"/>
  <c r="Q123" i="24"/>
  <c r="Q124" i="24"/>
  <c r="Q125" i="24"/>
  <c r="Q126" i="24"/>
  <c r="Q127" i="24"/>
  <c r="Q128" i="24"/>
  <c r="Q129" i="24"/>
  <c r="Q130" i="24"/>
  <c r="Q131" i="24"/>
  <c r="Q132" i="24"/>
  <c r="Q133" i="24"/>
  <c r="Q134" i="24"/>
  <c r="Q135" i="24"/>
  <c r="Q136" i="24"/>
  <c r="Q137" i="24"/>
  <c r="Q138" i="24"/>
  <c r="Q139" i="24"/>
  <c r="Q140" i="24"/>
  <c r="Q141" i="24"/>
  <c r="Q142" i="24"/>
  <c r="Q143" i="24"/>
  <c r="Q144" i="24"/>
  <c r="Q145" i="24"/>
  <c r="Q146" i="24"/>
  <c r="Q147" i="24"/>
  <c r="Q148" i="24"/>
  <c r="Q149" i="24"/>
  <c r="Q150" i="24"/>
  <c r="Q151" i="24"/>
  <c r="Q152" i="24"/>
  <c r="Q153" i="24"/>
  <c r="Q154" i="24"/>
  <c r="Q155" i="24"/>
  <c r="Q156" i="24"/>
  <c r="Q157" i="24"/>
  <c r="Q158" i="24"/>
  <c r="Q159" i="24"/>
  <c r="Q160" i="24"/>
  <c r="Q161" i="24"/>
  <c r="Q162" i="24"/>
  <c r="Q163" i="24"/>
  <c r="Q164" i="24"/>
  <c r="Q165" i="24"/>
  <c r="Q166" i="24"/>
  <c r="Q167" i="24"/>
  <c r="Q168" i="24"/>
  <c r="Q169" i="24"/>
  <c r="Q170" i="24"/>
  <c r="Q171" i="24"/>
  <c r="Q172" i="24"/>
  <c r="Q173" i="24"/>
  <c r="Q174" i="24"/>
  <c r="Q175" i="24"/>
  <c r="Q176" i="24"/>
  <c r="Q177" i="24"/>
  <c r="Q178" i="24"/>
  <c r="Q179" i="24"/>
  <c r="Q180" i="24"/>
  <c r="Q181" i="24"/>
  <c r="Q182" i="24"/>
  <c r="Q183" i="24"/>
  <c r="Q184" i="24"/>
  <c r="Q185" i="24"/>
  <c r="Q186" i="24"/>
  <c r="Q187" i="24"/>
  <c r="Q188" i="24"/>
  <c r="Q189" i="24"/>
  <c r="Q190" i="24"/>
  <c r="Q191" i="24"/>
  <c r="Q192" i="24"/>
  <c r="Q193" i="24"/>
  <c r="Q194" i="24"/>
  <c r="Q195" i="24"/>
  <c r="Q196" i="24"/>
  <c r="Q197" i="24"/>
  <c r="Q198" i="24"/>
  <c r="Q199" i="24"/>
  <c r="Q200" i="24"/>
  <c r="Q201" i="24"/>
  <c r="Q202" i="24"/>
  <c r="Q203" i="24"/>
  <c r="Q204" i="24"/>
  <c r="Q205" i="24"/>
  <c r="Q206" i="24"/>
  <c r="Q207" i="24"/>
  <c r="Q208" i="24"/>
  <c r="Q209" i="24"/>
  <c r="Q210" i="24"/>
  <c r="Q211" i="24"/>
  <c r="Q212" i="24"/>
  <c r="Q213" i="24"/>
  <c r="Q214" i="24"/>
  <c r="Q215" i="24"/>
  <c r="Q216" i="24"/>
  <c r="Q217" i="24"/>
  <c r="Q218" i="24"/>
  <c r="Q219" i="24"/>
  <c r="Q220" i="24"/>
  <c r="Q221" i="24"/>
  <c r="Q222" i="24"/>
  <c r="Q223" i="24"/>
  <c r="Q224" i="24"/>
  <c r="Q225" i="24"/>
  <c r="Q226" i="24"/>
  <c r="Q227" i="24"/>
  <c r="Q228" i="24"/>
  <c r="Q229" i="24"/>
  <c r="Q230" i="24"/>
  <c r="Q231" i="24"/>
  <c r="Q232" i="24"/>
  <c r="Q233" i="24"/>
  <c r="Q234" i="24"/>
  <c r="Q235" i="24"/>
  <c r="Q236" i="24"/>
  <c r="Q237" i="24"/>
  <c r="Q238" i="24"/>
  <c r="Q239" i="24"/>
  <c r="Q240" i="24"/>
  <c r="Q241" i="24"/>
  <c r="Q242" i="24"/>
  <c r="Q243" i="24"/>
  <c r="Q244" i="24"/>
  <c r="Q245" i="24"/>
  <c r="Q246" i="24"/>
  <c r="Q247" i="24"/>
  <c r="Q248" i="24"/>
  <c r="Q249" i="24"/>
  <c r="Q250" i="24"/>
  <c r="Q251" i="24"/>
  <c r="Q252" i="24"/>
  <c r="Q253" i="24"/>
  <c r="Q254" i="24"/>
  <c r="Q255" i="24"/>
  <c r="Q256" i="24"/>
  <c r="Q257" i="24"/>
  <c r="Q258" i="24"/>
  <c r="Q259" i="24"/>
  <c r="Q260" i="24"/>
  <c r="Q261" i="24"/>
  <c r="Q262" i="24"/>
  <c r="Q263" i="24"/>
  <c r="Q264" i="24"/>
  <c r="Q265" i="24"/>
  <c r="Q266" i="24"/>
  <c r="Q267" i="24"/>
  <c r="Q268" i="24"/>
  <c r="Q269" i="24"/>
  <c r="Q270" i="24"/>
  <c r="Q271" i="24"/>
  <c r="Q272" i="24"/>
  <c r="Q273" i="24"/>
  <c r="Q274" i="24"/>
  <c r="Q275" i="24"/>
  <c r="Q276" i="24"/>
  <c r="Q277" i="24"/>
  <c r="Q278" i="24"/>
  <c r="Q279" i="24"/>
  <c r="Q280" i="24"/>
  <c r="Q281" i="24"/>
  <c r="Q282" i="24"/>
  <c r="Q283" i="24"/>
  <c r="Q284" i="24"/>
  <c r="Q285" i="24"/>
  <c r="Q286" i="24"/>
  <c r="Q287" i="24"/>
  <c r="Q288" i="24"/>
  <c r="Q289" i="24"/>
  <c r="Q290" i="24"/>
  <c r="Q291" i="24"/>
  <c r="Q292" i="24"/>
  <c r="Q293" i="24"/>
  <c r="Q294" i="24"/>
  <c r="Q295" i="24"/>
  <c r="Q296" i="24"/>
  <c r="Q297" i="24"/>
  <c r="Q298" i="24"/>
  <c r="Q299" i="24"/>
  <c r="Q300" i="24"/>
  <c r="Q6" i="25"/>
  <c r="Q7" i="25"/>
  <c r="Q8" i="25"/>
  <c r="Q10" i="25"/>
  <c r="Q11" i="25"/>
  <c r="Q12" i="25"/>
  <c r="Q14" i="25"/>
  <c r="Q15" i="25"/>
  <c r="Q16" i="25"/>
  <c r="Q17" i="25"/>
  <c r="Q18" i="25"/>
  <c r="Q19" i="25"/>
  <c r="Q21" i="25"/>
  <c r="Q22" i="25"/>
  <c r="Q23" i="25"/>
  <c r="Q24" i="25"/>
  <c r="Q25" i="25"/>
  <c r="Q26" i="25"/>
  <c r="Q27" i="25"/>
  <c r="Q28" i="25"/>
  <c r="Q29" i="25"/>
  <c r="Q30" i="25"/>
  <c r="Q31" i="25"/>
  <c r="Q32" i="25"/>
  <c r="Q33" i="25"/>
  <c r="Q35" i="25"/>
  <c r="Q36" i="25"/>
  <c r="Q37" i="25"/>
  <c r="Q39" i="25"/>
  <c r="Q40" i="25"/>
  <c r="Q41" i="25"/>
  <c r="Q42" i="25"/>
  <c r="Q43" i="25"/>
  <c r="Q44" i="25"/>
  <c r="Q45" i="25"/>
  <c r="Q47" i="25"/>
  <c r="Q48" i="25"/>
  <c r="Q49" i="25"/>
  <c r="Q50" i="25"/>
  <c r="Q51" i="25"/>
  <c r="Q53" i="25"/>
  <c r="Q54" i="25"/>
  <c r="Q55" i="25"/>
  <c r="Q56" i="25"/>
  <c r="Q57" i="25"/>
  <c r="Q58" i="25"/>
  <c r="Q59" i="25"/>
  <c r="Q60" i="25"/>
  <c r="Q61" i="25"/>
  <c r="Q62" i="25"/>
  <c r="Q63" i="25"/>
  <c r="Q64" i="25"/>
  <c r="Q65" i="25"/>
  <c r="Q66" i="25"/>
  <c r="Q67" i="25"/>
  <c r="Q68" i="25"/>
  <c r="Q70" i="25"/>
  <c r="Q69" i="25" s="1"/>
  <c r="Q71" i="25"/>
  <c r="Q72" i="25"/>
  <c r="Q73" i="25"/>
  <c r="Q75" i="25"/>
  <c r="Q76" i="25"/>
  <c r="Q77" i="25"/>
  <c r="Q78" i="25"/>
  <c r="Q74" i="25" s="1"/>
  <c r="Q79" i="25"/>
  <c r="Q80" i="25"/>
  <c r="Q81" i="25"/>
  <c r="Q82" i="25"/>
  <c r="Q83" i="25"/>
  <c r="Q84" i="25"/>
  <c r="Q85" i="25"/>
  <c r="Q86" i="25"/>
  <c r="Q87" i="25"/>
  <c r="Q88" i="25"/>
  <c r="Q89" i="25"/>
  <c r="Q90" i="25"/>
  <c r="Q91" i="25"/>
  <c r="Q92" i="25"/>
  <c r="Q93" i="25"/>
  <c r="Q94" i="25"/>
  <c r="Q95" i="25"/>
  <c r="Q96" i="25"/>
  <c r="Q97" i="25"/>
  <c r="Q98" i="25"/>
  <c r="Q99" i="25"/>
  <c r="Q100" i="25"/>
  <c r="Q101" i="25"/>
  <c r="Q102" i="25"/>
  <c r="Q103" i="25"/>
  <c r="Q104" i="25"/>
  <c r="Q105" i="25"/>
  <c r="Q106" i="25"/>
  <c r="Q107" i="25"/>
  <c r="Q108" i="25"/>
  <c r="Q109" i="25"/>
  <c r="Q110" i="25"/>
  <c r="Q111" i="25"/>
  <c r="Q112" i="25"/>
  <c r="Q113" i="25"/>
  <c r="Q114" i="25"/>
  <c r="Q115" i="25"/>
  <c r="Q116" i="25"/>
  <c r="Q117" i="25"/>
  <c r="Q118" i="25"/>
  <c r="Q119" i="25"/>
  <c r="Q120" i="25"/>
  <c r="Q121" i="25"/>
  <c r="Q122" i="25"/>
  <c r="Q123" i="25"/>
  <c r="Q124" i="25"/>
  <c r="Q125" i="25"/>
  <c r="Q126" i="25"/>
  <c r="Q127" i="25"/>
  <c r="Q128" i="25"/>
  <c r="Q129" i="25"/>
  <c r="Q130" i="25"/>
  <c r="Q131" i="25"/>
  <c r="Q132" i="25"/>
  <c r="Q133" i="25"/>
  <c r="Q134" i="25"/>
  <c r="Q135" i="25"/>
  <c r="Q136" i="25"/>
  <c r="Q137" i="25"/>
  <c r="Q138" i="25"/>
  <c r="Q139" i="25"/>
  <c r="Q140" i="25"/>
  <c r="Q141" i="25"/>
  <c r="Q142" i="25"/>
  <c r="Q143" i="25"/>
  <c r="Q144" i="25"/>
  <c r="Q145" i="25"/>
  <c r="Q146" i="25"/>
  <c r="Q147" i="25"/>
  <c r="Q148" i="25"/>
  <c r="Q149" i="25"/>
  <c r="Q150" i="25"/>
  <c r="Q151" i="25"/>
  <c r="Q152" i="25"/>
  <c r="Q153" i="25"/>
  <c r="Q154" i="25"/>
  <c r="Q155" i="25"/>
  <c r="Q156" i="25"/>
  <c r="Q157" i="25"/>
  <c r="Q158" i="25"/>
  <c r="Q159" i="25"/>
  <c r="Q160" i="25"/>
  <c r="Q161" i="25"/>
  <c r="Q162" i="25"/>
  <c r="Q163" i="25"/>
  <c r="Q164" i="25"/>
  <c r="Q165" i="25"/>
  <c r="Q166" i="25"/>
  <c r="Q167" i="25"/>
  <c r="Q168" i="25"/>
  <c r="Q169" i="25"/>
  <c r="Q170" i="25"/>
  <c r="Q171" i="25"/>
  <c r="Q172" i="25"/>
  <c r="Q173" i="25"/>
  <c r="Q174" i="25"/>
  <c r="Q175" i="25"/>
  <c r="Q176" i="25"/>
  <c r="Q177" i="25"/>
  <c r="Q178" i="25"/>
  <c r="Q179" i="25"/>
  <c r="Q180" i="25"/>
  <c r="Q181" i="25"/>
  <c r="Q182" i="25"/>
  <c r="Q183" i="25"/>
  <c r="Q184" i="25"/>
  <c r="Q185" i="25"/>
  <c r="Q186" i="25"/>
  <c r="Q187" i="25"/>
  <c r="Q188" i="25"/>
  <c r="Q189" i="25"/>
  <c r="Q190" i="25"/>
  <c r="Q191" i="25"/>
  <c r="Q192" i="25"/>
  <c r="Q193" i="25"/>
  <c r="Q194" i="25"/>
  <c r="Q195" i="25"/>
  <c r="Q196" i="25"/>
  <c r="Q197" i="25"/>
  <c r="Q198" i="25"/>
  <c r="Q199" i="25"/>
  <c r="Q200" i="25"/>
  <c r="Q201" i="25"/>
  <c r="Q202" i="25"/>
  <c r="Q203" i="25"/>
  <c r="Q204" i="25"/>
  <c r="Q205" i="25"/>
  <c r="Q206" i="25"/>
  <c r="Q207" i="25"/>
  <c r="Q208" i="25"/>
  <c r="Q209" i="25"/>
  <c r="Q210" i="25"/>
  <c r="Q211" i="25"/>
  <c r="Q212" i="25"/>
  <c r="Q213" i="25"/>
  <c r="Q214" i="25"/>
  <c r="Q215" i="25"/>
  <c r="Q216" i="25"/>
  <c r="Q217" i="25"/>
  <c r="Q218" i="25"/>
  <c r="Q219" i="25"/>
  <c r="Q220" i="25"/>
  <c r="Q221" i="25"/>
  <c r="Q222" i="25"/>
  <c r="Q223" i="25"/>
  <c r="Q224" i="25"/>
  <c r="Q225" i="25"/>
  <c r="Q226" i="25"/>
  <c r="Q227" i="25"/>
  <c r="Q228" i="25"/>
  <c r="Q229" i="25"/>
  <c r="Q230" i="25"/>
  <c r="Q231" i="25"/>
  <c r="Q232" i="25"/>
  <c r="Q233" i="25"/>
  <c r="Q234" i="25"/>
  <c r="Q235" i="25"/>
  <c r="Q236" i="25"/>
  <c r="Q237" i="25"/>
  <c r="Q238" i="25"/>
  <c r="Q239" i="25"/>
  <c r="Q240" i="25"/>
  <c r="Q241" i="25"/>
  <c r="Q242" i="25"/>
  <c r="Q243" i="25"/>
  <c r="Q244" i="25"/>
  <c r="Q245" i="25"/>
  <c r="Q246" i="25"/>
  <c r="Q247" i="25"/>
  <c r="Q248" i="25"/>
  <c r="Q249" i="25"/>
  <c r="Q250" i="25"/>
  <c r="Q251" i="25"/>
  <c r="Q252" i="25"/>
  <c r="Q253" i="25"/>
  <c r="Q254" i="25"/>
  <c r="Q255" i="25"/>
  <c r="Q256" i="25"/>
  <c r="Q257" i="25"/>
  <c r="Q258" i="25"/>
  <c r="Q259" i="25"/>
  <c r="Q260" i="25"/>
  <c r="Q261" i="25"/>
  <c r="Q262" i="25"/>
  <c r="Q263" i="25"/>
  <c r="Q264" i="25"/>
  <c r="Q265" i="25"/>
  <c r="Q266" i="25"/>
  <c r="Q267" i="25"/>
  <c r="Q268" i="25"/>
  <c r="Q269" i="25"/>
  <c r="Q270" i="25"/>
  <c r="Q271" i="25"/>
  <c r="Q272" i="25"/>
  <c r="Q273" i="25"/>
  <c r="Q274" i="25"/>
  <c r="Q275" i="25"/>
  <c r="Q276" i="25"/>
  <c r="Q277" i="25"/>
  <c r="Q278" i="25"/>
  <c r="Q279" i="25"/>
  <c r="Q280" i="25"/>
  <c r="Q281" i="25"/>
  <c r="Q282" i="25"/>
  <c r="Q283" i="25"/>
  <c r="Q284" i="25"/>
  <c r="Q285" i="25"/>
  <c r="Q286" i="25"/>
  <c r="Q287" i="25"/>
  <c r="Q288" i="25"/>
  <c r="Q289" i="25"/>
  <c r="Q290" i="25"/>
  <c r="Q291" i="25"/>
  <c r="Q292" i="25"/>
  <c r="Q293" i="25"/>
  <c r="Q294" i="25"/>
  <c r="Q295" i="25"/>
  <c r="Q296" i="25"/>
  <c r="Q297" i="25"/>
  <c r="Q298" i="25"/>
  <c r="Q299" i="25"/>
  <c r="Q300" i="25"/>
  <c r="Q6" i="26"/>
  <c r="Q7" i="26"/>
  <c r="Q8" i="26"/>
  <c r="Q9" i="26"/>
  <c r="Q11" i="26"/>
  <c r="Q12" i="26"/>
  <c r="Q13" i="26"/>
  <c r="Q14" i="26"/>
  <c r="Q15" i="26"/>
  <c r="Q17" i="26"/>
  <c r="Q18" i="26"/>
  <c r="Q19" i="26"/>
  <c r="Q20" i="26"/>
  <c r="Q21" i="26"/>
  <c r="Q22" i="26"/>
  <c r="Q23" i="26"/>
  <c r="Q24" i="26"/>
  <c r="Q25" i="26"/>
  <c r="Q26" i="26"/>
  <c r="Q28" i="26"/>
  <c r="Q29" i="26"/>
  <c r="Q30" i="26"/>
  <c r="Q31" i="26"/>
  <c r="Q32" i="26"/>
  <c r="Q34" i="26"/>
  <c r="Q35" i="26"/>
  <c r="Q36" i="26"/>
  <c r="Q37" i="26"/>
  <c r="Q39" i="26"/>
  <c r="Q40" i="26"/>
  <c r="Q41" i="26"/>
  <c r="Q42" i="26"/>
  <c r="Q43" i="26"/>
  <c r="Q44" i="26"/>
  <c r="Q45" i="26"/>
  <c r="Q46" i="26"/>
  <c r="Q47" i="26"/>
  <c r="Q48" i="26"/>
  <c r="Q49" i="26"/>
  <c r="Q50" i="26"/>
  <c r="Q51" i="26"/>
  <c r="Q52" i="26"/>
  <c r="Q53" i="26"/>
  <c r="Q54" i="26"/>
  <c r="Q55" i="26"/>
  <c r="Q56" i="26"/>
  <c r="Q57" i="26"/>
  <c r="Q58" i="26"/>
  <c r="Q59" i="26"/>
  <c r="Q60" i="26"/>
  <c r="Q61" i="26"/>
  <c r="Q62" i="26"/>
  <c r="Q63" i="26"/>
  <c r="Q64" i="26"/>
  <c r="Q65" i="26"/>
  <c r="Q66" i="26"/>
  <c r="Q67" i="26"/>
  <c r="Q68" i="26"/>
  <c r="Q69" i="26"/>
  <c r="Q70" i="26"/>
  <c r="Q71" i="26"/>
  <c r="Q72" i="26"/>
  <c r="Q73" i="26"/>
  <c r="Q75" i="26"/>
  <c r="Q76" i="26"/>
  <c r="Q77" i="26"/>
  <c r="Q78" i="26"/>
  <c r="Q80" i="26"/>
  <c r="Q81" i="26"/>
  <c r="Q82" i="26"/>
  <c r="Q83" i="26"/>
  <c r="Q84" i="26"/>
  <c r="Q86" i="26"/>
  <c r="Q87" i="26"/>
  <c r="Q88" i="26"/>
  <c r="Q89" i="26"/>
  <c r="Q90" i="26"/>
  <c r="Q92" i="26"/>
  <c r="Q93" i="26"/>
  <c r="Q94" i="26"/>
  <c r="Q95" i="26"/>
  <c r="Q91" i="26" s="1"/>
  <c r="Q96" i="26"/>
  <c r="Q97" i="26"/>
  <c r="Q98" i="26"/>
  <c r="Q99" i="26"/>
  <c r="Q100" i="26"/>
  <c r="Q101" i="26"/>
  <c r="Q102" i="26"/>
  <c r="Q103" i="26"/>
  <c r="Q104" i="26"/>
  <c r="Q105" i="26"/>
  <c r="Q106" i="26"/>
  <c r="Q107" i="26"/>
  <c r="Q108" i="26"/>
  <c r="Q109" i="26"/>
  <c r="Q110" i="26"/>
  <c r="Q111" i="26"/>
  <c r="Q112" i="26"/>
  <c r="Q113" i="26"/>
  <c r="Q114" i="26"/>
  <c r="Q115" i="26"/>
  <c r="Q116" i="26"/>
  <c r="Q117" i="26"/>
  <c r="Q118" i="26"/>
  <c r="Q119" i="26"/>
  <c r="Q120" i="26"/>
  <c r="Q121" i="26"/>
  <c r="Q122" i="26"/>
  <c r="Q123" i="26"/>
  <c r="Q124" i="26"/>
  <c r="Q125" i="26"/>
  <c r="Q126" i="26"/>
  <c r="Q127" i="26"/>
  <c r="Q128" i="26"/>
  <c r="Q129" i="26"/>
  <c r="Q130" i="26"/>
  <c r="Q131" i="26"/>
  <c r="Q132" i="26"/>
  <c r="Q133" i="26"/>
  <c r="Q134" i="26"/>
  <c r="Q135" i="26"/>
  <c r="Q136" i="26"/>
  <c r="Q137" i="26"/>
  <c r="Q138" i="26"/>
  <c r="Q139" i="26"/>
  <c r="Q140" i="26"/>
  <c r="Q141" i="26"/>
  <c r="Q142" i="26"/>
  <c r="Q143" i="26"/>
  <c r="Q144" i="26"/>
  <c r="Q145" i="26"/>
  <c r="Q146" i="26"/>
  <c r="Q147" i="26"/>
  <c r="Q148" i="26"/>
  <c r="Q149" i="26"/>
  <c r="Q150" i="26"/>
  <c r="Q151" i="26"/>
  <c r="Q152" i="26"/>
  <c r="Q153" i="26"/>
  <c r="Q154" i="26"/>
  <c r="Q155" i="26"/>
  <c r="Q156" i="26"/>
  <c r="Q157" i="26"/>
  <c r="Q158" i="26"/>
  <c r="Q159" i="26"/>
  <c r="Q160" i="26"/>
  <c r="Q161" i="26"/>
  <c r="Q162" i="26"/>
  <c r="Q163" i="26"/>
  <c r="Q164" i="26"/>
  <c r="Q165" i="26"/>
  <c r="Q166" i="26"/>
  <c r="Q167" i="26"/>
  <c r="Q168" i="26"/>
  <c r="Q169" i="26"/>
  <c r="Q170" i="26"/>
  <c r="Q171" i="26"/>
  <c r="Q172" i="26"/>
  <c r="Q173" i="26"/>
  <c r="Q174" i="26"/>
  <c r="Q175" i="26"/>
  <c r="Q176" i="26"/>
  <c r="Q177" i="26"/>
  <c r="Q178" i="26"/>
  <c r="Q179" i="26"/>
  <c r="Q180" i="26"/>
  <c r="Q181" i="26"/>
  <c r="Q182" i="26"/>
  <c r="Q183" i="26"/>
  <c r="Q184" i="26"/>
  <c r="Q185" i="26"/>
  <c r="Q186" i="26"/>
  <c r="Q187" i="26"/>
  <c r="Q188" i="26"/>
  <c r="Q189" i="26"/>
  <c r="Q190" i="26"/>
  <c r="Q191" i="26"/>
  <c r="Q192" i="26"/>
  <c r="Q193" i="26"/>
  <c r="Q194" i="26"/>
  <c r="Q195" i="26"/>
  <c r="Q196" i="26"/>
  <c r="Q197" i="26"/>
  <c r="Q198" i="26"/>
  <c r="Q199" i="26"/>
  <c r="Q200" i="26"/>
  <c r="Q201" i="26"/>
  <c r="Q202" i="26"/>
  <c r="Q203" i="26"/>
  <c r="Q204" i="26"/>
  <c r="Q205" i="26"/>
  <c r="Q206" i="26"/>
  <c r="Q207" i="26"/>
  <c r="Q208" i="26"/>
  <c r="Q209" i="26"/>
  <c r="Q210" i="26"/>
  <c r="Q211" i="26"/>
  <c r="Q212" i="26"/>
  <c r="Q213" i="26"/>
  <c r="Q214" i="26"/>
  <c r="Q215" i="26"/>
  <c r="Q216" i="26"/>
  <c r="Q217" i="26"/>
  <c r="Q218" i="26"/>
  <c r="Q219" i="26"/>
  <c r="Q220" i="26"/>
  <c r="Q221" i="26"/>
  <c r="Q222" i="26"/>
  <c r="Q223" i="26"/>
  <c r="Q224" i="26"/>
  <c r="Q225" i="26"/>
  <c r="Q226" i="26"/>
  <c r="Q227" i="26"/>
  <c r="Q228" i="26"/>
  <c r="Q229" i="26"/>
  <c r="Q230" i="26"/>
  <c r="Q231" i="26"/>
  <c r="Q232" i="26"/>
  <c r="Q233" i="26"/>
  <c r="Q234" i="26"/>
  <c r="Q235" i="26"/>
  <c r="Q236" i="26"/>
  <c r="Q237" i="26"/>
  <c r="Q238" i="26"/>
  <c r="Q239" i="26"/>
  <c r="Q240" i="26"/>
  <c r="Q241" i="26"/>
  <c r="Q242" i="26"/>
  <c r="Q243" i="26"/>
  <c r="Q244" i="26"/>
  <c r="Q245" i="26"/>
  <c r="Q246" i="26"/>
  <c r="Q247" i="26"/>
  <c r="Q248" i="26"/>
  <c r="Q249" i="26"/>
  <c r="Q250" i="26"/>
  <c r="Q251" i="26"/>
  <c r="Q252" i="26"/>
  <c r="Q253" i="26"/>
  <c r="Q254" i="26"/>
  <c r="Q255" i="26"/>
  <c r="Q256" i="26"/>
  <c r="Q257" i="26"/>
  <c r="Q258" i="26"/>
  <c r="Q259" i="26"/>
  <c r="Q260" i="26"/>
  <c r="Q261" i="26"/>
  <c r="Q262" i="26"/>
  <c r="Q263" i="26"/>
  <c r="Q264" i="26"/>
  <c r="Q265" i="26"/>
  <c r="Q266" i="26"/>
  <c r="Q267" i="26"/>
  <c r="Q268" i="26"/>
  <c r="Q269" i="26"/>
  <c r="Q270" i="26"/>
  <c r="Q271" i="26"/>
  <c r="Q272" i="26"/>
  <c r="Q273" i="26"/>
  <c r="Q274" i="26"/>
  <c r="Q275" i="26"/>
  <c r="Q276" i="26"/>
  <c r="Q277" i="26"/>
  <c r="Q278" i="26"/>
  <c r="Q279" i="26"/>
  <c r="Q280" i="26"/>
  <c r="Q281" i="26"/>
  <c r="Q282" i="26"/>
  <c r="Q283" i="26"/>
  <c r="Q284" i="26"/>
  <c r="Q285" i="26"/>
  <c r="Q286" i="26"/>
  <c r="Q287" i="26"/>
  <c r="Q288" i="26"/>
  <c r="Q289" i="26"/>
  <c r="Q290" i="26"/>
  <c r="Q291" i="26"/>
  <c r="Q292" i="26"/>
  <c r="Q293" i="26"/>
  <c r="Q294" i="26"/>
  <c r="Q295" i="26"/>
  <c r="Q296" i="26"/>
  <c r="Q297" i="26"/>
  <c r="Q298" i="26"/>
  <c r="Q299" i="26"/>
  <c r="Q300" i="26"/>
  <c r="Q6" i="27"/>
  <c r="Q7" i="27"/>
  <c r="Q8" i="27"/>
  <c r="Q9" i="27"/>
  <c r="Q10" i="27"/>
  <c r="Q12" i="27"/>
  <c r="Q13" i="27"/>
  <c r="Q14" i="27"/>
  <c r="Q15" i="27"/>
  <c r="Q17" i="27"/>
  <c r="Q18" i="27"/>
  <c r="Q19" i="27"/>
  <c r="Q20" i="27"/>
  <c r="Q22" i="27"/>
  <c r="Q23" i="27"/>
  <c r="Q24" i="27"/>
  <c r="Q26" i="27"/>
  <c r="Q27" i="27"/>
  <c r="Q28" i="27"/>
  <c r="Q30" i="27"/>
  <c r="Q31" i="27"/>
  <c r="Q32" i="27"/>
  <c r="Q34" i="27"/>
  <c r="Q35" i="27"/>
  <c r="Q36" i="27"/>
  <c r="Q33" i="27" s="1"/>
  <c r="Q37" i="27"/>
  <c r="Q38" i="27"/>
  <c r="Q39" i="27"/>
  <c r="Q40" i="27"/>
  <c r="Q41" i="27"/>
  <c r="Q42" i="27"/>
  <c r="Q43" i="27"/>
  <c r="Q45" i="27"/>
  <c r="Q46" i="27"/>
  <c r="Q47" i="27"/>
  <c r="Q48" i="27"/>
  <c r="Q44" i="27" s="1"/>
  <c r="Q49" i="27"/>
  <c r="Q50" i="27"/>
  <c r="Q51" i="27"/>
  <c r="Q52" i="27"/>
  <c r="Q53" i="27"/>
  <c r="Q54" i="27"/>
  <c r="Q55" i="27"/>
  <c r="Q56" i="27"/>
  <c r="Q57" i="27"/>
  <c r="Q58" i="27"/>
  <c r="Q59" i="27"/>
  <c r="Q60" i="27"/>
  <c r="Q61" i="27"/>
  <c r="Q62" i="27"/>
  <c r="Q63" i="27"/>
  <c r="Q64" i="27"/>
  <c r="Q65" i="27"/>
  <c r="Q67" i="27"/>
  <c r="Q66" i="27" s="1"/>
  <c r="Q68" i="27"/>
  <c r="Q69" i="27"/>
  <c r="Q70" i="27"/>
  <c r="Q71" i="27"/>
  <c r="Q72" i="27"/>
  <c r="Q73" i="27"/>
  <c r="Q74" i="27"/>
  <c r="Q75" i="27"/>
  <c r="Q76" i="27"/>
  <c r="Q77" i="27"/>
  <c r="Q78" i="27"/>
  <c r="Q79" i="27"/>
  <c r="Q80" i="27"/>
  <c r="Q81" i="27"/>
  <c r="Q82" i="27"/>
  <c r="Q83" i="27"/>
  <c r="Q84" i="27"/>
  <c r="Q85" i="27"/>
  <c r="Q86" i="27"/>
  <c r="Q87" i="27"/>
  <c r="Q88" i="27"/>
  <c r="Q89" i="27"/>
  <c r="Q90" i="27"/>
  <c r="Q91" i="27"/>
  <c r="Q92" i="27"/>
  <c r="Q93" i="27"/>
  <c r="Q94" i="27"/>
  <c r="Q95" i="27"/>
  <c r="Q96" i="27"/>
  <c r="Q97" i="27"/>
  <c r="Q98" i="27"/>
  <c r="Q99" i="27"/>
  <c r="Q100" i="27"/>
  <c r="Q101" i="27"/>
  <c r="Q102" i="27"/>
  <c r="Q103" i="27"/>
  <c r="Q104" i="27"/>
  <c r="Q105" i="27"/>
  <c r="Q106" i="27"/>
  <c r="Q107" i="27"/>
  <c r="Q108" i="27"/>
  <c r="Q109" i="27"/>
  <c r="Q110" i="27"/>
  <c r="Q111" i="27"/>
  <c r="Q112" i="27"/>
  <c r="Q113" i="27"/>
  <c r="Q114" i="27"/>
  <c r="Q115" i="27"/>
  <c r="Q116" i="27"/>
  <c r="Q117" i="27"/>
  <c r="Q118" i="27"/>
  <c r="Q119" i="27"/>
  <c r="Q120" i="27"/>
  <c r="Q121" i="27"/>
  <c r="Q122" i="27"/>
  <c r="Q123" i="27"/>
  <c r="Q124" i="27"/>
  <c r="Q125" i="27"/>
  <c r="Q126" i="27"/>
  <c r="Q127" i="27"/>
  <c r="Q128" i="27"/>
  <c r="Q129" i="27"/>
  <c r="Q130" i="27"/>
  <c r="Q131" i="27"/>
  <c r="Q132" i="27"/>
  <c r="Q133" i="27"/>
  <c r="Q134" i="27"/>
  <c r="Q135" i="27"/>
  <c r="Q136" i="27"/>
  <c r="Q137" i="27"/>
  <c r="Q138" i="27"/>
  <c r="Q139" i="27"/>
  <c r="Q140" i="27"/>
  <c r="Q141" i="27"/>
  <c r="Q142" i="27"/>
  <c r="Q143" i="27"/>
  <c r="Q144" i="27"/>
  <c r="Q145" i="27"/>
  <c r="Q146" i="27"/>
  <c r="Q147" i="27"/>
  <c r="Q148" i="27"/>
  <c r="Q149" i="27"/>
  <c r="Q150" i="27"/>
  <c r="Q151" i="27"/>
  <c r="Q152" i="27"/>
  <c r="Q153" i="27"/>
  <c r="Q154" i="27"/>
  <c r="Q155" i="27"/>
  <c r="Q156" i="27"/>
  <c r="Q157" i="27"/>
  <c r="Q158" i="27"/>
  <c r="Q159" i="27"/>
  <c r="Q160" i="27"/>
  <c r="Q161" i="27"/>
  <c r="Q162" i="27"/>
  <c r="Q163" i="27"/>
  <c r="Q164" i="27"/>
  <c r="Q165" i="27"/>
  <c r="Q166" i="27"/>
  <c r="Q167" i="27"/>
  <c r="Q168" i="27"/>
  <c r="Q169" i="27"/>
  <c r="Q170" i="27"/>
  <c r="Q171" i="27"/>
  <c r="Q172" i="27"/>
  <c r="Q173" i="27"/>
  <c r="Q174" i="27"/>
  <c r="Q175" i="27"/>
  <c r="Q176" i="27"/>
  <c r="Q177" i="27"/>
  <c r="Q178" i="27"/>
  <c r="Q179" i="27"/>
  <c r="Q180" i="27"/>
  <c r="Q181" i="27"/>
  <c r="Q182" i="27"/>
  <c r="Q183" i="27"/>
  <c r="Q184" i="27"/>
  <c r="Q185" i="27"/>
  <c r="Q186" i="27"/>
  <c r="Q187" i="27"/>
  <c r="Q188" i="27"/>
  <c r="Q189" i="27"/>
  <c r="Q190" i="27"/>
  <c r="Q191" i="27"/>
  <c r="Q192" i="27"/>
  <c r="Q193" i="27"/>
  <c r="Q194" i="27"/>
  <c r="Q195" i="27"/>
  <c r="Q196" i="27"/>
  <c r="Q197" i="27"/>
  <c r="Q198" i="27"/>
  <c r="Q199" i="27"/>
  <c r="Q200" i="27"/>
  <c r="Q201" i="27"/>
  <c r="Q202" i="27"/>
  <c r="Q203" i="27"/>
  <c r="Q204" i="27"/>
  <c r="Q205" i="27"/>
  <c r="Q206" i="27"/>
  <c r="Q207" i="27"/>
  <c r="Q208" i="27"/>
  <c r="Q209" i="27"/>
  <c r="Q210" i="27"/>
  <c r="Q211" i="27"/>
  <c r="Q212" i="27"/>
  <c r="Q213" i="27"/>
  <c r="Q214" i="27"/>
  <c r="Q215" i="27"/>
  <c r="Q216" i="27"/>
  <c r="Q217" i="27"/>
  <c r="Q218" i="27"/>
  <c r="Q219" i="27"/>
  <c r="Q220" i="27"/>
  <c r="Q221" i="27"/>
  <c r="Q222" i="27"/>
  <c r="Q223" i="27"/>
  <c r="Q224" i="27"/>
  <c r="Q225" i="27"/>
  <c r="Q226" i="27"/>
  <c r="Q227" i="27"/>
  <c r="Q228" i="27"/>
  <c r="Q229" i="27"/>
  <c r="Q230" i="27"/>
  <c r="Q231" i="27"/>
  <c r="Q232" i="27"/>
  <c r="Q233" i="27"/>
  <c r="Q234" i="27"/>
  <c r="Q235" i="27"/>
  <c r="Q236" i="27"/>
  <c r="Q237" i="27"/>
  <c r="Q238" i="27"/>
  <c r="Q239" i="27"/>
  <c r="Q240" i="27"/>
  <c r="Q241" i="27"/>
  <c r="Q242" i="27"/>
  <c r="Q243" i="27"/>
  <c r="Q244" i="27"/>
  <c r="Q245" i="27"/>
  <c r="Q246" i="27"/>
  <c r="Q247" i="27"/>
  <c r="Q248" i="27"/>
  <c r="Q249" i="27"/>
  <c r="Q250" i="27"/>
  <c r="Q251" i="27"/>
  <c r="Q252" i="27"/>
  <c r="Q253" i="27"/>
  <c r="Q254" i="27"/>
  <c r="Q255" i="27"/>
  <c r="Q256" i="27"/>
  <c r="Q257" i="27"/>
  <c r="Q258" i="27"/>
  <c r="Q259" i="27"/>
  <c r="Q260" i="27"/>
  <c r="Q261" i="27"/>
  <c r="Q262" i="27"/>
  <c r="Q263" i="27"/>
  <c r="Q264" i="27"/>
  <c r="Q265" i="27"/>
  <c r="Q266" i="27"/>
  <c r="Q267" i="27"/>
  <c r="Q268" i="27"/>
  <c r="Q269" i="27"/>
  <c r="Q270" i="27"/>
  <c r="Q271" i="27"/>
  <c r="Q272" i="27"/>
  <c r="Q273" i="27"/>
  <c r="Q274" i="27"/>
  <c r="Q275" i="27"/>
  <c r="Q276" i="27"/>
  <c r="Q277" i="27"/>
  <c r="Q278" i="27"/>
  <c r="Q279" i="27"/>
  <c r="Q280" i="27"/>
  <c r="Q281" i="27"/>
  <c r="Q282" i="27"/>
  <c r="Q283" i="27"/>
  <c r="Q284" i="27"/>
  <c r="Q285" i="27"/>
  <c r="Q286" i="27"/>
  <c r="Q287" i="27"/>
  <c r="Q288" i="27"/>
  <c r="Q289" i="27"/>
  <c r="Q290" i="27"/>
  <c r="Q291" i="27"/>
  <c r="Q292" i="27"/>
  <c r="Q293" i="27"/>
  <c r="Q294" i="27"/>
  <c r="Q295" i="27"/>
  <c r="Q296" i="27"/>
  <c r="Q297" i="27"/>
  <c r="Q298" i="27"/>
  <c r="Q299" i="27"/>
  <c r="Q300" i="27"/>
  <c r="Q6" i="28"/>
  <c r="Q7" i="28"/>
  <c r="Q8" i="28"/>
  <c r="Q9" i="28"/>
  <c r="Q10" i="28"/>
  <c r="Q11" i="28"/>
  <c r="Q13" i="28"/>
  <c r="Q14" i="28"/>
  <c r="Q15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Q29" i="28"/>
  <c r="Q30" i="28"/>
  <c r="Q31" i="28"/>
  <c r="Q32" i="28"/>
  <c r="Q33" i="28"/>
  <c r="Q34" i="28"/>
  <c r="Q36" i="28"/>
  <c r="Q37" i="28"/>
  <c r="Q38" i="28"/>
  <c r="Q39" i="28"/>
  <c r="Q41" i="28"/>
  <c r="Q42" i="28"/>
  <c r="Q43" i="28"/>
  <c r="Q45" i="28"/>
  <c r="Q46" i="28"/>
  <c r="Q47" i="28"/>
  <c r="Q49" i="28"/>
  <c r="Q50" i="28"/>
  <c r="Q51" i="28"/>
  <c r="Q52" i="28"/>
  <c r="Q53" i="28"/>
  <c r="Q54" i="28"/>
  <c r="Q55" i="28"/>
  <c r="Q56" i="28"/>
  <c r="Q57" i="28"/>
  <c r="Q58" i="28"/>
  <c r="Q59" i="28"/>
  <c r="Q60" i="28"/>
  <c r="Q61" i="28"/>
  <c r="Q62" i="28"/>
  <c r="Q63" i="28"/>
  <c r="Q64" i="28"/>
  <c r="Q65" i="28"/>
  <c r="Q66" i="28"/>
  <c r="Q67" i="28"/>
  <c r="Q68" i="28"/>
  <c r="Q70" i="28"/>
  <c r="Q71" i="28"/>
  <c r="Q72" i="28"/>
  <c r="Q73" i="28"/>
  <c r="Q74" i="28"/>
  <c r="Q76" i="28"/>
  <c r="Q75" i="28" s="1"/>
  <c r="Q77" i="28"/>
  <c r="Q78" i="28"/>
  <c r="Q79" i="28"/>
  <c r="Q80" i="28"/>
  <c r="Q81" i="28"/>
  <c r="Q82" i="28"/>
  <c r="Q83" i="28"/>
  <c r="Q84" i="28"/>
  <c r="Q85" i="28"/>
  <c r="Q86" i="28"/>
  <c r="Q87" i="28"/>
  <c r="Q88" i="28"/>
  <c r="Q89" i="28"/>
  <c r="Q90" i="28"/>
  <c r="Q91" i="28"/>
  <c r="Q92" i="28"/>
  <c r="Q93" i="28"/>
  <c r="Q94" i="28"/>
  <c r="Q95" i="28"/>
  <c r="Q96" i="28"/>
  <c r="Q97" i="28"/>
  <c r="Q98" i="28"/>
  <c r="Q99" i="28"/>
  <c r="Q100" i="28"/>
  <c r="Q101" i="28"/>
  <c r="Q102" i="28"/>
  <c r="Q103" i="28"/>
  <c r="Q104" i="28"/>
  <c r="Q105" i="28"/>
  <c r="Q106" i="28"/>
  <c r="Q107" i="28"/>
  <c r="Q108" i="28"/>
  <c r="Q109" i="28"/>
  <c r="Q110" i="28"/>
  <c r="Q111" i="28"/>
  <c r="Q112" i="28"/>
  <c r="Q113" i="28"/>
  <c r="Q114" i="28"/>
  <c r="Q115" i="28"/>
  <c r="Q116" i="28"/>
  <c r="Q117" i="28"/>
  <c r="Q118" i="28"/>
  <c r="Q119" i="28"/>
  <c r="Q120" i="28"/>
  <c r="Q121" i="28"/>
  <c r="Q122" i="28"/>
  <c r="Q123" i="28"/>
  <c r="Q124" i="28"/>
  <c r="Q125" i="28"/>
  <c r="Q126" i="28"/>
  <c r="Q127" i="28"/>
  <c r="Q128" i="28"/>
  <c r="Q129" i="28"/>
  <c r="Q130" i="28"/>
  <c r="Q131" i="28"/>
  <c r="Q132" i="28"/>
  <c r="Q133" i="28"/>
  <c r="Q134" i="28"/>
  <c r="Q135" i="28"/>
  <c r="Q136" i="28"/>
  <c r="Q137" i="28"/>
  <c r="Q138" i="28"/>
  <c r="Q139" i="28"/>
  <c r="Q140" i="28"/>
  <c r="Q141" i="28"/>
  <c r="Q142" i="28"/>
  <c r="Q143" i="28"/>
  <c r="Q144" i="28"/>
  <c r="Q145" i="28"/>
  <c r="Q146" i="28"/>
  <c r="Q147" i="28"/>
  <c r="Q148" i="28"/>
  <c r="Q149" i="28"/>
  <c r="Q150" i="28"/>
  <c r="Q151" i="28"/>
  <c r="Q152" i="28"/>
  <c r="Q153" i="28"/>
  <c r="Q154" i="28"/>
  <c r="Q155" i="28"/>
  <c r="Q156" i="28"/>
  <c r="Q157" i="28"/>
  <c r="Q158" i="28"/>
  <c r="Q159" i="28"/>
  <c r="Q160" i="28"/>
  <c r="Q161" i="28"/>
  <c r="Q162" i="28"/>
  <c r="Q163" i="28"/>
  <c r="Q164" i="28"/>
  <c r="Q165" i="28"/>
  <c r="Q166" i="28"/>
  <c r="Q167" i="28"/>
  <c r="Q168" i="28"/>
  <c r="Q169" i="28"/>
  <c r="Q170" i="28"/>
  <c r="Q171" i="28"/>
  <c r="Q172" i="28"/>
  <c r="Q173" i="28"/>
  <c r="Q174" i="28"/>
  <c r="Q175" i="28"/>
  <c r="Q176" i="28"/>
  <c r="Q177" i="28"/>
  <c r="Q178" i="28"/>
  <c r="Q179" i="28"/>
  <c r="Q180" i="28"/>
  <c r="Q181" i="28"/>
  <c r="Q182" i="28"/>
  <c r="Q183" i="28"/>
  <c r="Q184" i="28"/>
  <c r="Q185" i="28"/>
  <c r="Q186" i="28"/>
  <c r="Q187" i="28"/>
  <c r="Q188" i="28"/>
  <c r="Q189" i="28"/>
  <c r="Q190" i="28"/>
  <c r="Q191" i="28"/>
  <c r="Q192" i="28"/>
  <c r="Q193" i="28"/>
  <c r="Q194" i="28"/>
  <c r="Q195" i="28"/>
  <c r="Q196" i="28"/>
  <c r="Q197" i="28"/>
  <c r="Q198" i="28"/>
  <c r="Q199" i="28"/>
  <c r="Q200" i="28"/>
  <c r="Q201" i="28"/>
  <c r="Q202" i="28"/>
  <c r="Q203" i="28"/>
  <c r="Q204" i="28"/>
  <c r="Q205" i="28"/>
  <c r="Q206" i="28"/>
  <c r="Q207" i="28"/>
  <c r="Q208" i="28"/>
  <c r="Q209" i="28"/>
  <c r="Q210" i="28"/>
  <c r="Q211" i="28"/>
  <c r="Q212" i="28"/>
  <c r="Q213" i="28"/>
  <c r="Q214" i="28"/>
  <c r="Q215" i="28"/>
  <c r="Q216" i="28"/>
  <c r="Q217" i="28"/>
  <c r="Q218" i="28"/>
  <c r="Q219" i="28"/>
  <c r="Q220" i="28"/>
  <c r="Q221" i="28"/>
  <c r="Q222" i="28"/>
  <c r="Q223" i="28"/>
  <c r="Q224" i="28"/>
  <c r="Q225" i="28"/>
  <c r="Q226" i="28"/>
  <c r="Q227" i="28"/>
  <c r="Q228" i="28"/>
  <c r="Q229" i="28"/>
  <c r="Q230" i="28"/>
  <c r="Q231" i="28"/>
  <c r="Q232" i="28"/>
  <c r="Q233" i="28"/>
  <c r="Q234" i="28"/>
  <c r="Q235" i="28"/>
  <c r="Q236" i="28"/>
  <c r="Q237" i="28"/>
  <c r="Q238" i="28"/>
  <c r="Q239" i="28"/>
  <c r="Q240" i="28"/>
  <c r="Q241" i="28"/>
  <c r="Q242" i="28"/>
  <c r="Q243" i="28"/>
  <c r="Q244" i="28"/>
  <c r="Q245" i="28"/>
  <c r="Q246" i="28"/>
  <c r="Q247" i="28"/>
  <c r="Q248" i="28"/>
  <c r="Q249" i="28"/>
  <c r="Q250" i="28"/>
  <c r="Q251" i="28"/>
  <c r="Q252" i="28"/>
  <c r="Q253" i="28"/>
  <c r="Q254" i="28"/>
  <c r="Q255" i="28"/>
  <c r="Q256" i="28"/>
  <c r="Q257" i="28"/>
  <c r="Q258" i="28"/>
  <c r="Q259" i="28"/>
  <c r="Q260" i="28"/>
  <c r="Q261" i="28"/>
  <c r="Q262" i="28"/>
  <c r="Q263" i="28"/>
  <c r="Q264" i="28"/>
  <c r="Q265" i="28"/>
  <c r="Q266" i="28"/>
  <c r="Q267" i="28"/>
  <c r="Q268" i="28"/>
  <c r="Q269" i="28"/>
  <c r="Q270" i="28"/>
  <c r="Q271" i="28"/>
  <c r="Q272" i="28"/>
  <c r="Q273" i="28"/>
  <c r="Q274" i="28"/>
  <c r="Q275" i="28"/>
  <c r="Q276" i="28"/>
  <c r="Q277" i="28"/>
  <c r="Q278" i="28"/>
  <c r="Q279" i="28"/>
  <c r="Q280" i="28"/>
  <c r="Q281" i="28"/>
  <c r="Q282" i="28"/>
  <c r="Q283" i="28"/>
  <c r="Q284" i="28"/>
  <c r="Q285" i="28"/>
  <c r="Q286" i="28"/>
  <c r="Q287" i="28"/>
  <c r="Q288" i="28"/>
  <c r="Q289" i="28"/>
  <c r="Q290" i="28"/>
  <c r="Q291" i="28"/>
  <c r="Q292" i="28"/>
  <c r="Q293" i="28"/>
  <c r="Q294" i="28"/>
  <c r="Q295" i="28"/>
  <c r="Q296" i="28"/>
  <c r="Q297" i="28"/>
  <c r="Q298" i="28"/>
  <c r="Q299" i="28"/>
  <c r="Q300" i="28"/>
  <c r="Q6" i="29"/>
  <c r="Q7" i="29"/>
  <c r="Q8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9" i="29"/>
  <c r="Q30" i="29"/>
  <c r="Q31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3" i="29"/>
  <c r="Q64" i="29"/>
  <c r="Q65" i="29"/>
  <c r="Q66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4" i="29"/>
  <c r="Q95" i="29"/>
  <c r="Q96" i="29"/>
  <c r="Q97" i="29"/>
  <c r="Q98" i="29"/>
  <c r="Q99" i="29"/>
  <c r="Q100" i="29"/>
  <c r="Q101" i="29"/>
  <c r="Q102" i="29"/>
  <c r="Q103" i="29"/>
  <c r="Q104" i="29"/>
  <c r="Q106" i="29"/>
  <c r="Q107" i="29"/>
  <c r="Q108" i="29"/>
  <c r="Q109" i="29"/>
  <c r="Q110" i="29"/>
  <c r="Q111" i="29"/>
  <c r="Q112" i="29"/>
  <c r="Q113" i="29"/>
  <c r="Q114" i="29"/>
  <c r="Q116" i="29"/>
  <c r="Q117" i="29"/>
  <c r="Q118" i="29"/>
  <c r="Q120" i="29"/>
  <c r="Q119" i="29" s="1"/>
  <c r="Q121" i="29"/>
  <c r="Q122" i="29"/>
  <c r="Q124" i="29"/>
  <c r="Q123" i="29" s="1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26" i="29"/>
  <c r="Q227" i="29"/>
  <c r="Q228" i="29"/>
  <c r="Q229" i="29"/>
  <c r="Q230" i="29"/>
  <c r="Q231" i="29"/>
  <c r="Q232" i="29"/>
  <c r="Q233" i="29"/>
  <c r="Q234" i="29"/>
  <c r="Q235" i="29"/>
  <c r="Q236" i="29"/>
  <c r="Q237" i="29"/>
  <c r="Q238" i="29"/>
  <c r="Q239" i="29"/>
  <c r="Q240" i="29"/>
  <c r="Q241" i="29"/>
  <c r="Q242" i="29"/>
  <c r="Q243" i="29"/>
  <c r="Q244" i="29"/>
  <c r="Q245" i="29"/>
  <c r="Q246" i="29"/>
  <c r="Q247" i="29"/>
  <c r="Q248" i="29"/>
  <c r="Q249" i="29"/>
  <c r="Q250" i="29"/>
  <c r="Q251" i="29"/>
  <c r="Q252" i="29"/>
  <c r="Q253" i="29"/>
  <c r="Q254" i="29"/>
  <c r="Q255" i="29"/>
  <c r="Q256" i="29"/>
  <c r="Q257" i="29"/>
  <c r="Q258" i="29"/>
  <c r="Q259" i="29"/>
  <c r="Q260" i="29"/>
  <c r="Q261" i="29"/>
  <c r="Q262" i="29"/>
  <c r="Q263" i="29"/>
  <c r="Q264" i="29"/>
  <c r="Q265" i="29"/>
  <c r="Q266" i="29"/>
  <c r="Q267" i="29"/>
  <c r="Q268" i="29"/>
  <c r="Q269" i="29"/>
  <c r="Q270" i="29"/>
  <c r="Q271" i="29"/>
  <c r="Q272" i="29"/>
  <c r="Q273" i="29"/>
  <c r="Q274" i="29"/>
  <c r="Q275" i="29"/>
  <c r="Q276" i="29"/>
  <c r="Q277" i="29"/>
  <c r="Q278" i="29"/>
  <c r="Q279" i="29"/>
  <c r="Q280" i="29"/>
  <c r="Q281" i="29"/>
  <c r="Q282" i="29"/>
  <c r="Q283" i="29"/>
  <c r="Q284" i="29"/>
  <c r="Q285" i="29"/>
  <c r="Q286" i="29"/>
  <c r="Q287" i="29"/>
  <c r="Q288" i="29"/>
  <c r="Q289" i="29"/>
  <c r="Q290" i="29"/>
  <c r="Q291" i="29"/>
  <c r="Q292" i="29"/>
  <c r="Q293" i="29"/>
  <c r="Q294" i="29"/>
  <c r="Q295" i="29"/>
  <c r="Q296" i="29"/>
  <c r="Q297" i="29"/>
  <c r="Q298" i="29"/>
  <c r="Q299" i="29"/>
  <c r="Q300" i="29"/>
  <c r="Q6" i="30"/>
  <c r="Q7" i="30"/>
  <c r="Q8" i="30"/>
  <c r="Q9" i="30"/>
  <c r="Q10" i="30"/>
  <c r="Q12" i="30"/>
  <c r="Q13" i="30"/>
  <c r="Q14" i="30"/>
  <c r="Q15" i="30"/>
  <c r="Q16" i="30"/>
  <c r="Q17" i="30"/>
  <c r="Q18" i="30"/>
  <c r="Q19" i="30"/>
  <c r="Q20" i="30"/>
  <c r="Q21" i="30"/>
  <c r="Q23" i="30"/>
  <c r="Q24" i="30"/>
  <c r="Q25" i="30"/>
  <c r="Q26" i="30"/>
  <c r="Q27" i="30"/>
  <c r="Q28" i="30"/>
  <c r="Q29" i="30"/>
  <c r="Q31" i="30"/>
  <c r="Q32" i="30"/>
  <c r="Q33" i="30"/>
  <c r="Q34" i="30"/>
  <c r="Q35" i="30"/>
  <c r="Q37" i="30"/>
  <c r="Q38" i="30"/>
  <c r="Q39" i="30"/>
  <c r="Q41" i="30"/>
  <c r="Q42" i="30"/>
  <c r="Q43" i="30"/>
  <c r="Q44" i="30"/>
  <c r="Q45" i="30"/>
  <c r="Q46" i="30"/>
  <c r="Q47" i="30"/>
  <c r="Q48" i="30"/>
  <c r="Q49" i="30"/>
  <c r="Q50" i="30"/>
  <c r="Q51" i="30"/>
  <c r="Q52" i="30"/>
  <c r="Q53" i="30"/>
  <c r="Q54" i="30"/>
  <c r="Q55" i="30"/>
  <c r="Q56" i="30"/>
  <c r="Q57" i="30"/>
  <c r="Q58" i="30"/>
  <c r="Q59" i="30"/>
  <c r="Q60" i="30"/>
  <c r="Q61" i="30"/>
  <c r="Q62" i="30"/>
  <c r="Q64" i="30"/>
  <c r="Q65" i="30"/>
  <c r="Q66" i="30"/>
  <c r="Q67" i="30"/>
  <c r="Q63" i="30" s="1"/>
  <c r="Q69" i="30"/>
  <c r="Q70" i="30"/>
  <c r="Q68" i="30" s="1"/>
  <c r="Q71" i="30"/>
  <c r="Q72" i="30"/>
  <c r="Q73" i="30"/>
  <c r="Q74" i="30"/>
  <c r="Q75" i="30"/>
  <c r="Q76" i="30"/>
  <c r="Q77" i="30"/>
  <c r="Q78" i="30"/>
  <c r="Q79" i="30"/>
  <c r="Q80" i="30"/>
  <c r="Q81" i="30"/>
  <c r="Q82" i="30"/>
  <c r="Q83" i="30"/>
  <c r="Q84" i="30"/>
  <c r="Q85" i="30"/>
  <c r="Q86" i="30"/>
  <c r="Q87" i="30"/>
  <c r="Q88" i="30"/>
  <c r="Q89" i="30"/>
  <c r="Q90" i="30"/>
  <c r="Q91" i="30"/>
  <c r="Q92" i="30"/>
  <c r="Q93" i="30"/>
  <c r="Q94" i="30"/>
  <c r="Q95" i="30"/>
  <c r="Q96" i="30"/>
  <c r="Q97" i="30"/>
  <c r="Q98" i="30"/>
  <c r="Q99" i="30"/>
  <c r="Q100" i="30"/>
  <c r="Q101" i="30"/>
  <c r="Q102" i="30"/>
  <c r="Q103" i="30"/>
  <c r="Q104" i="30"/>
  <c r="Q105" i="30"/>
  <c r="Q106" i="30"/>
  <c r="Q107" i="30"/>
  <c r="Q108" i="30"/>
  <c r="Q109" i="30"/>
  <c r="Q110" i="30"/>
  <c r="Q111" i="30"/>
  <c r="Q112" i="30"/>
  <c r="Q113" i="30"/>
  <c r="Q114" i="30"/>
  <c r="Q115" i="30"/>
  <c r="Q116" i="30"/>
  <c r="Q117" i="30"/>
  <c r="Q118" i="30"/>
  <c r="Q119" i="30"/>
  <c r="Q120" i="30"/>
  <c r="Q121" i="30"/>
  <c r="Q122" i="30"/>
  <c r="Q123" i="30"/>
  <c r="Q124" i="30"/>
  <c r="Q125" i="30"/>
  <c r="Q126" i="30"/>
  <c r="Q127" i="30"/>
  <c r="Q128" i="30"/>
  <c r="Q129" i="30"/>
  <c r="Q130" i="30"/>
  <c r="Q131" i="30"/>
  <c r="Q132" i="30"/>
  <c r="Q133" i="30"/>
  <c r="Q134" i="30"/>
  <c r="Q135" i="30"/>
  <c r="Q136" i="30"/>
  <c r="Q137" i="30"/>
  <c r="Q138" i="30"/>
  <c r="Q139" i="30"/>
  <c r="Q140" i="30"/>
  <c r="Q141" i="30"/>
  <c r="Q142" i="30"/>
  <c r="Q143" i="30"/>
  <c r="Q144" i="30"/>
  <c r="Q145" i="30"/>
  <c r="Q146" i="30"/>
  <c r="Q147" i="30"/>
  <c r="Q148" i="30"/>
  <c r="Q149" i="30"/>
  <c r="Q150" i="30"/>
  <c r="Q151" i="30"/>
  <c r="Q152" i="30"/>
  <c r="Q153" i="30"/>
  <c r="Q154" i="30"/>
  <c r="Q155" i="30"/>
  <c r="Q156" i="30"/>
  <c r="Q157" i="30"/>
  <c r="Q158" i="30"/>
  <c r="Q159" i="30"/>
  <c r="Q160" i="30"/>
  <c r="Q161" i="30"/>
  <c r="Q162" i="30"/>
  <c r="Q163" i="30"/>
  <c r="Q164" i="30"/>
  <c r="Q165" i="30"/>
  <c r="Q166" i="30"/>
  <c r="Q167" i="30"/>
  <c r="Q168" i="30"/>
  <c r="Q169" i="30"/>
  <c r="Q170" i="30"/>
  <c r="Q171" i="30"/>
  <c r="Q172" i="30"/>
  <c r="Q173" i="30"/>
  <c r="Q174" i="30"/>
  <c r="Q175" i="30"/>
  <c r="Q176" i="30"/>
  <c r="Q177" i="30"/>
  <c r="Q178" i="30"/>
  <c r="Q179" i="30"/>
  <c r="Q180" i="30"/>
  <c r="Q181" i="30"/>
  <c r="Q182" i="30"/>
  <c r="Q183" i="30"/>
  <c r="Q184" i="30"/>
  <c r="Q185" i="30"/>
  <c r="Q186" i="30"/>
  <c r="Q187" i="30"/>
  <c r="Q188" i="30"/>
  <c r="Q189" i="30"/>
  <c r="Q190" i="30"/>
  <c r="Q191" i="30"/>
  <c r="Q192" i="30"/>
  <c r="Q193" i="30"/>
  <c r="Q194" i="30"/>
  <c r="Q195" i="30"/>
  <c r="Q196" i="30"/>
  <c r="Q197" i="30"/>
  <c r="Q198" i="30"/>
  <c r="Q199" i="30"/>
  <c r="Q200" i="30"/>
  <c r="Q201" i="30"/>
  <c r="Q202" i="30"/>
  <c r="Q203" i="30"/>
  <c r="Q204" i="30"/>
  <c r="Q205" i="30"/>
  <c r="Q206" i="30"/>
  <c r="Q207" i="30"/>
  <c r="Q208" i="30"/>
  <c r="Q209" i="30"/>
  <c r="Q210" i="30"/>
  <c r="Q211" i="30"/>
  <c r="Q212" i="30"/>
  <c r="Q213" i="30"/>
  <c r="Q214" i="30"/>
  <c r="Q215" i="30"/>
  <c r="Q216" i="30"/>
  <c r="Q217" i="30"/>
  <c r="Q218" i="30"/>
  <c r="Q219" i="30"/>
  <c r="Q220" i="30"/>
  <c r="Q221" i="30"/>
  <c r="Q222" i="30"/>
  <c r="Q223" i="30"/>
  <c r="Q224" i="30"/>
  <c r="Q225" i="30"/>
  <c r="Q226" i="30"/>
  <c r="Q227" i="30"/>
  <c r="Q228" i="30"/>
  <c r="Q229" i="30"/>
  <c r="Q230" i="30"/>
  <c r="Q231" i="30"/>
  <c r="Q232" i="30"/>
  <c r="Q233" i="30"/>
  <c r="Q234" i="30"/>
  <c r="Q235" i="30"/>
  <c r="Q236" i="30"/>
  <c r="Q237" i="30"/>
  <c r="Q238" i="30"/>
  <c r="Q239" i="30"/>
  <c r="Q240" i="30"/>
  <c r="Q241" i="30"/>
  <c r="Q242" i="30"/>
  <c r="Q243" i="30"/>
  <c r="Q244" i="30"/>
  <c r="Q245" i="30"/>
  <c r="Q246" i="30"/>
  <c r="Q247" i="30"/>
  <c r="Q248" i="30"/>
  <c r="Q249" i="30"/>
  <c r="Q250" i="30"/>
  <c r="Q251" i="30"/>
  <c r="Q252" i="30"/>
  <c r="Q253" i="30"/>
  <c r="Q254" i="30"/>
  <c r="Q255" i="30"/>
  <c r="Q256" i="30"/>
  <c r="Q257" i="30"/>
  <c r="Q258" i="30"/>
  <c r="Q259" i="30"/>
  <c r="Q260" i="30"/>
  <c r="Q261" i="30"/>
  <c r="Q262" i="30"/>
  <c r="Q263" i="30"/>
  <c r="Q264" i="30"/>
  <c r="Q265" i="30"/>
  <c r="Q266" i="30"/>
  <c r="Q267" i="30"/>
  <c r="Q268" i="30"/>
  <c r="Q269" i="30"/>
  <c r="Q270" i="30"/>
  <c r="Q271" i="30"/>
  <c r="Q272" i="30"/>
  <c r="Q273" i="30"/>
  <c r="Q274" i="30"/>
  <c r="Q275" i="30"/>
  <c r="Q276" i="30"/>
  <c r="Q277" i="30"/>
  <c r="Q278" i="30"/>
  <c r="Q279" i="30"/>
  <c r="Q280" i="30"/>
  <c r="Q281" i="30"/>
  <c r="Q282" i="30"/>
  <c r="Q283" i="30"/>
  <c r="Q284" i="30"/>
  <c r="Q285" i="30"/>
  <c r="Q286" i="30"/>
  <c r="Q287" i="30"/>
  <c r="Q288" i="30"/>
  <c r="Q289" i="30"/>
  <c r="Q290" i="30"/>
  <c r="Q291" i="30"/>
  <c r="Q292" i="30"/>
  <c r="Q293" i="30"/>
  <c r="Q294" i="30"/>
  <c r="Q295" i="30"/>
  <c r="Q296" i="30"/>
  <c r="Q297" i="30"/>
  <c r="Q298" i="30"/>
  <c r="Q299" i="30"/>
  <c r="Q300" i="30"/>
  <c r="Q6" i="31"/>
  <c r="Q7" i="31"/>
  <c r="Q8" i="31"/>
  <c r="Q9" i="31"/>
  <c r="Q10" i="31"/>
  <c r="Q11" i="31"/>
  <c r="Q12" i="31"/>
  <c r="Q13" i="31"/>
  <c r="Q14" i="31"/>
  <c r="Q15" i="31"/>
  <c r="Q16" i="31"/>
  <c r="Q17" i="31"/>
  <c r="Q18" i="31"/>
  <c r="Q19" i="31"/>
  <c r="Q20" i="31"/>
  <c r="Q21" i="31"/>
  <c r="Q22" i="31"/>
  <c r="Q23" i="31"/>
  <c r="Q24" i="31"/>
  <c r="Q25" i="31"/>
  <c r="Q26" i="31"/>
  <c r="Q27" i="31"/>
  <c r="Q28" i="31"/>
  <c r="Q29" i="31"/>
  <c r="Q32" i="31"/>
  <c r="Q37" i="31"/>
  <c r="Q39" i="31"/>
  <c r="Q40" i="31"/>
  <c r="Q41" i="31"/>
  <c r="Q42" i="31"/>
  <c r="Q43" i="31"/>
  <c r="Q44" i="31"/>
  <c r="Q45" i="31"/>
  <c r="Q46" i="31"/>
  <c r="Q48" i="31"/>
  <c r="Q49" i="31"/>
  <c r="Q50" i="31"/>
  <c r="Q51" i="31"/>
  <c r="Q52" i="31"/>
  <c r="Q53" i="31"/>
  <c r="Q54" i="31"/>
  <c r="Q55" i="31"/>
  <c r="Q56" i="31"/>
  <c r="Q57" i="31"/>
  <c r="Q58" i="31"/>
  <c r="Q59" i="31"/>
  <c r="Q60" i="31"/>
  <c r="Q61" i="31"/>
  <c r="Q62" i="31"/>
  <c r="Q63" i="31"/>
  <c r="Q64" i="31"/>
  <c r="Q65" i="31"/>
  <c r="Q66" i="31"/>
  <c r="Q67" i="31"/>
  <c r="Q68" i="31"/>
  <c r="Q69" i="31"/>
  <c r="Q70" i="31"/>
  <c r="Q71" i="31"/>
  <c r="Q72" i="31"/>
  <c r="Q73" i="31"/>
  <c r="Q74" i="31"/>
  <c r="Q75" i="31"/>
  <c r="Q77" i="31"/>
  <c r="Q78" i="31"/>
  <c r="Q79" i="31"/>
  <c r="Q80" i="31"/>
  <c r="Q81" i="31"/>
  <c r="Q82" i="31"/>
  <c r="Q83" i="31"/>
  <c r="Q84" i="31"/>
  <c r="Q85" i="31"/>
  <c r="Q86" i="31"/>
  <c r="Q88" i="31"/>
  <c r="Q89" i="31"/>
  <c r="Q90" i="31"/>
  <c r="Q91" i="31"/>
  <c r="Q92" i="31"/>
  <c r="Q93" i="31"/>
  <c r="Q94" i="31"/>
  <c r="Q95" i="31"/>
  <c r="Q96" i="31"/>
  <c r="Q97" i="31"/>
  <c r="Q99" i="31"/>
  <c r="Q101" i="31"/>
  <c r="Q102" i="31"/>
  <c r="Q103" i="31"/>
  <c r="Q104" i="31"/>
  <c r="Q106" i="31"/>
  <c r="Q107" i="31"/>
  <c r="Q108" i="31"/>
  <c r="Q109" i="31"/>
  <c r="Q110" i="31"/>
  <c r="Q111" i="31"/>
  <c r="Q112" i="31"/>
  <c r="Q113" i="31"/>
  <c r="Q114" i="31"/>
  <c r="Q115" i="31"/>
  <c r="Q116" i="31"/>
  <c r="Q117" i="31"/>
  <c r="Q118" i="31"/>
  <c r="Q119" i="31"/>
  <c r="Q120" i="31"/>
  <c r="Q121" i="31"/>
  <c r="Q122" i="31"/>
  <c r="Q124" i="31"/>
  <c r="Q123" i="31" s="1"/>
  <c r="Q125" i="31"/>
  <c r="Q126" i="31"/>
  <c r="Q127" i="31"/>
  <c r="Q128" i="31"/>
  <c r="Q129" i="31"/>
  <c r="Q130" i="31"/>
  <c r="Q131" i="31"/>
  <c r="Q132" i="31"/>
  <c r="Q133" i="31"/>
  <c r="Q134" i="31"/>
  <c r="Q135" i="31"/>
  <c r="Q136" i="31"/>
  <c r="Q137" i="31"/>
  <c r="Q138" i="31"/>
  <c r="Q139" i="31"/>
  <c r="Q140" i="31"/>
  <c r="Q141" i="31"/>
  <c r="Q142" i="31"/>
  <c r="Q143" i="31"/>
  <c r="Q144" i="31"/>
  <c r="Q145" i="31"/>
  <c r="Q146" i="31"/>
  <c r="Q147" i="31"/>
  <c r="Q148" i="31"/>
  <c r="Q149" i="31"/>
  <c r="Q150" i="31"/>
  <c r="Q151" i="31"/>
  <c r="Q152" i="31"/>
  <c r="Q153" i="31"/>
  <c r="Q154" i="31"/>
  <c r="Q155" i="31"/>
  <c r="Q156" i="31"/>
  <c r="Q157" i="31"/>
  <c r="Q158" i="31"/>
  <c r="Q159" i="31"/>
  <c r="Q160" i="31"/>
  <c r="Q161" i="31"/>
  <c r="Q162" i="31"/>
  <c r="Q163" i="31"/>
  <c r="Q164" i="31"/>
  <c r="Q165" i="31"/>
  <c r="Q166" i="31"/>
  <c r="Q167" i="31"/>
  <c r="Q168" i="31"/>
  <c r="Q169" i="31"/>
  <c r="Q170" i="31"/>
  <c r="Q171" i="31"/>
  <c r="Q172" i="31"/>
  <c r="Q173" i="31"/>
  <c r="Q174" i="31"/>
  <c r="Q175" i="31"/>
  <c r="Q176" i="31"/>
  <c r="Q177" i="31"/>
  <c r="Q178" i="31"/>
  <c r="Q179" i="31"/>
  <c r="Q180" i="31"/>
  <c r="Q181" i="31"/>
  <c r="Q182" i="31"/>
  <c r="Q183" i="31"/>
  <c r="Q184" i="31"/>
  <c r="Q185" i="31"/>
  <c r="Q186" i="31"/>
  <c r="Q187" i="31"/>
  <c r="Q188" i="31"/>
  <c r="Q189" i="31"/>
  <c r="Q190" i="31"/>
  <c r="Q191" i="31"/>
  <c r="Q192" i="31"/>
  <c r="Q193" i="31"/>
  <c r="Q194" i="31"/>
  <c r="Q195" i="31"/>
  <c r="Q196" i="31"/>
  <c r="Q197" i="31"/>
  <c r="Q198" i="31"/>
  <c r="Q199" i="31"/>
  <c r="Q200" i="31"/>
  <c r="Q201" i="31"/>
  <c r="Q202" i="31"/>
  <c r="Q203" i="31"/>
  <c r="Q204" i="31"/>
  <c r="Q205" i="31"/>
  <c r="Q206" i="31"/>
  <c r="Q207" i="31"/>
  <c r="Q208" i="31"/>
  <c r="Q209" i="31"/>
  <c r="Q210" i="31"/>
  <c r="Q211" i="31"/>
  <c r="Q212" i="31"/>
  <c r="Q213" i="31"/>
  <c r="Q214" i="31"/>
  <c r="Q215" i="31"/>
  <c r="Q216" i="31"/>
  <c r="Q217" i="31"/>
  <c r="Q218" i="31"/>
  <c r="Q219" i="31"/>
  <c r="Q220" i="31"/>
  <c r="Q221" i="31"/>
  <c r="Q222" i="31"/>
  <c r="Q223" i="31"/>
  <c r="Q224" i="31"/>
  <c r="Q225" i="31"/>
  <c r="Q226" i="31"/>
  <c r="Q227" i="31"/>
  <c r="Q228" i="31"/>
  <c r="Q229" i="31"/>
  <c r="Q230" i="31"/>
  <c r="Q231" i="31"/>
  <c r="Q232" i="31"/>
  <c r="Q233" i="31"/>
  <c r="Q234" i="31"/>
  <c r="Q235" i="31"/>
  <c r="Q236" i="31"/>
  <c r="Q237" i="31"/>
  <c r="Q238" i="31"/>
  <c r="Q239" i="31"/>
  <c r="Q240" i="31"/>
  <c r="Q241" i="31"/>
  <c r="Q242" i="31"/>
  <c r="Q243" i="31"/>
  <c r="Q244" i="31"/>
  <c r="Q245" i="31"/>
  <c r="Q246" i="31"/>
  <c r="Q247" i="31"/>
  <c r="Q248" i="31"/>
  <c r="Q249" i="31"/>
  <c r="Q250" i="31"/>
  <c r="Q251" i="31"/>
  <c r="Q252" i="31"/>
  <c r="Q253" i="31"/>
  <c r="Q254" i="31"/>
  <c r="Q255" i="31"/>
  <c r="Q256" i="31"/>
  <c r="Q257" i="31"/>
  <c r="Q258" i="31"/>
  <c r="Q259" i="31"/>
  <c r="Q260" i="31"/>
  <c r="Q261" i="31"/>
  <c r="Q262" i="31"/>
  <c r="Q263" i="31"/>
  <c r="Q264" i="31"/>
  <c r="Q265" i="31"/>
  <c r="Q266" i="31"/>
  <c r="Q267" i="31"/>
  <c r="Q268" i="31"/>
  <c r="Q269" i="31"/>
  <c r="Q270" i="31"/>
  <c r="Q271" i="31"/>
  <c r="Q272" i="31"/>
  <c r="Q273" i="31"/>
  <c r="Q274" i="31"/>
  <c r="Q275" i="31"/>
  <c r="Q276" i="31"/>
  <c r="Q277" i="31"/>
  <c r="Q278" i="31"/>
  <c r="Q279" i="31"/>
  <c r="Q280" i="31"/>
  <c r="Q281" i="31"/>
  <c r="Q282" i="31"/>
  <c r="Q283" i="31"/>
  <c r="Q284" i="31"/>
  <c r="Q285" i="31"/>
  <c r="Q286" i="31"/>
  <c r="Q287" i="31"/>
  <c r="Q288" i="31"/>
  <c r="Q289" i="31"/>
  <c r="Q290" i="31"/>
  <c r="Q291" i="31"/>
  <c r="Q292" i="31"/>
  <c r="Q293" i="31"/>
  <c r="Q294" i="31"/>
  <c r="Q295" i="31"/>
  <c r="Q296" i="31"/>
  <c r="Q297" i="31"/>
  <c r="Q298" i="31"/>
  <c r="Q299" i="31"/>
  <c r="Q300" i="31"/>
  <c r="Q6" i="32"/>
  <c r="Q7" i="32"/>
  <c r="Q8" i="32"/>
  <c r="Q9" i="32"/>
  <c r="Q10" i="32"/>
  <c r="Q12" i="32"/>
  <c r="Q13" i="32"/>
  <c r="Q14" i="32"/>
  <c r="Q15" i="32"/>
  <c r="Q16" i="32"/>
  <c r="Q17" i="32"/>
  <c r="Q18" i="32"/>
  <c r="Q19" i="32"/>
  <c r="Q20" i="32"/>
  <c r="Q21" i="32"/>
  <c r="Q22" i="32"/>
  <c r="Q23" i="32"/>
  <c r="Q24" i="32"/>
  <c r="Q25" i="32"/>
  <c r="Q26" i="32"/>
  <c r="Q27" i="32"/>
  <c r="Q28" i="32"/>
  <c r="Q29" i="32"/>
  <c r="Q30" i="32"/>
  <c r="Q31" i="32"/>
  <c r="Q32" i="32"/>
  <c r="Q33" i="32"/>
  <c r="Q34" i="32"/>
  <c r="Q35" i="32"/>
  <c r="Q36" i="32"/>
  <c r="Q38" i="32"/>
  <c r="Q39" i="32"/>
  <c r="Q40" i="32"/>
  <c r="Q41" i="32"/>
  <c r="Q42" i="32"/>
  <c r="Q43" i="32"/>
  <c r="Q44" i="32"/>
  <c r="Q45" i="32"/>
  <c r="Q46" i="32"/>
  <c r="Q47" i="32"/>
  <c r="Q48" i="32"/>
  <c r="Q49" i="32"/>
  <c r="Q50" i="32"/>
  <c r="Q51" i="32"/>
  <c r="Q52" i="32"/>
  <c r="Q54" i="32"/>
  <c r="Q55" i="32"/>
  <c r="Q56" i="32"/>
  <c r="Q57" i="32"/>
  <c r="Q58" i="32"/>
  <c r="Q60" i="32"/>
  <c r="Q61" i="32"/>
  <c r="Q62" i="32"/>
  <c r="Q63" i="32"/>
  <c r="Q64" i="32"/>
  <c r="Q65" i="32"/>
  <c r="Q66" i="32"/>
  <c r="Q67" i="32"/>
  <c r="Q68" i="32"/>
  <c r="Q69" i="32"/>
  <c r="Q70" i="32"/>
  <c r="Q71" i="32"/>
  <c r="Q73" i="32"/>
  <c r="Q74" i="32"/>
  <c r="Q75" i="32"/>
  <c r="Q77" i="32"/>
  <c r="Q78" i="32"/>
  <c r="Q79" i="32"/>
  <c r="Q80" i="32"/>
  <c r="Q82" i="32"/>
  <c r="Q83" i="32"/>
  <c r="Q84" i="32"/>
  <c r="Q85" i="32"/>
  <c r="Q86" i="32"/>
  <c r="Q87" i="32"/>
  <c r="Q89" i="32"/>
  <c r="Q88" i="32" s="1"/>
  <c r="Q90" i="32"/>
  <c r="Q91" i="32"/>
  <c r="Q92" i="32"/>
  <c r="Q93" i="32"/>
  <c r="Q94" i="32"/>
  <c r="Q95" i="32"/>
  <c r="Q96" i="32"/>
  <c r="Q97" i="32"/>
  <c r="Q98" i="32"/>
  <c r="Q99" i="32"/>
  <c r="Q100" i="32"/>
  <c r="Q101" i="32"/>
  <c r="Q102" i="32"/>
  <c r="Q103" i="32"/>
  <c r="Q104" i="32"/>
  <c r="Q105" i="32"/>
  <c r="Q106" i="32"/>
  <c r="Q107" i="32"/>
  <c r="Q108" i="32"/>
  <c r="Q109" i="32"/>
  <c r="Q110" i="32"/>
  <c r="Q111" i="32"/>
  <c r="Q112" i="32"/>
  <c r="Q113" i="32"/>
  <c r="Q114" i="32"/>
  <c r="Q115" i="32"/>
  <c r="Q116" i="32"/>
  <c r="Q117" i="32"/>
  <c r="Q118" i="32"/>
  <c r="Q119" i="32"/>
  <c r="Q120" i="32"/>
  <c r="Q121" i="32"/>
  <c r="Q122" i="32"/>
  <c r="Q123" i="32"/>
  <c r="Q124" i="32"/>
  <c r="Q125" i="32"/>
  <c r="Q126" i="32"/>
  <c r="Q127" i="32"/>
  <c r="Q128" i="32"/>
  <c r="Q129" i="32"/>
  <c r="Q130" i="32"/>
  <c r="Q131" i="32"/>
  <c r="Q132" i="32"/>
  <c r="Q133" i="32"/>
  <c r="Q134" i="32"/>
  <c r="Q135" i="32"/>
  <c r="Q136" i="32"/>
  <c r="Q137" i="32"/>
  <c r="Q138" i="32"/>
  <c r="Q139" i="32"/>
  <c r="Q140" i="32"/>
  <c r="Q141" i="32"/>
  <c r="Q142" i="32"/>
  <c r="Q143" i="32"/>
  <c r="Q144" i="32"/>
  <c r="Q145" i="32"/>
  <c r="Q146" i="32"/>
  <c r="Q147" i="32"/>
  <c r="Q148" i="32"/>
  <c r="Q149" i="32"/>
  <c r="Q150" i="32"/>
  <c r="Q151" i="32"/>
  <c r="Q152" i="32"/>
  <c r="Q153" i="32"/>
  <c r="Q154" i="32"/>
  <c r="Q155" i="32"/>
  <c r="Q156" i="32"/>
  <c r="Q157" i="32"/>
  <c r="Q158" i="32"/>
  <c r="Q159" i="32"/>
  <c r="Q160" i="32"/>
  <c r="Q161" i="32"/>
  <c r="Q162" i="32"/>
  <c r="Q163" i="32"/>
  <c r="Q164" i="32"/>
  <c r="Q165" i="32"/>
  <c r="Q166" i="32"/>
  <c r="Q167" i="32"/>
  <c r="Q168" i="32"/>
  <c r="Q169" i="32"/>
  <c r="Q170" i="32"/>
  <c r="Q171" i="32"/>
  <c r="Q172" i="32"/>
  <c r="Q173" i="32"/>
  <c r="Q174" i="32"/>
  <c r="Q175" i="32"/>
  <c r="Q176" i="32"/>
  <c r="Q177" i="32"/>
  <c r="Q178" i="32"/>
  <c r="Q179" i="32"/>
  <c r="Q180" i="32"/>
  <c r="Q181" i="32"/>
  <c r="Q182" i="32"/>
  <c r="Q183" i="32"/>
  <c r="Q184" i="32"/>
  <c r="Q185" i="32"/>
  <c r="Q186" i="32"/>
  <c r="Q187" i="32"/>
  <c r="Q188" i="32"/>
  <c r="Q189" i="32"/>
  <c r="Q190" i="32"/>
  <c r="Q191" i="32"/>
  <c r="Q192" i="32"/>
  <c r="Q193" i="32"/>
  <c r="Q194" i="32"/>
  <c r="Q195" i="32"/>
  <c r="Q196" i="32"/>
  <c r="Q197" i="32"/>
  <c r="Q198" i="32"/>
  <c r="Q199" i="32"/>
  <c r="Q200" i="32"/>
  <c r="Q201" i="32"/>
  <c r="Q202" i="32"/>
  <c r="Q203" i="32"/>
  <c r="Q204" i="32"/>
  <c r="Q205" i="32"/>
  <c r="Q206" i="32"/>
  <c r="Q207" i="32"/>
  <c r="Q208" i="32"/>
  <c r="Q209" i="32"/>
  <c r="Q210" i="32"/>
  <c r="Q211" i="32"/>
  <c r="Q212" i="32"/>
  <c r="Q213" i="32"/>
  <c r="Q214" i="32"/>
  <c r="Q215" i="32"/>
  <c r="Q216" i="32"/>
  <c r="Q217" i="32"/>
  <c r="Q218" i="32"/>
  <c r="Q219" i="32"/>
  <c r="Q220" i="32"/>
  <c r="Q221" i="32"/>
  <c r="Q222" i="32"/>
  <c r="Q223" i="32"/>
  <c r="Q224" i="32"/>
  <c r="Q225" i="32"/>
  <c r="Q226" i="32"/>
  <c r="Q227" i="32"/>
  <c r="Q228" i="32"/>
  <c r="Q229" i="32"/>
  <c r="Q230" i="32"/>
  <c r="Q231" i="32"/>
  <c r="Q232" i="32"/>
  <c r="Q233" i="32"/>
  <c r="Q234" i="32"/>
  <c r="Q235" i="32"/>
  <c r="Q236" i="32"/>
  <c r="Q237" i="32"/>
  <c r="Q238" i="32"/>
  <c r="Q239" i="32"/>
  <c r="Q240" i="32"/>
  <c r="Q241" i="32"/>
  <c r="Q242" i="32"/>
  <c r="Q243" i="32"/>
  <c r="Q244" i="32"/>
  <c r="Q245" i="32"/>
  <c r="Q246" i="32"/>
  <c r="Q247" i="32"/>
  <c r="Q248" i="32"/>
  <c r="Q249" i="32"/>
  <c r="Q250" i="32"/>
  <c r="Q251" i="32"/>
  <c r="Q252" i="32"/>
  <c r="Q253" i="32"/>
  <c r="Q254" i="32"/>
  <c r="Q255" i="32"/>
  <c r="Q256" i="32"/>
  <c r="Q257" i="32"/>
  <c r="Q258" i="32"/>
  <c r="Q259" i="32"/>
  <c r="Q260" i="32"/>
  <c r="Q261" i="32"/>
  <c r="Q262" i="32"/>
  <c r="Q263" i="32"/>
  <c r="Q264" i="32"/>
  <c r="Q265" i="32"/>
  <c r="Q266" i="32"/>
  <c r="Q267" i="32"/>
  <c r="Q268" i="32"/>
  <c r="Q269" i="32"/>
  <c r="Q270" i="32"/>
  <c r="Q271" i="32"/>
  <c r="Q272" i="32"/>
  <c r="Q273" i="32"/>
  <c r="Q274" i="32"/>
  <c r="Q275" i="32"/>
  <c r="Q276" i="32"/>
  <c r="Q277" i="32"/>
  <c r="Q278" i="32"/>
  <c r="Q279" i="32"/>
  <c r="Q280" i="32"/>
  <c r="Q281" i="32"/>
  <c r="Q282" i="32"/>
  <c r="Q283" i="32"/>
  <c r="Q284" i="32"/>
  <c r="Q285" i="32"/>
  <c r="Q286" i="32"/>
  <c r="Q287" i="32"/>
  <c r="Q288" i="32"/>
  <c r="Q289" i="32"/>
  <c r="Q290" i="32"/>
  <c r="Q291" i="32"/>
  <c r="Q292" i="32"/>
  <c r="Q293" i="32"/>
  <c r="Q294" i="32"/>
  <c r="Q295" i="32"/>
  <c r="Q296" i="32"/>
  <c r="Q297" i="32"/>
  <c r="Q298" i="32"/>
  <c r="Q299" i="32"/>
  <c r="Q300" i="32"/>
  <c r="Q6" i="33"/>
  <c r="Q7" i="33"/>
  <c r="Q8" i="33"/>
  <c r="Q9" i="33"/>
  <c r="Q10" i="33"/>
  <c r="Q11" i="33"/>
  <c r="Q12" i="33"/>
  <c r="Q13" i="33"/>
  <c r="Q14" i="33"/>
  <c r="Q15" i="33"/>
  <c r="Q16" i="33"/>
  <c r="Q18" i="33"/>
  <c r="Q19" i="33"/>
  <c r="Q20" i="33"/>
  <c r="Q21" i="33"/>
  <c r="Q22" i="33"/>
  <c r="Q23" i="33"/>
  <c r="Q24" i="33"/>
  <c r="Q25" i="33"/>
  <c r="Q26" i="33"/>
  <c r="Q27" i="33"/>
  <c r="Q28" i="33"/>
  <c r="Q29" i="33"/>
  <c r="Q30" i="33"/>
  <c r="Q31" i="33"/>
  <c r="Q32" i="33"/>
  <c r="Q33" i="33"/>
  <c r="Q34" i="33"/>
  <c r="Q35" i="33"/>
  <c r="Q36" i="33"/>
  <c r="Q37" i="33"/>
  <c r="Q39" i="33"/>
  <c r="Q40" i="33"/>
  <c r="Q41" i="33"/>
  <c r="Q42" i="33"/>
  <c r="Q43" i="33"/>
  <c r="Q44" i="33"/>
  <c r="Q45" i="33"/>
  <c r="Q46" i="33"/>
  <c r="Q47" i="33"/>
  <c r="Q48" i="33"/>
  <c r="Q49" i="33"/>
  <c r="Q50" i="33"/>
  <c r="Q51" i="33"/>
  <c r="Q52" i="33"/>
  <c r="Q53" i="33"/>
  <c r="Q54" i="33"/>
  <c r="Q55" i="33"/>
  <c r="Q56" i="33"/>
  <c r="Q57" i="33"/>
  <c r="Q58" i="33"/>
  <c r="Q59" i="33"/>
  <c r="Q60" i="33"/>
  <c r="Q61" i="33"/>
  <c r="Q62" i="33"/>
  <c r="Q63" i="33"/>
  <c r="Q64" i="33"/>
  <c r="Q65" i="33"/>
  <c r="Q66" i="33"/>
  <c r="Q68" i="33"/>
  <c r="Q69" i="33"/>
  <c r="Q70" i="33"/>
  <c r="Q71" i="33"/>
  <c r="Q72" i="33"/>
  <c r="Q73" i="33"/>
  <c r="Q74" i="33"/>
  <c r="Q75" i="33"/>
  <c r="Q76" i="33"/>
  <c r="Q77" i="33"/>
  <c r="Q78" i="33"/>
  <c r="Q79" i="33"/>
  <c r="Q80" i="33"/>
  <c r="Q81" i="33"/>
  <c r="Q82" i="33"/>
  <c r="Q83" i="33"/>
  <c r="Q84" i="33"/>
  <c r="Q85" i="33"/>
  <c r="Q86" i="33"/>
  <c r="Q87" i="33"/>
  <c r="Q88" i="33"/>
  <c r="Q89" i="33"/>
  <c r="Q90" i="33"/>
  <c r="Q91" i="33"/>
  <c r="Q92" i="33"/>
  <c r="Q93" i="33"/>
  <c r="Q95" i="33"/>
  <c r="Q96" i="33"/>
  <c r="Q97" i="33"/>
  <c r="Q98" i="33"/>
  <c r="Q99" i="33"/>
  <c r="Q100" i="33"/>
  <c r="Q101" i="33"/>
  <c r="Q102" i="33"/>
  <c r="Q103" i="33"/>
  <c r="Q104" i="33"/>
  <c r="Q106" i="33"/>
  <c r="Q107" i="33"/>
  <c r="Q108" i="33"/>
  <c r="Q109" i="33"/>
  <c r="Q110" i="33"/>
  <c r="Q111" i="33"/>
  <c r="Q112" i="33"/>
  <c r="Q113" i="33"/>
  <c r="Q114" i="33"/>
  <c r="Q116" i="33"/>
  <c r="Q117" i="33"/>
  <c r="Q118" i="33"/>
  <c r="Q119" i="33"/>
  <c r="Q120" i="33"/>
  <c r="Q121" i="33"/>
  <c r="Q122" i="33"/>
  <c r="Q123" i="33"/>
  <c r="Q124" i="33"/>
  <c r="Q125" i="33"/>
  <c r="Q127" i="33"/>
  <c r="Q128" i="33"/>
  <c r="Q129" i="33"/>
  <c r="Q130" i="33"/>
  <c r="Q131" i="33"/>
  <c r="Q132" i="33"/>
  <c r="Q133" i="33"/>
  <c r="Q134" i="33"/>
  <c r="Q136" i="33"/>
  <c r="Q137" i="33"/>
  <c r="Q138" i="33"/>
  <c r="Q139" i="33"/>
  <c r="Q140" i="33"/>
  <c r="Q141" i="33"/>
  <c r="Q143" i="33"/>
  <c r="Q144" i="33"/>
  <c r="Q145" i="33"/>
  <c r="Q146" i="33"/>
  <c r="Q142" i="33" s="1"/>
  <c r="Q147" i="33"/>
  <c r="Q148" i="33"/>
  <c r="Q149" i="33"/>
  <c r="Q150" i="33"/>
  <c r="Q151" i="33"/>
  <c r="Q152" i="33"/>
  <c r="Q153" i="33"/>
  <c r="Q154" i="33"/>
  <c r="Q155" i="33"/>
  <c r="Q156" i="33"/>
  <c r="Q157" i="33"/>
  <c r="Q158" i="33"/>
  <c r="Q159" i="33"/>
  <c r="Q160" i="33"/>
  <c r="Q161" i="33"/>
  <c r="Q162" i="33"/>
  <c r="Q163" i="33"/>
  <c r="Q164" i="33"/>
  <c r="Q165" i="33"/>
  <c r="Q166" i="33"/>
  <c r="Q167" i="33"/>
  <c r="Q168" i="33"/>
  <c r="Q169" i="33"/>
  <c r="Q170" i="33"/>
  <c r="Q171" i="33"/>
  <c r="Q172" i="33"/>
  <c r="Q173" i="33"/>
  <c r="Q174" i="33"/>
  <c r="Q175" i="33"/>
  <c r="Q176" i="33"/>
  <c r="Q177" i="33"/>
  <c r="Q178" i="33"/>
  <c r="Q179" i="33"/>
  <c r="Q180" i="33"/>
  <c r="Q181" i="33"/>
  <c r="Q182" i="33"/>
  <c r="Q183" i="33"/>
  <c r="Q184" i="33"/>
  <c r="Q185" i="33"/>
  <c r="Q186" i="33"/>
  <c r="Q187" i="33"/>
  <c r="Q188" i="33"/>
  <c r="Q189" i="33"/>
  <c r="Q190" i="33"/>
  <c r="Q191" i="33"/>
  <c r="Q192" i="33"/>
  <c r="Q193" i="33"/>
  <c r="Q194" i="33"/>
  <c r="Q195" i="33"/>
  <c r="Q196" i="33"/>
  <c r="Q197" i="33"/>
  <c r="Q198" i="33"/>
  <c r="Q199" i="33"/>
  <c r="Q200" i="33"/>
  <c r="Q201" i="33"/>
  <c r="Q202" i="33"/>
  <c r="Q203" i="33"/>
  <c r="Q204" i="33"/>
  <c r="Q205" i="33"/>
  <c r="Q206" i="33"/>
  <c r="Q207" i="33"/>
  <c r="Q208" i="33"/>
  <c r="Q209" i="33"/>
  <c r="Q210" i="33"/>
  <c r="Q211" i="33"/>
  <c r="Q212" i="33"/>
  <c r="Q213" i="33"/>
  <c r="Q214" i="33"/>
  <c r="Q215" i="33"/>
  <c r="Q216" i="33"/>
  <c r="Q217" i="33"/>
  <c r="Q218" i="33"/>
  <c r="Q219" i="33"/>
  <c r="Q220" i="33"/>
  <c r="Q221" i="33"/>
  <c r="Q222" i="33"/>
  <c r="Q223" i="33"/>
  <c r="Q224" i="33"/>
  <c r="Q225" i="33"/>
  <c r="Q226" i="33"/>
  <c r="Q227" i="33"/>
  <c r="Q228" i="33"/>
  <c r="Q229" i="33"/>
  <c r="Q230" i="33"/>
  <c r="Q231" i="33"/>
  <c r="Q232" i="33"/>
  <c r="Q233" i="33"/>
  <c r="Q234" i="33"/>
  <c r="Q235" i="33"/>
  <c r="Q236" i="33"/>
  <c r="Q237" i="33"/>
  <c r="Q238" i="33"/>
  <c r="Q239" i="33"/>
  <c r="Q240" i="33"/>
  <c r="Q241" i="33"/>
  <c r="Q242" i="33"/>
  <c r="Q243" i="33"/>
  <c r="Q244" i="33"/>
  <c r="Q245" i="33"/>
  <c r="Q246" i="33"/>
  <c r="Q247" i="33"/>
  <c r="Q248" i="33"/>
  <c r="Q249" i="33"/>
  <c r="Q250" i="33"/>
  <c r="Q251" i="33"/>
  <c r="Q252" i="33"/>
  <c r="Q253" i="33"/>
  <c r="Q254" i="33"/>
  <c r="Q255" i="33"/>
  <c r="Q256" i="33"/>
  <c r="Q257" i="33"/>
  <c r="Q258" i="33"/>
  <c r="Q259" i="33"/>
  <c r="Q260" i="33"/>
  <c r="Q261" i="33"/>
  <c r="Q262" i="33"/>
  <c r="Q263" i="33"/>
  <c r="Q264" i="33"/>
  <c r="Q265" i="33"/>
  <c r="Q266" i="33"/>
  <c r="Q267" i="33"/>
  <c r="Q268" i="33"/>
  <c r="Q269" i="33"/>
  <c r="Q270" i="33"/>
  <c r="Q271" i="33"/>
  <c r="Q272" i="33"/>
  <c r="Q273" i="33"/>
  <c r="Q274" i="33"/>
  <c r="Q275" i="33"/>
  <c r="Q276" i="33"/>
  <c r="Q277" i="33"/>
  <c r="Q278" i="33"/>
  <c r="Q279" i="33"/>
  <c r="Q280" i="33"/>
  <c r="Q281" i="33"/>
  <c r="Q282" i="33"/>
  <c r="Q283" i="33"/>
  <c r="Q284" i="33"/>
  <c r="Q285" i="33"/>
  <c r="Q286" i="33"/>
  <c r="Q287" i="33"/>
  <c r="Q288" i="33"/>
  <c r="Q289" i="33"/>
  <c r="Q290" i="33"/>
  <c r="Q291" i="33"/>
  <c r="Q292" i="33"/>
  <c r="Q293" i="33"/>
  <c r="Q294" i="33"/>
  <c r="Q295" i="33"/>
  <c r="Q296" i="33"/>
  <c r="Q297" i="33"/>
  <c r="Q298" i="33"/>
  <c r="Q299" i="33"/>
  <c r="Q300" i="33"/>
  <c r="Q6" i="34"/>
  <c r="Q7" i="34"/>
  <c r="Q8" i="34"/>
  <c r="Q9" i="34"/>
  <c r="Q10" i="34"/>
  <c r="Q13" i="34"/>
  <c r="Q15" i="34"/>
  <c r="Q16" i="34"/>
  <c r="Q17" i="34"/>
  <c r="Q18" i="34"/>
  <c r="Q20" i="34"/>
  <c r="Q21" i="34"/>
  <c r="Q22" i="34"/>
  <c r="Q23" i="34"/>
  <c r="Q25" i="34"/>
  <c r="Q26" i="34"/>
  <c r="Q27" i="34"/>
  <c r="Q28" i="34"/>
  <c r="Q29" i="34"/>
  <c r="Q30" i="34"/>
  <c r="Q31" i="34"/>
  <c r="Q32" i="34"/>
  <c r="Q33" i="34"/>
  <c r="Q34" i="34"/>
  <c r="Q35" i="34"/>
  <c r="Q36" i="34"/>
  <c r="Q37" i="34"/>
  <c r="Q38" i="34"/>
  <c r="Q39" i="34"/>
  <c r="Q40" i="34"/>
  <c r="Q41" i="34"/>
  <c r="Q42" i="34"/>
  <c r="Q43" i="34"/>
  <c r="Q44" i="34"/>
  <c r="Q45" i="34"/>
  <c r="Q46" i="34"/>
  <c r="Q47" i="34"/>
  <c r="Q48" i="34"/>
  <c r="Q49" i="34"/>
  <c r="Q50" i="34"/>
  <c r="Q51" i="34"/>
  <c r="Q52" i="34"/>
  <c r="Q53" i="34"/>
  <c r="Q54" i="34"/>
  <c r="Q55" i="34"/>
  <c r="Q56" i="34"/>
  <c r="Q58" i="34"/>
  <c r="Q59" i="34"/>
  <c r="Q60" i="34"/>
  <c r="Q61" i="34"/>
  <c r="Q62" i="34"/>
  <c r="Q63" i="34"/>
  <c r="Q64" i="34"/>
  <c r="Q65" i="34"/>
  <c r="Q66" i="34"/>
  <c r="Q67" i="34"/>
  <c r="Q68" i="34"/>
  <c r="Q69" i="34"/>
  <c r="Q70" i="34"/>
  <c r="Q71" i="34"/>
  <c r="Q72" i="34"/>
  <c r="Q73" i="34"/>
  <c r="Q74" i="34"/>
  <c r="Q75" i="34"/>
  <c r="Q76" i="34"/>
  <c r="Q77" i="34"/>
  <c r="Q78" i="34"/>
  <c r="Q79" i="34"/>
  <c r="Q80" i="34"/>
  <c r="Q81" i="34"/>
  <c r="Q82" i="34"/>
  <c r="Q83" i="34"/>
  <c r="Q84" i="34"/>
  <c r="Q85" i="34"/>
  <c r="Q86" i="34"/>
  <c r="Q87" i="34"/>
  <c r="Q88" i="34"/>
  <c r="Q89" i="34"/>
  <c r="Q91" i="34"/>
  <c r="Q92" i="34"/>
  <c r="Q93" i="34"/>
  <c r="Q95" i="34"/>
  <c r="Q96" i="34"/>
  <c r="Q97" i="34"/>
  <c r="Q98" i="34"/>
  <c r="Q99" i="34"/>
  <c r="Q100" i="34"/>
  <c r="Q101" i="34"/>
  <c r="Q102" i="34"/>
  <c r="Q104" i="34"/>
  <c r="Q105" i="34"/>
  <c r="Q107" i="34"/>
  <c r="Q108" i="34"/>
  <c r="Q109" i="34"/>
  <c r="Q110" i="34"/>
  <c r="Q111" i="34"/>
  <c r="Q112" i="34"/>
  <c r="Q113" i="34"/>
  <c r="Q115" i="34"/>
  <c r="Q114" i="34" s="1"/>
  <c r="Q116" i="34"/>
  <c r="Q117" i="34"/>
  <c r="Q118" i="34"/>
  <c r="Q119" i="34"/>
  <c r="Q120" i="34"/>
  <c r="Q121" i="34"/>
  <c r="Q122" i="34"/>
  <c r="Q123" i="34"/>
  <c r="Q124" i="34"/>
  <c r="Q125" i="34"/>
  <c r="Q126" i="34"/>
  <c r="Q127" i="34"/>
  <c r="Q128" i="34"/>
  <c r="Q129" i="34"/>
  <c r="Q130" i="34"/>
  <c r="Q131" i="34"/>
  <c r="Q132" i="34"/>
  <c r="Q133" i="34"/>
  <c r="Q134" i="34"/>
  <c r="Q135" i="34"/>
  <c r="Q136" i="34"/>
  <c r="Q137" i="34"/>
  <c r="Q138" i="34"/>
  <c r="Q139" i="34"/>
  <c r="Q140" i="34"/>
  <c r="Q141" i="34"/>
  <c r="Q142" i="34"/>
  <c r="Q143" i="34"/>
  <c r="Q144" i="34"/>
  <c r="Q145" i="34"/>
  <c r="Q146" i="34"/>
  <c r="Q147" i="34"/>
  <c r="Q148" i="34"/>
  <c r="Q149" i="34"/>
  <c r="Q150" i="34"/>
  <c r="Q151" i="34"/>
  <c r="Q152" i="34"/>
  <c r="Q153" i="34"/>
  <c r="Q154" i="34"/>
  <c r="Q155" i="34"/>
  <c r="Q156" i="34"/>
  <c r="Q157" i="34"/>
  <c r="Q158" i="34"/>
  <c r="Q159" i="34"/>
  <c r="Q160" i="34"/>
  <c r="Q161" i="34"/>
  <c r="Q162" i="34"/>
  <c r="Q163" i="34"/>
  <c r="Q164" i="34"/>
  <c r="Q165" i="34"/>
  <c r="Q166" i="34"/>
  <c r="Q167" i="34"/>
  <c r="Q168" i="34"/>
  <c r="Q169" i="34"/>
  <c r="Q170" i="34"/>
  <c r="Q171" i="34"/>
  <c r="Q172" i="34"/>
  <c r="Q173" i="34"/>
  <c r="Q174" i="34"/>
  <c r="Q175" i="34"/>
  <c r="Q176" i="34"/>
  <c r="Q177" i="34"/>
  <c r="Q178" i="34"/>
  <c r="Q179" i="34"/>
  <c r="Q180" i="34"/>
  <c r="Q181" i="34"/>
  <c r="Q182" i="34"/>
  <c r="Q183" i="34"/>
  <c r="Q184" i="34"/>
  <c r="Q185" i="34"/>
  <c r="Q186" i="34"/>
  <c r="Q187" i="34"/>
  <c r="Q188" i="34"/>
  <c r="Q189" i="34"/>
  <c r="Q190" i="34"/>
  <c r="Q191" i="34"/>
  <c r="Q192" i="34"/>
  <c r="Q193" i="34"/>
  <c r="Q194" i="34"/>
  <c r="Q195" i="34"/>
  <c r="Q196" i="34"/>
  <c r="Q197" i="34"/>
  <c r="Q198" i="34"/>
  <c r="Q199" i="34"/>
  <c r="Q200" i="34"/>
  <c r="Q201" i="34"/>
  <c r="Q202" i="34"/>
  <c r="Q203" i="34"/>
  <c r="Q204" i="34"/>
  <c r="Q205" i="34"/>
  <c r="Q206" i="34"/>
  <c r="Q207" i="34"/>
  <c r="Q208" i="34"/>
  <c r="Q209" i="34"/>
  <c r="Q210" i="34"/>
  <c r="Q211" i="34"/>
  <c r="Q212" i="34"/>
  <c r="Q213" i="34"/>
  <c r="Q214" i="34"/>
  <c r="Q215" i="34"/>
  <c r="Q216" i="34"/>
  <c r="Q217" i="34"/>
  <c r="Q218" i="34"/>
  <c r="Q219" i="34"/>
  <c r="Q220" i="34"/>
  <c r="Q221" i="34"/>
  <c r="Q222" i="34"/>
  <c r="Q223" i="34"/>
  <c r="Q224" i="34"/>
  <c r="Q225" i="34"/>
  <c r="Q226" i="34"/>
  <c r="Q227" i="34"/>
  <c r="Q228" i="34"/>
  <c r="Q229" i="34"/>
  <c r="Q230" i="34"/>
  <c r="Q231" i="34"/>
  <c r="Q232" i="34"/>
  <c r="Q233" i="34"/>
  <c r="Q234" i="34"/>
  <c r="Q235" i="34"/>
  <c r="Q236" i="34"/>
  <c r="Q237" i="34"/>
  <c r="Q238" i="34"/>
  <c r="Q239" i="34"/>
  <c r="Q240" i="34"/>
  <c r="Q241" i="34"/>
  <c r="Q242" i="34"/>
  <c r="Q243" i="34"/>
  <c r="Q244" i="34"/>
  <c r="Q245" i="34"/>
  <c r="Q246" i="34"/>
  <c r="Q247" i="34"/>
  <c r="Q248" i="34"/>
  <c r="Q249" i="34"/>
  <c r="Q250" i="34"/>
  <c r="Q251" i="34"/>
  <c r="Q252" i="34"/>
  <c r="Q253" i="34"/>
  <c r="Q254" i="34"/>
  <c r="Q255" i="34"/>
  <c r="Q256" i="34"/>
  <c r="Q257" i="34"/>
  <c r="Q258" i="34"/>
  <c r="Q259" i="34"/>
  <c r="Q260" i="34"/>
  <c r="Q261" i="34"/>
  <c r="Q262" i="34"/>
  <c r="Q263" i="34"/>
  <c r="Q264" i="34"/>
  <c r="Q265" i="34"/>
  <c r="Q266" i="34"/>
  <c r="Q267" i="34"/>
  <c r="Q268" i="34"/>
  <c r="Q269" i="34"/>
  <c r="Q270" i="34"/>
  <c r="Q271" i="34"/>
  <c r="Q272" i="34"/>
  <c r="Q273" i="34"/>
  <c r="Q274" i="34"/>
  <c r="Q275" i="34"/>
  <c r="Q276" i="34"/>
  <c r="Q277" i="34"/>
  <c r="Q278" i="34"/>
  <c r="Q279" i="34"/>
  <c r="Q280" i="34"/>
  <c r="Q281" i="34"/>
  <c r="Q282" i="34"/>
  <c r="Q283" i="34"/>
  <c r="Q284" i="34"/>
  <c r="Q285" i="34"/>
  <c r="Q286" i="34"/>
  <c r="Q287" i="34"/>
  <c r="Q288" i="34"/>
  <c r="Q289" i="34"/>
  <c r="Q290" i="34"/>
  <c r="Q291" i="34"/>
  <c r="Q292" i="34"/>
  <c r="Q293" i="34"/>
  <c r="Q294" i="34"/>
  <c r="Q295" i="34"/>
  <c r="Q296" i="34"/>
  <c r="Q297" i="34"/>
  <c r="Q298" i="34"/>
  <c r="Q299" i="34"/>
  <c r="Q300" i="34"/>
  <c r="Q6" i="35"/>
  <c r="Q7" i="35"/>
  <c r="Q8" i="35"/>
  <c r="Q10" i="35"/>
  <c r="Q11" i="35"/>
  <c r="Q12" i="35"/>
  <c r="Q14" i="35"/>
  <c r="Q15" i="35"/>
  <c r="Q16" i="35"/>
  <c r="Q17" i="35"/>
  <c r="Q18" i="35"/>
  <c r="Q19" i="35"/>
  <c r="Q20" i="35"/>
  <c r="Q21" i="35"/>
  <c r="Q22" i="35"/>
  <c r="Q24" i="35"/>
  <c r="Q25" i="35"/>
  <c r="Q26" i="35"/>
  <c r="Q27" i="35"/>
  <c r="Q28" i="35"/>
  <c r="Q30" i="35"/>
  <c r="Q31" i="35"/>
  <c r="Q32" i="35"/>
  <c r="Q33" i="35"/>
  <c r="Q34" i="35"/>
  <c r="Q35" i="35"/>
  <c r="Q36" i="35"/>
  <c r="Q38" i="35"/>
  <c r="Q39" i="35"/>
  <c r="Q40" i="35"/>
  <c r="Q41" i="35"/>
  <c r="Q43" i="35"/>
  <c r="Q44" i="35"/>
  <c r="Q45" i="35"/>
  <c r="Q46" i="35"/>
  <c r="Q47" i="35"/>
  <c r="Q49" i="35"/>
  <c r="Q50" i="35"/>
  <c r="Q51" i="35"/>
  <c r="Q52" i="35"/>
  <c r="Q53" i="35"/>
  <c r="Q54" i="35"/>
  <c r="Q55" i="35"/>
  <c r="Q57" i="35"/>
  <c r="Q58" i="35"/>
  <c r="Q59" i="35"/>
  <c r="Q60" i="35"/>
  <c r="Q61" i="35"/>
  <c r="Q63" i="35"/>
  <c r="Q64" i="35"/>
  <c r="Q65" i="35"/>
  <c r="Q66" i="35"/>
  <c r="Q67" i="35"/>
  <c r="Q68" i="35"/>
  <c r="Q69" i="35"/>
  <c r="Q70" i="35"/>
  <c r="Q71" i="35"/>
  <c r="Q72" i="35"/>
  <c r="Q73" i="35"/>
  <c r="Q74" i="35"/>
  <c r="Q75" i="35"/>
  <c r="Q76" i="35"/>
  <c r="Q77" i="35"/>
  <c r="Q78" i="35"/>
  <c r="Q79" i="35"/>
  <c r="Q80" i="35"/>
  <c r="Q81" i="35"/>
  <c r="Q82" i="35"/>
  <c r="Q83" i="35"/>
  <c r="Q84" i="35"/>
  <c r="Q85" i="35"/>
  <c r="Q86" i="35"/>
  <c r="Q87" i="35"/>
  <c r="Q88" i="35"/>
  <c r="Q89" i="35"/>
  <c r="Q90" i="35"/>
  <c r="Q91" i="35"/>
  <c r="Q92" i="35"/>
  <c r="Q93" i="35"/>
  <c r="Q94" i="35"/>
  <c r="Q95" i="35"/>
  <c r="Q96" i="35"/>
  <c r="Q97" i="35"/>
  <c r="Q98" i="35"/>
  <c r="Q99" i="35"/>
  <c r="Q100" i="35"/>
  <c r="Q101" i="35"/>
  <c r="Q102" i="35"/>
  <c r="Q103" i="35"/>
  <c r="Q104" i="35"/>
  <c r="Q105" i="35"/>
  <c r="Q106" i="35"/>
  <c r="Q107" i="35"/>
  <c r="Q108" i="35"/>
  <c r="Q109" i="35"/>
  <c r="Q110" i="35"/>
  <c r="Q111" i="35"/>
  <c r="Q112" i="35"/>
  <c r="Q113" i="35"/>
  <c r="Q114" i="35"/>
  <c r="Q115" i="35"/>
  <c r="Q116" i="35"/>
  <c r="Q117" i="35"/>
  <c r="Q118" i="35"/>
  <c r="Q119" i="35"/>
  <c r="Q120" i="35"/>
  <c r="Q121" i="35"/>
  <c r="Q122" i="35"/>
  <c r="Q123" i="35"/>
  <c r="Q124" i="35"/>
  <c r="Q125" i="35"/>
  <c r="Q126" i="35"/>
  <c r="Q127" i="35"/>
  <c r="Q128" i="35"/>
  <c r="Q129" i="35"/>
  <c r="Q130" i="35"/>
  <c r="Q131" i="35"/>
  <c r="Q132" i="35"/>
  <c r="Q133" i="35"/>
  <c r="Q134" i="35"/>
  <c r="Q135" i="35"/>
  <c r="Q136" i="35"/>
  <c r="Q137" i="35"/>
  <c r="Q138" i="35"/>
  <c r="Q139" i="35"/>
  <c r="Q140" i="35"/>
  <c r="Q141" i="35"/>
  <c r="Q142" i="35"/>
  <c r="Q143" i="35"/>
  <c r="Q144" i="35"/>
  <c r="Q145" i="35"/>
  <c r="Q146" i="35"/>
  <c r="Q147" i="35"/>
  <c r="Q148" i="35"/>
  <c r="Q149" i="35"/>
  <c r="Q150" i="35"/>
  <c r="Q151" i="35"/>
  <c r="Q152" i="35"/>
  <c r="Q153" i="35"/>
  <c r="Q154" i="35"/>
  <c r="Q155" i="35"/>
  <c r="Q156" i="35"/>
  <c r="Q157" i="35"/>
  <c r="Q158" i="35"/>
  <c r="Q159" i="35"/>
  <c r="Q160" i="35"/>
  <c r="Q161" i="35"/>
  <c r="Q162" i="35"/>
  <c r="Q163" i="35"/>
  <c r="Q164" i="35"/>
  <c r="Q165" i="35"/>
  <c r="Q166" i="35"/>
  <c r="Q167" i="35"/>
  <c r="Q168" i="35"/>
  <c r="Q169" i="35"/>
  <c r="Q170" i="35"/>
  <c r="Q171" i="35"/>
  <c r="Q172" i="35"/>
  <c r="Q173" i="35"/>
  <c r="Q174" i="35"/>
  <c r="Q175" i="35"/>
  <c r="Q176" i="35"/>
  <c r="Q177" i="35"/>
  <c r="Q178" i="35"/>
  <c r="Q179" i="35"/>
  <c r="Q180" i="35"/>
  <c r="Q181" i="35"/>
  <c r="Q182" i="35"/>
  <c r="Q183" i="35"/>
  <c r="Q184" i="35"/>
  <c r="Q185" i="35"/>
  <c r="Q186" i="35"/>
  <c r="Q187" i="35"/>
  <c r="Q188" i="35"/>
  <c r="Q189" i="35"/>
  <c r="Q190" i="35"/>
  <c r="Q191" i="35"/>
  <c r="Q192" i="35"/>
  <c r="Q193" i="35"/>
  <c r="Q194" i="35"/>
  <c r="Q195" i="35"/>
  <c r="Q196" i="35"/>
  <c r="Q197" i="35"/>
  <c r="Q198" i="35"/>
  <c r="Q199" i="35"/>
  <c r="Q200" i="35"/>
  <c r="Q201" i="35"/>
  <c r="Q202" i="35"/>
  <c r="Q203" i="35"/>
  <c r="Q204" i="35"/>
  <c r="Q205" i="35"/>
  <c r="Q206" i="35"/>
  <c r="Q207" i="35"/>
  <c r="Q208" i="35"/>
  <c r="Q209" i="35"/>
  <c r="Q210" i="35"/>
  <c r="Q211" i="35"/>
  <c r="Q212" i="35"/>
  <c r="Q213" i="35"/>
  <c r="Q214" i="35"/>
  <c r="Q215" i="35"/>
  <c r="Q216" i="35"/>
  <c r="Q217" i="35"/>
  <c r="Q218" i="35"/>
  <c r="Q219" i="35"/>
  <c r="Q220" i="35"/>
  <c r="Q221" i="35"/>
  <c r="Q222" i="35"/>
  <c r="Q223" i="35"/>
  <c r="Q224" i="35"/>
  <c r="Q225" i="35"/>
  <c r="Q226" i="35"/>
  <c r="Q227" i="35"/>
  <c r="Q228" i="35"/>
  <c r="Q229" i="35"/>
  <c r="Q230" i="35"/>
  <c r="Q231" i="35"/>
  <c r="Q232" i="35"/>
  <c r="Q233" i="35"/>
  <c r="Q234" i="35"/>
  <c r="Q235" i="35"/>
  <c r="Q236" i="35"/>
  <c r="Q237" i="35"/>
  <c r="Q238" i="35"/>
  <c r="Q239" i="35"/>
  <c r="Q240" i="35"/>
  <c r="Q241" i="35"/>
  <c r="Q242" i="35"/>
  <c r="Q243" i="35"/>
  <c r="Q244" i="35"/>
  <c r="Q245" i="35"/>
  <c r="Q246" i="35"/>
  <c r="Q247" i="35"/>
  <c r="Q248" i="35"/>
  <c r="Q249" i="35"/>
  <c r="Q250" i="35"/>
  <c r="Q251" i="35"/>
  <c r="Q252" i="35"/>
  <c r="Q253" i="35"/>
  <c r="Q254" i="35"/>
  <c r="Q255" i="35"/>
  <c r="Q256" i="35"/>
  <c r="Q257" i="35"/>
  <c r="Q258" i="35"/>
  <c r="Q259" i="35"/>
  <c r="Q260" i="35"/>
  <c r="Q261" i="35"/>
  <c r="Q262" i="35"/>
  <c r="Q263" i="35"/>
  <c r="Q264" i="35"/>
  <c r="Q265" i="35"/>
  <c r="Q266" i="35"/>
  <c r="Q267" i="35"/>
  <c r="Q268" i="35"/>
  <c r="Q269" i="35"/>
  <c r="Q270" i="35"/>
  <c r="Q271" i="35"/>
  <c r="Q272" i="35"/>
  <c r="Q273" i="35"/>
  <c r="Q274" i="35"/>
  <c r="Q275" i="35"/>
  <c r="Q276" i="35"/>
  <c r="Q277" i="35"/>
  <c r="Q278" i="35"/>
  <c r="Q279" i="35"/>
  <c r="Q280" i="35"/>
  <c r="Q281" i="35"/>
  <c r="Q282" i="35"/>
  <c r="Q283" i="35"/>
  <c r="Q284" i="35"/>
  <c r="Q285" i="35"/>
  <c r="Q286" i="35"/>
  <c r="Q287" i="35"/>
  <c r="Q288" i="35"/>
  <c r="Q289" i="35"/>
  <c r="Q290" i="35"/>
  <c r="Q291" i="35"/>
  <c r="Q292" i="35"/>
  <c r="Q293" i="35"/>
  <c r="Q294" i="35"/>
  <c r="Q295" i="35"/>
  <c r="Q296" i="35"/>
  <c r="Q297" i="35"/>
  <c r="Q298" i="35"/>
  <c r="Q299" i="35"/>
  <c r="Q300" i="35"/>
  <c r="Q6" i="36"/>
  <c r="Q7" i="36"/>
  <c r="Q8" i="36"/>
  <c r="Q9" i="36"/>
  <c r="Q10" i="36"/>
  <c r="Q11" i="36"/>
  <c r="Q12" i="36"/>
  <c r="Q13" i="36"/>
  <c r="Q14" i="36"/>
  <c r="Q15" i="36"/>
  <c r="Q17" i="36"/>
  <c r="Q18" i="36"/>
  <c r="Q19" i="36"/>
  <c r="Q20" i="36"/>
  <c r="Q21" i="36"/>
  <c r="Q22" i="36"/>
  <c r="Q23" i="36"/>
  <c r="Q24" i="36"/>
  <c r="Q25" i="36"/>
  <c r="Q26" i="36"/>
  <c r="Q27" i="36"/>
  <c r="Q28" i="36"/>
  <c r="Q29" i="36"/>
  <c r="Q31" i="36"/>
  <c r="Q32" i="36"/>
  <c r="Q33" i="36"/>
  <c r="Q35" i="36"/>
  <c r="Q36" i="36"/>
  <c r="Q37" i="36"/>
  <c r="Q38" i="36"/>
  <c r="Q39" i="36"/>
  <c r="Q40" i="36"/>
  <c r="Q41" i="36"/>
  <c r="Q42" i="36"/>
  <c r="Q43" i="36"/>
  <c r="Q44" i="36"/>
  <c r="Q45" i="36"/>
  <c r="Q46" i="36"/>
  <c r="Q48" i="36"/>
  <c r="Q49" i="36"/>
  <c r="Q50" i="36"/>
  <c r="Q51" i="36"/>
  <c r="Q52" i="36"/>
  <c r="Q53" i="36"/>
  <c r="Q54" i="36"/>
  <c r="Q55" i="36"/>
  <c r="Q57" i="36"/>
  <c r="Q58" i="36"/>
  <c r="Q59" i="36"/>
  <c r="Q60" i="36"/>
  <c r="Q61" i="36"/>
  <c r="Q62" i="36"/>
  <c r="Q64" i="36"/>
  <c r="Q65" i="36"/>
  <c r="Q66" i="36"/>
  <c r="Q67" i="36"/>
  <c r="Q68" i="36"/>
  <c r="Q69" i="36"/>
  <c r="Q70" i="36"/>
  <c r="Q71" i="36"/>
  <c r="Q72" i="36"/>
  <c r="Q73" i="36"/>
  <c r="Q74" i="36"/>
  <c r="Q75" i="36"/>
  <c r="Q76" i="36"/>
  <c r="Q78" i="36"/>
  <c r="Q79" i="36"/>
  <c r="Q80" i="36"/>
  <c r="Q81" i="36"/>
  <c r="Q83" i="36"/>
  <c r="Q84" i="36"/>
  <c r="Q85" i="36"/>
  <c r="Q86" i="36"/>
  <c r="Q87" i="36"/>
  <c r="Q88" i="36"/>
  <c r="Q89" i="36"/>
  <c r="Q90" i="36"/>
  <c r="Q91" i="36"/>
  <c r="Q92" i="36"/>
  <c r="Q93" i="36"/>
  <c r="Q94" i="36"/>
  <c r="Q96" i="36"/>
  <c r="Q97" i="36"/>
  <c r="Q98" i="36"/>
  <c r="Q99" i="36"/>
  <c r="Q100" i="36"/>
  <c r="Q101" i="36"/>
  <c r="Q102" i="36"/>
  <c r="Q103" i="36"/>
  <c r="Q104" i="36"/>
  <c r="Q105" i="36"/>
  <c r="Q106" i="36"/>
  <c r="Q107" i="36"/>
  <c r="Q108" i="36"/>
  <c r="Q109" i="36"/>
  <c r="Q110" i="36"/>
  <c r="Q111" i="36"/>
  <c r="Q112" i="36"/>
  <c r="Q113" i="36"/>
  <c r="Q114" i="36"/>
  <c r="Q115" i="36"/>
  <c r="Q116" i="36"/>
  <c r="Q117" i="36"/>
  <c r="Q118" i="36"/>
  <c r="Q119" i="36"/>
  <c r="Q120" i="36"/>
  <c r="Q121" i="36"/>
  <c r="Q122" i="36"/>
  <c r="Q123" i="36"/>
  <c r="Q124" i="36"/>
  <c r="Q125" i="36"/>
  <c r="Q126" i="36"/>
  <c r="Q127" i="36"/>
  <c r="Q128" i="36"/>
  <c r="Q129" i="36"/>
  <c r="Q130" i="36"/>
  <c r="Q131" i="36"/>
  <c r="Q132" i="36"/>
  <c r="Q133" i="36"/>
  <c r="Q134" i="36"/>
  <c r="Q135" i="36"/>
  <c r="Q136" i="36"/>
  <c r="Q137" i="36"/>
  <c r="Q138" i="36"/>
  <c r="Q139" i="36"/>
  <c r="Q140" i="36"/>
  <c r="Q141" i="36"/>
  <c r="Q142" i="36"/>
  <c r="Q143" i="36"/>
  <c r="Q144" i="36"/>
  <c r="Q145" i="36"/>
  <c r="Q146" i="36"/>
  <c r="Q147" i="36"/>
  <c r="Q148" i="36"/>
  <c r="Q149" i="36"/>
  <c r="Q150" i="36"/>
  <c r="Q151" i="36"/>
  <c r="Q152" i="36"/>
  <c r="Q153" i="36"/>
  <c r="Q154" i="36"/>
  <c r="Q155" i="36"/>
  <c r="Q156" i="36"/>
  <c r="Q157" i="36"/>
  <c r="Q158" i="36"/>
  <c r="Q159" i="36"/>
  <c r="Q160" i="36"/>
  <c r="Q161" i="36"/>
  <c r="Q162" i="36"/>
  <c r="Q163" i="36"/>
  <c r="Q164" i="36"/>
  <c r="Q165" i="36"/>
  <c r="Q166" i="36"/>
  <c r="Q167" i="36"/>
  <c r="Q168" i="36"/>
  <c r="Q169" i="36"/>
  <c r="Q170" i="36"/>
  <c r="Q171" i="36"/>
  <c r="Q172" i="36"/>
  <c r="Q173" i="36"/>
  <c r="Q174" i="36"/>
  <c r="Q175" i="36"/>
  <c r="Q176" i="36"/>
  <c r="Q177" i="36"/>
  <c r="Q178" i="36"/>
  <c r="Q179" i="36"/>
  <c r="Q180" i="36"/>
  <c r="Q181" i="36"/>
  <c r="Q182" i="36"/>
  <c r="Q183" i="36"/>
  <c r="Q184" i="36"/>
  <c r="Q185" i="36"/>
  <c r="Q186" i="36"/>
  <c r="Q187" i="36"/>
  <c r="Q188" i="36"/>
  <c r="Q189" i="36"/>
  <c r="Q190" i="36"/>
  <c r="Q191" i="36"/>
  <c r="Q192" i="36"/>
  <c r="Q193" i="36"/>
  <c r="Q194" i="36"/>
  <c r="Q195" i="36"/>
  <c r="Q196" i="36"/>
  <c r="Q197" i="36"/>
  <c r="Q198" i="36"/>
  <c r="Q199" i="36"/>
  <c r="Q200" i="36"/>
  <c r="Q201" i="36"/>
  <c r="Q202" i="36"/>
  <c r="Q203" i="36"/>
  <c r="Q204" i="36"/>
  <c r="Q205" i="36"/>
  <c r="Q206" i="36"/>
  <c r="Q207" i="36"/>
  <c r="Q208" i="36"/>
  <c r="Q209" i="36"/>
  <c r="Q210" i="36"/>
  <c r="Q211" i="36"/>
  <c r="Q212" i="36"/>
  <c r="Q213" i="36"/>
  <c r="Q214" i="36"/>
  <c r="Q215" i="36"/>
  <c r="Q216" i="36"/>
  <c r="Q217" i="36"/>
  <c r="Q218" i="36"/>
  <c r="Q219" i="36"/>
  <c r="Q220" i="36"/>
  <c r="Q221" i="36"/>
  <c r="Q222" i="36"/>
  <c r="Q223" i="36"/>
  <c r="Q224" i="36"/>
  <c r="Q225" i="36"/>
  <c r="Q226" i="36"/>
  <c r="Q227" i="36"/>
  <c r="Q228" i="36"/>
  <c r="Q229" i="36"/>
  <c r="Q230" i="36"/>
  <c r="Q231" i="36"/>
  <c r="Q232" i="36"/>
  <c r="Q233" i="36"/>
  <c r="Q234" i="36"/>
  <c r="Q235" i="36"/>
  <c r="Q236" i="36"/>
  <c r="Q237" i="36"/>
  <c r="Q238" i="36"/>
  <c r="Q239" i="36"/>
  <c r="Q240" i="36"/>
  <c r="Q241" i="36"/>
  <c r="Q242" i="36"/>
  <c r="Q243" i="36"/>
  <c r="Q244" i="36"/>
  <c r="Q245" i="36"/>
  <c r="Q246" i="36"/>
  <c r="Q247" i="36"/>
  <c r="Q248" i="36"/>
  <c r="Q249" i="36"/>
  <c r="Q250" i="36"/>
  <c r="Q251" i="36"/>
  <c r="Q252" i="36"/>
  <c r="Q253" i="36"/>
  <c r="Q254" i="36"/>
  <c r="Q255" i="36"/>
  <c r="Q256" i="36"/>
  <c r="Q257" i="36"/>
  <c r="Q258" i="36"/>
  <c r="Q259" i="36"/>
  <c r="Q260" i="36"/>
  <c r="Q261" i="36"/>
  <c r="Q262" i="36"/>
  <c r="Q263" i="36"/>
  <c r="Q264" i="36"/>
  <c r="Q265" i="36"/>
  <c r="Q266" i="36"/>
  <c r="Q267" i="36"/>
  <c r="Q268" i="36"/>
  <c r="Q269" i="36"/>
  <c r="Q270" i="36"/>
  <c r="Q271" i="36"/>
  <c r="Q272" i="36"/>
  <c r="Q273" i="36"/>
  <c r="Q274" i="36"/>
  <c r="Q275" i="36"/>
  <c r="Q276" i="36"/>
  <c r="Q277" i="36"/>
  <c r="Q278" i="36"/>
  <c r="Q279" i="36"/>
  <c r="Q280" i="36"/>
  <c r="Q281" i="36"/>
  <c r="Q282" i="36"/>
  <c r="Q283" i="36"/>
  <c r="Q284" i="36"/>
  <c r="Q285" i="36"/>
  <c r="Q286" i="36"/>
  <c r="Q287" i="36"/>
  <c r="Q288" i="36"/>
  <c r="Q289" i="36"/>
  <c r="Q290" i="36"/>
  <c r="Q291" i="36"/>
  <c r="Q292" i="36"/>
  <c r="Q293" i="36"/>
  <c r="Q294" i="36"/>
  <c r="Q295" i="36"/>
  <c r="Q296" i="36"/>
  <c r="Q297" i="36"/>
  <c r="Q298" i="36"/>
  <c r="Q299" i="36"/>
  <c r="Q300" i="36"/>
  <c r="Q6" i="37"/>
  <c r="Q7" i="37"/>
  <c r="Q8" i="37"/>
  <c r="Q9" i="37"/>
  <c r="Q10" i="37"/>
  <c r="Q11" i="37"/>
  <c r="Q12" i="37"/>
  <c r="Q14" i="37"/>
  <c r="Q15" i="37"/>
  <c r="Q16" i="37"/>
  <c r="Q17" i="37"/>
  <c r="Q18" i="37"/>
  <c r="Q19" i="37"/>
  <c r="Q20" i="37"/>
  <c r="Q21" i="37"/>
  <c r="Q22" i="37"/>
  <c r="Q23" i="37"/>
  <c r="Q24" i="37"/>
  <c r="Q25" i="37"/>
  <c r="Q26" i="37"/>
  <c r="Q27" i="37"/>
  <c r="Q28" i="37"/>
  <c r="Q29" i="37"/>
  <c r="Q30" i="37"/>
  <c r="Q31" i="37"/>
  <c r="Q32" i="37"/>
  <c r="Q33" i="37"/>
  <c r="Q34" i="37"/>
  <c r="Q35" i="37"/>
  <c r="Q36" i="37"/>
  <c r="Q37" i="37"/>
  <c r="Q39" i="37"/>
  <c r="Q40" i="37"/>
  <c r="Q41" i="37"/>
  <c r="Q42" i="37"/>
  <c r="Q43" i="37"/>
  <c r="Q44" i="37"/>
  <c r="Q46" i="37"/>
  <c r="Q47" i="37"/>
  <c r="Q48" i="37"/>
  <c r="Q49" i="37"/>
  <c r="Q50" i="37"/>
  <c r="Q51" i="37"/>
  <c r="Q52" i="37"/>
  <c r="Q53" i="37"/>
  <c r="Q54" i="37"/>
  <c r="Q55" i="37"/>
  <c r="Q56" i="37"/>
  <c r="Q57" i="37"/>
  <c r="Q58" i="37"/>
  <c r="Q59" i="37"/>
  <c r="Q60" i="37"/>
  <c r="Q61" i="37"/>
  <c r="Q62" i="37"/>
  <c r="Q63" i="37"/>
  <c r="Q64" i="37"/>
  <c r="Q65" i="37"/>
  <c r="Q66" i="37"/>
  <c r="Q67" i="37"/>
  <c r="Q68" i="37"/>
  <c r="Q69" i="37"/>
  <c r="Q70" i="37"/>
  <c r="Q71" i="37"/>
  <c r="Q72" i="37"/>
  <c r="Q73" i="37"/>
  <c r="Q74" i="37"/>
  <c r="Q75" i="37"/>
  <c r="Q76" i="37"/>
  <c r="Q77" i="37"/>
  <c r="Q79" i="37"/>
  <c r="Q80" i="37"/>
  <c r="Q81" i="37"/>
  <c r="Q82" i="37"/>
  <c r="Q83" i="37"/>
  <c r="Q84" i="37"/>
  <c r="Q85" i="37"/>
  <c r="Q86" i="37"/>
  <c r="Q87" i="37"/>
  <c r="Q88" i="37"/>
  <c r="Q89" i="37"/>
  <c r="Q90" i="37"/>
  <c r="Q91" i="37"/>
  <c r="Q93" i="37"/>
  <c r="Q94" i="37"/>
  <c r="Q95" i="37"/>
  <c r="Q97" i="37"/>
  <c r="Q98" i="37"/>
  <c r="Q99" i="37"/>
  <c r="Q100" i="37"/>
  <c r="Q102" i="37"/>
  <c r="Q103" i="37"/>
  <c r="Q104" i="37"/>
  <c r="Q105" i="37"/>
  <c r="Q106" i="37"/>
  <c r="Q108" i="37"/>
  <c r="Q109" i="37"/>
  <c r="Q110" i="37"/>
  <c r="Q111" i="37"/>
  <c r="Q112" i="37"/>
  <c r="Q113" i="37"/>
  <c r="Q114" i="37"/>
  <c r="Q116" i="37"/>
  <c r="Q117" i="37"/>
  <c r="Q118" i="37"/>
  <c r="Q119" i="37"/>
  <c r="Q120" i="37"/>
  <c r="Q121" i="37"/>
  <c r="Q122" i="37"/>
  <c r="Q123" i="37"/>
  <c r="Q124" i="37"/>
  <c r="Q125" i="37"/>
  <c r="Q126" i="37"/>
  <c r="Q127" i="37"/>
  <c r="Q128" i="37"/>
  <c r="Q129" i="37"/>
  <c r="Q130" i="37"/>
  <c r="Q131" i="37"/>
  <c r="Q132" i="37"/>
  <c r="Q133" i="37"/>
  <c r="Q134" i="37"/>
  <c r="Q135" i="37"/>
  <c r="Q136" i="37"/>
  <c r="Q137" i="37"/>
  <c r="Q138" i="37"/>
  <c r="Q139" i="37"/>
  <c r="Q140" i="37"/>
  <c r="Q141" i="37"/>
  <c r="Q142" i="37"/>
  <c r="Q143" i="37"/>
  <c r="Q144" i="37"/>
  <c r="Q145" i="37"/>
  <c r="Q146" i="37"/>
  <c r="Q147" i="37"/>
  <c r="Q148" i="37"/>
  <c r="Q149" i="37"/>
  <c r="Q150" i="37"/>
  <c r="Q151" i="37"/>
  <c r="Q152" i="37"/>
  <c r="Q153" i="37"/>
  <c r="Q154" i="37"/>
  <c r="Q155" i="37"/>
  <c r="Q156" i="37"/>
  <c r="Q157" i="37"/>
  <c r="Q158" i="37"/>
  <c r="Q159" i="37"/>
  <c r="Q160" i="37"/>
  <c r="Q161" i="37"/>
  <c r="Q162" i="37"/>
  <c r="Q163" i="37"/>
  <c r="Q164" i="37"/>
  <c r="Q165" i="37"/>
  <c r="Q166" i="37"/>
  <c r="Q167" i="37"/>
  <c r="Q168" i="37"/>
  <c r="Q169" i="37"/>
  <c r="Q170" i="37"/>
  <c r="Q171" i="37"/>
  <c r="Q172" i="37"/>
  <c r="Q173" i="37"/>
  <c r="Q174" i="37"/>
  <c r="Q175" i="37"/>
  <c r="Q176" i="37"/>
  <c r="Q177" i="37"/>
  <c r="Q178" i="37"/>
  <c r="Q179" i="37"/>
  <c r="Q180" i="37"/>
  <c r="Q181" i="37"/>
  <c r="Q182" i="37"/>
  <c r="Q183" i="37"/>
  <c r="Q184" i="37"/>
  <c r="Q185" i="37"/>
  <c r="Q186" i="37"/>
  <c r="Q187" i="37"/>
  <c r="Q188" i="37"/>
  <c r="Q189" i="37"/>
  <c r="Q190" i="37"/>
  <c r="Q191" i="37"/>
  <c r="Q192" i="37"/>
  <c r="Q193" i="37"/>
  <c r="Q194" i="37"/>
  <c r="Q195" i="37"/>
  <c r="Q196" i="37"/>
  <c r="Q197" i="37"/>
  <c r="Q198" i="37"/>
  <c r="Q199" i="37"/>
  <c r="Q200" i="37"/>
  <c r="Q201" i="37"/>
  <c r="Q202" i="37"/>
  <c r="Q203" i="37"/>
  <c r="Q204" i="37"/>
  <c r="Q205" i="37"/>
  <c r="Q206" i="37"/>
  <c r="Q207" i="37"/>
  <c r="Q208" i="37"/>
  <c r="Q209" i="37"/>
  <c r="Q210" i="37"/>
  <c r="Q211" i="37"/>
  <c r="Q212" i="37"/>
  <c r="Q213" i="37"/>
  <c r="Q214" i="37"/>
  <c r="Q215" i="37"/>
  <c r="Q216" i="37"/>
  <c r="Q217" i="37"/>
  <c r="Q218" i="37"/>
  <c r="Q219" i="37"/>
  <c r="Q220" i="37"/>
  <c r="Q221" i="37"/>
  <c r="Q222" i="37"/>
  <c r="Q223" i="37"/>
  <c r="Q224" i="37"/>
  <c r="Q225" i="37"/>
  <c r="Q226" i="37"/>
  <c r="Q227" i="37"/>
  <c r="Q228" i="37"/>
  <c r="Q229" i="37"/>
  <c r="Q230" i="37"/>
  <c r="Q231" i="37"/>
  <c r="Q232" i="37"/>
  <c r="Q233" i="37"/>
  <c r="Q234" i="37"/>
  <c r="Q235" i="37"/>
  <c r="Q236" i="37"/>
  <c r="Q237" i="37"/>
  <c r="Q238" i="37"/>
  <c r="Q239" i="37"/>
  <c r="Q240" i="37"/>
  <c r="Q241" i="37"/>
  <c r="Q242" i="37"/>
  <c r="Q243" i="37"/>
  <c r="Q244" i="37"/>
  <c r="Q245" i="37"/>
  <c r="Q246" i="37"/>
  <c r="Q247" i="37"/>
  <c r="Q248" i="37"/>
  <c r="Q249" i="37"/>
  <c r="Q250" i="37"/>
  <c r="Q251" i="37"/>
  <c r="Q252" i="37"/>
  <c r="Q253" i="37"/>
  <c r="Q254" i="37"/>
  <c r="Q255" i="37"/>
  <c r="Q256" i="37"/>
  <c r="Q257" i="37"/>
  <c r="Q258" i="37"/>
  <c r="Q259" i="37"/>
  <c r="Q260" i="37"/>
  <c r="Q261" i="37"/>
  <c r="Q262" i="37"/>
  <c r="Q263" i="37"/>
  <c r="Q264" i="37"/>
  <c r="Q265" i="37"/>
  <c r="Q266" i="37"/>
  <c r="Q267" i="37"/>
  <c r="Q268" i="37"/>
  <c r="Q269" i="37"/>
  <c r="Q270" i="37"/>
  <c r="Q271" i="37"/>
  <c r="Q272" i="37"/>
  <c r="Q273" i="37"/>
  <c r="Q274" i="37"/>
  <c r="Q275" i="37"/>
  <c r="Q276" i="37"/>
  <c r="Q277" i="37"/>
  <c r="Q278" i="37"/>
  <c r="Q279" i="37"/>
  <c r="Q280" i="37"/>
  <c r="Q281" i="37"/>
  <c r="Q282" i="37"/>
  <c r="Q283" i="37"/>
  <c r="Q284" i="37"/>
  <c r="Q285" i="37"/>
  <c r="Q286" i="37"/>
  <c r="Q287" i="37"/>
  <c r="Q288" i="37"/>
  <c r="Q289" i="37"/>
  <c r="Q290" i="37"/>
  <c r="Q291" i="37"/>
  <c r="Q292" i="37"/>
  <c r="Q293" i="37"/>
  <c r="Q294" i="37"/>
  <c r="Q295" i="37"/>
  <c r="Q296" i="37"/>
  <c r="Q297" i="37"/>
  <c r="Q298" i="37"/>
  <c r="Q299" i="37"/>
  <c r="Q300" i="37"/>
  <c r="Q6" i="38"/>
  <c r="Q7" i="38"/>
  <c r="Q8" i="38"/>
  <c r="Q10" i="38"/>
  <c r="Q11" i="38"/>
  <c r="Q12" i="38"/>
  <c r="Q13" i="38"/>
  <c r="Q14" i="38"/>
  <c r="Q15" i="38"/>
  <c r="Q16" i="38"/>
  <c r="Q17" i="38"/>
  <c r="Q18" i="38"/>
  <c r="Q19" i="38"/>
  <c r="Q21" i="38"/>
  <c r="Q22" i="38"/>
  <c r="Q23" i="38"/>
  <c r="Q24" i="38"/>
  <c r="Q25" i="38"/>
  <c r="Q27" i="38"/>
  <c r="Q28" i="38"/>
  <c r="Q29" i="38"/>
  <c r="Q30" i="38"/>
  <c r="Q31" i="38"/>
  <c r="Q33" i="38"/>
  <c r="Q34" i="38"/>
  <c r="Q35" i="38"/>
  <c r="Q37" i="38"/>
  <c r="Q38" i="38"/>
  <c r="Q39" i="38"/>
  <c r="Q40" i="38"/>
  <c r="Q42" i="38"/>
  <c r="Q43" i="38"/>
  <c r="Q44" i="38"/>
  <c r="Q45" i="38"/>
  <c r="Q47" i="38"/>
  <c r="Q48" i="38"/>
  <c r="Q49" i="38"/>
  <c r="Q50" i="38"/>
  <c r="Q46" i="38" s="1"/>
  <c r="Q51" i="38"/>
  <c r="Q52" i="38"/>
  <c r="Q53" i="38"/>
  <c r="Q55" i="38"/>
  <c r="Q56" i="38"/>
  <c r="Q57" i="38"/>
  <c r="Q58" i="38"/>
  <c r="Q54" i="38" s="1"/>
  <c r="Q59" i="38"/>
  <c r="Q60" i="38"/>
  <c r="Q61" i="38"/>
  <c r="Q62" i="38"/>
  <c r="Q63" i="38"/>
  <c r="Q64" i="38"/>
  <c r="Q65" i="38"/>
  <c r="Q66" i="38"/>
  <c r="Q67" i="38"/>
  <c r="Q68" i="38"/>
  <c r="Q69" i="38"/>
  <c r="Q70" i="38"/>
  <c r="Q71" i="38"/>
  <c r="Q72" i="38"/>
  <c r="Q73" i="38"/>
  <c r="Q74" i="38"/>
  <c r="Q75" i="38"/>
  <c r="Q76" i="38"/>
  <c r="Q77" i="38"/>
  <c r="Q78" i="38"/>
  <c r="Q79" i="38"/>
  <c r="Q80" i="38"/>
  <c r="Q81" i="38"/>
  <c r="Q82" i="38"/>
  <c r="Q83" i="38"/>
  <c r="Q84" i="38"/>
  <c r="Q85" i="38"/>
  <c r="Q86" i="38"/>
  <c r="Q87" i="38"/>
  <c r="Q88" i="38"/>
  <c r="Q89" i="38"/>
  <c r="Q90" i="38"/>
  <c r="Q91" i="38"/>
  <c r="Q92" i="38"/>
  <c r="Q93" i="38"/>
  <c r="Q94" i="38"/>
  <c r="Q95" i="38"/>
  <c r="Q96" i="38"/>
  <c r="Q97" i="38"/>
  <c r="Q98" i="38"/>
  <c r="Q99" i="38"/>
  <c r="Q100" i="38"/>
  <c r="Q101" i="38"/>
  <c r="Q102" i="38"/>
  <c r="Q103" i="38"/>
  <c r="Q104" i="38"/>
  <c r="Q105" i="38"/>
  <c r="Q106" i="38"/>
  <c r="Q107" i="38"/>
  <c r="Q108" i="38"/>
  <c r="Q109" i="38"/>
  <c r="Q110" i="38"/>
  <c r="Q111" i="38"/>
  <c r="Q112" i="38"/>
  <c r="Q113" i="38"/>
  <c r="Q114" i="38"/>
  <c r="Q115" i="38"/>
  <c r="Q116" i="38"/>
  <c r="Q117" i="38"/>
  <c r="Q118" i="38"/>
  <c r="Q119" i="38"/>
  <c r="Q120" i="38"/>
  <c r="Q121" i="38"/>
  <c r="Q122" i="38"/>
  <c r="Q123" i="38"/>
  <c r="Q124" i="38"/>
  <c r="Q125" i="38"/>
  <c r="Q126" i="38"/>
  <c r="Q127" i="38"/>
  <c r="Q128" i="38"/>
  <c r="Q129" i="38"/>
  <c r="Q130" i="38"/>
  <c r="Q131" i="38"/>
  <c r="Q132" i="38"/>
  <c r="Q133" i="38"/>
  <c r="Q134" i="38"/>
  <c r="Q135" i="38"/>
  <c r="Q136" i="38"/>
  <c r="Q137" i="38"/>
  <c r="Q138" i="38"/>
  <c r="Q139" i="38"/>
  <c r="Q140" i="38"/>
  <c r="Q141" i="38"/>
  <c r="Q142" i="38"/>
  <c r="Q143" i="38"/>
  <c r="Q144" i="38"/>
  <c r="Q145" i="38"/>
  <c r="Q146" i="38"/>
  <c r="Q147" i="38"/>
  <c r="Q148" i="38"/>
  <c r="Q149" i="38"/>
  <c r="Q150" i="38"/>
  <c r="Q151" i="38"/>
  <c r="Q152" i="38"/>
  <c r="Q153" i="38"/>
  <c r="Q154" i="38"/>
  <c r="Q155" i="38"/>
  <c r="Q156" i="38"/>
  <c r="Q157" i="38"/>
  <c r="Q158" i="38"/>
  <c r="Q159" i="38"/>
  <c r="Q160" i="38"/>
  <c r="Q161" i="38"/>
  <c r="Q162" i="38"/>
  <c r="Q163" i="38"/>
  <c r="Q164" i="38"/>
  <c r="Q165" i="38"/>
  <c r="Q166" i="38"/>
  <c r="Q167" i="38"/>
  <c r="Q168" i="38"/>
  <c r="Q169" i="38"/>
  <c r="Q170" i="38"/>
  <c r="Q171" i="38"/>
  <c r="Q172" i="38"/>
  <c r="Q173" i="38"/>
  <c r="Q174" i="38"/>
  <c r="Q175" i="38"/>
  <c r="Q176" i="38"/>
  <c r="Q177" i="38"/>
  <c r="Q178" i="38"/>
  <c r="Q179" i="38"/>
  <c r="Q180" i="38"/>
  <c r="Q181" i="38"/>
  <c r="Q182" i="38"/>
  <c r="Q183" i="38"/>
  <c r="Q184" i="38"/>
  <c r="Q185" i="38"/>
  <c r="Q186" i="38"/>
  <c r="Q187" i="38"/>
  <c r="Q188" i="38"/>
  <c r="Q189" i="38"/>
  <c r="Q190" i="38"/>
  <c r="Q191" i="38"/>
  <c r="Q192" i="38"/>
  <c r="Q193" i="38"/>
  <c r="Q194" i="38"/>
  <c r="Q195" i="38"/>
  <c r="Q196" i="38"/>
  <c r="Q197" i="38"/>
  <c r="Q198" i="38"/>
  <c r="Q199" i="38"/>
  <c r="Q200" i="38"/>
  <c r="Q201" i="38"/>
  <c r="Q202" i="38"/>
  <c r="Q203" i="38"/>
  <c r="Q204" i="38"/>
  <c r="Q205" i="38"/>
  <c r="Q206" i="38"/>
  <c r="Q207" i="38"/>
  <c r="Q208" i="38"/>
  <c r="Q209" i="38"/>
  <c r="Q210" i="38"/>
  <c r="Q211" i="38"/>
  <c r="Q212" i="38"/>
  <c r="Q213" i="38"/>
  <c r="Q214" i="38"/>
  <c r="Q215" i="38"/>
  <c r="Q216" i="38"/>
  <c r="Q217" i="38"/>
  <c r="Q218" i="38"/>
  <c r="Q219" i="38"/>
  <c r="Q220" i="38"/>
  <c r="Q221" i="38"/>
  <c r="Q222" i="38"/>
  <c r="Q223" i="38"/>
  <c r="Q224" i="38"/>
  <c r="Q225" i="38"/>
  <c r="Q226" i="38"/>
  <c r="Q227" i="38"/>
  <c r="Q228" i="38"/>
  <c r="Q229" i="38"/>
  <c r="Q230" i="38"/>
  <c r="Q231" i="38"/>
  <c r="Q232" i="38"/>
  <c r="Q233" i="38"/>
  <c r="Q234" i="38"/>
  <c r="Q235" i="38"/>
  <c r="Q236" i="38"/>
  <c r="Q237" i="38"/>
  <c r="Q238" i="38"/>
  <c r="Q239" i="38"/>
  <c r="Q240" i="38"/>
  <c r="Q241" i="38"/>
  <c r="Q242" i="38"/>
  <c r="Q243" i="38"/>
  <c r="Q244" i="38"/>
  <c r="Q245" i="38"/>
  <c r="Q246" i="38"/>
  <c r="Q247" i="38"/>
  <c r="Q248" i="38"/>
  <c r="Q249" i="38"/>
  <c r="Q250" i="38"/>
  <c r="Q251" i="38"/>
  <c r="Q252" i="38"/>
  <c r="Q253" i="38"/>
  <c r="Q254" i="38"/>
  <c r="Q255" i="38"/>
  <c r="Q256" i="38"/>
  <c r="Q257" i="38"/>
  <c r="Q258" i="38"/>
  <c r="Q259" i="38"/>
  <c r="Q260" i="38"/>
  <c r="Q261" i="38"/>
  <c r="Q262" i="38"/>
  <c r="Q263" i="38"/>
  <c r="Q264" i="38"/>
  <c r="Q265" i="38"/>
  <c r="Q266" i="38"/>
  <c r="Q267" i="38"/>
  <c r="Q268" i="38"/>
  <c r="Q269" i="38"/>
  <c r="Q270" i="38"/>
  <c r="Q271" i="38"/>
  <c r="Q272" i="38"/>
  <c r="Q273" i="38"/>
  <c r="Q274" i="38"/>
  <c r="Q275" i="38"/>
  <c r="Q276" i="38"/>
  <c r="Q277" i="38"/>
  <c r="Q278" i="38"/>
  <c r="Q279" i="38"/>
  <c r="Q280" i="38"/>
  <c r="Q281" i="38"/>
  <c r="Q282" i="38"/>
  <c r="Q283" i="38"/>
  <c r="Q284" i="38"/>
  <c r="Q285" i="38"/>
  <c r="Q286" i="38"/>
  <c r="Q287" i="38"/>
  <c r="Q288" i="38"/>
  <c r="Q289" i="38"/>
  <c r="Q290" i="38"/>
  <c r="Q291" i="38"/>
  <c r="Q292" i="38"/>
  <c r="Q293" i="38"/>
  <c r="Q294" i="38"/>
  <c r="Q295" i="38"/>
  <c r="Q296" i="38"/>
  <c r="Q297" i="38"/>
  <c r="Q298" i="38"/>
  <c r="Q299" i="38"/>
  <c r="Q300" i="38"/>
  <c r="Q6" i="39"/>
  <c r="Q7" i="39"/>
  <c r="Q8" i="39"/>
  <c r="Q9" i="39"/>
  <c r="Q11" i="39"/>
  <c r="Q12" i="39"/>
  <c r="Q13" i="39"/>
  <c r="Q15" i="39"/>
  <c r="Q16" i="39"/>
  <c r="Q17" i="39"/>
  <c r="Q18" i="39"/>
  <c r="Q19" i="39"/>
  <c r="Q20" i="39"/>
  <c r="Q21" i="39"/>
  <c r="Q22" i="39"/>
  <c r="Q23" i="39"/>
  <c r="Q24" i="39"/>
  <c r="Q25" i="39"/>
  <c r="Q27" i="39"/>
  <c r="Q28" i="39"/>
  <c r="Q29" i="39"/>
  <c r="Q30" i="39"/>
  <c r="Q31" i="39"/>
  <c r="Q32" i="39"/>
  <c r="Q33" i="39"/>
  <c r="Q34" i="39"/>
  <c r="Q35" i="39"/>
  <c r="Q37" i="39"/>
  <c r="Q38" i="39"/>
  <c r="Q39" i="39"/>
  <c r="Q40" i="39"/>
  <c r="Q41" i="39"/>
  <c r="Q42" i="39"/>
  <c r="Q43" i="39"/>
  <c r="Q44" i="39"/>
  <c r="Q45" i="39"/>
  <c r="Q46" i="39"/>
  <c r="Q48" i="39"/>
  <c r="Q49" i="39"/>
  <c r="Q50" i="39"/>
  <c r="Q51" i="39"/>
  <c r="Q53" i="39"/>
  <c r="Q54" i="39"/>
  <c r="Q55" i="39"/>
  <c r="Q56" i="39"/>
  <c r="Q57" i="39"/>
  <c r="Q58" i="39"/>
  <c r="Q59" i="39"/>
  <c r="Q60" i="39"/>
  <c r="Q61" i="39"/>
  <c r="Q62" i="39"/>
  <c r="Q63" i="39"/>
  <c r="Q64" i="39"/>
  <c r="Q65" i="39"/>
  <c r="Q66" i="39"/>
  <c r="Q67" i="39"/>
  <c r="Q68" i="39"/>
  <c r="Q69" i="39"/>
  <c r="Q70" i="39"/>
  <c r="Q71" i="39"/>
  <c r="Q72" i="39"/>
  <c r="Q73" i="39"/>
  <c r="Q74" i="39"/>
  <c r="Q75" i="39"/>
  <c r="Q76" i="39"/>
  <c r="Q77" i="39"/>
  <c r="Q78" i="39"/>
  <c r="Q80" i="39"/>
  <c r="Q81" i="39"/>
  <c r="Q82" i="39"/>
  <c r="Q83" i="39"/>
  <c r="Q79" i="39" s="1"/>
  <c r="Q84" i="39"/>
  <c r="Q85" i="39"/>
  <c r="Q86" i="39"/>
  <c r="Q88" i="39"/>
  <c r="Q89" i="39"/>
  <c r="Q90" i="39"/>
  <c r="Q91" i="39"/>
  <c r="Q87" i="39" s="1"/>
  <c r="Q92" i="39"/>
  <c r="Q93" i="39"/>
  <c r="Q94" i="39"/>
  <c r="Q95" i="39"/>
  <c r="Q96" i="39"/>
  <c r="Q97" i="39"/>
  <c r="Q98" i="39"/>
  <c r="Q99" i="39"/>
  <c r="Q100" i="39"/>
  <c r="Q101" i="39"/>
  <c r="Q102" i="39"/>
  <c r="Q103" i="39"/>
  <c r="Q104" i="39"/>
  <c r="Q105" i="39"/>
  <c r="Q107" i="39"/>
  <c r="Q106" i="39" s="1"/>
  <c r="Q108" i="39"/>
  <c r="Q109" i="39"/>
  <c r="Q110" i="39"/>
  <c r="Q111" i="39"/>
  <c r="Q112" i="39"/>
  <c r="Q113" i="39"/>
  <c r="Q114" i="39"/>
  <c r="Q115" i="39"/>
  <c r="Q116" i="39"/>
  <c r="Q117" i="39"/>
  <c r="Q118" i="39"/>
  <c r="Q119" i="39"/>
  <c r="Q120" i="39"/>
  <c r="Q121" i="39"/>
  <c r="Q122" i="39"/>
  <c r="Q123" i="39"/>
  <c r="Q124" i="39"/>
  <c r="Q125" i="39"/>
  <c r="Q126" i="39"/>
  <c r="Q127" i="39"/>
  <c r="Q128" i="39"/>
  <c r="Q129" i="39"/>
  <c r="Q130" i="39"/>
  <c r="Q131" i="39"/>
  <c r="Q132" i="39"/>
  <c r="Q133" i="39"/>
  <c r="Q134" i="39"/>
  <c r="Q135" i="39"/>
  <c r="Q136" i="39"/>
  <c r="Q137" i="39"/>
  <c r="Q138" i="39"/>
  <c r="Q139" i="39"/>
  <c r="Q140" i="39"/>
  <c r="Q141" i="39"/>
  <c r="Q142" i="39"/>
  <c r="Q143" i="39"/>
  <c r="Q144" i="39"/>
  <c r="Q145" i="39"/>
  <c r="Q146" i="39"/>
  <c r="Q147" i="39"/>
  <c r="Q148" i="39"/>
  <c r="Q149" i="39"/>
  <c r="Q150" i="39"/>
  <c r="Q151" i="39"/>
  <c r="Q152" i="39"/>
  <c r="Q153" i="39"/>
  <c r="Q154" i="39"/>
  <c r="Q155" i="39"/>
  <c r="Q156" i="39"/>
  <c r="Q157" i="39"/>
  <c r="Q158" i="39"/>
  <c r="Q159" i="39"/>
  <c r="Q160" i="39"/>
  <c r="Q161" i="39"/>
  <c r="Q162" i="39"/>
  <c r="Q163" i="39"/>
  <c r="Q164" i="39"/>
  <c r="Q165" i="39"/>
  <c r="Q166" i="39"/>
  <c r="Q167" i="39"/>
  <c r="Q168" i="39"/>
  <c r="Q169" i="39"/>
  <c r="Q170" i="39"/>
  <c r="Q171" i="39"/>
  <c r="Q172" i="39"/>
  <c r="Q173" i="39"/>
  <c r="Q174" i="39"/>
  <c r="Q175" i="39"/>
  <c r="Q176" i="39"/>
  <c r="Q177" i="39"/>
  <c r="Q178" i="39"/>
  <c r="Q179" i="39"/>
  <c r="Q180" i="39"/>
  <c r="Q181" i="39"/>
  <c r="Q182" i="39"/>
  <c r="Q183" i="39"/>
  <c r="Q184" i="39"/>
  <c r="Q185" i="39"/>
  <c r="Q186" i="39"/>
  <c r="Q187" i="39"/>
  <c r="Q188" i="39"/>
  <c r="Q189" i="39"/>
  <c r="Q190" i="39"/>
  <c r="Q191" i="39"/>
  <c r="Q192" i="39"/>
  <c r="Q193" i="39"/>
  <c r="Q194" i="39"/>
  <c r="Q195" i="39"/>
  <c r="Q196" i="39"/>
  <c r="Q197" i="39"/>
  <c r="Q198" i="39"/>
  <c r="Q199" i="39"/>
  <c r="Q200" i="39"/>
  <c r="Q201" i="39"/>
  <c r="Q202" i="39"/>
  <c r="Q203" i="39"/>
  <c r="Q204" i="39"/>
  <c r="Q205" i="39"/>
  <c r="Q206" i="39"/>
  <c r="Q207" i="39"/>
  <c r="Q208" i="39"/>
  <c r="Q209" i="39"/>
  <c r="Q210" i="39"/>
  <c r="Q211" i="39"/>
  <c r="Q212" i="39"/>
  <c r="Q213" i="39"/>
  <c r="Q214" i="39"/>
  <c r="Q215" i="39"/>
  <c r="Q216" i="39"/>
  <c r="Q217" i="39"/>
  <c r="Q218" i="39"/>
  <c r="Q219" i="39"/>
  <c r="Q220" i="39"/>
  <c r="Q221" i="39"/>
  <c r="Q222" i="39"/>
  <c r="Q223" i="39"/>
  <c r="Q224" i="39"/>
  <c r="Q225" i="39"/>
  <c r="Q226" i="39"/>
  <c r="Q227" i="39"/>
  <c r="Q228" i="39"/>
  <c r="Q229" i="39"/>
  <c r="Q230" i="39"/>
  <c r="Q231" i="39"/>
  <c r="Q232" i="39"/>
  <c r="Q233" i="39"/>
  <c r="Q234" i="39"/>
  <c r="Q235" i="39"/>
  <c r="Q236" i="39"/>
  <c r="Q237" i="39"/>
  <c r="Q238" i="39"/>
  <c r="Q239" i="39"/>
  <c r="Q240" i="39"/>
  <c r="Q241" i="39"/>
  <c r="Q242" i="39"/>
  <c r="Q243" i="39"/>
  <c r="Q244" i="39"/>
  <c r="Q245" i="39"/>
  <c r="Q246" i="39"/>
  <c r="Q247" i="39"/>
  <c r="Q248" i="39"/>
  <c r="Q249" i="39"/>
  <c r="Q250" i="39"/>
  <c r="Q251" i="39"/>
  <c r="Q252" i="39"/>
  <c r="Q253" i="39"/>
  <c r="Q254" i="39"/>
  <c r="Q255" i="39"/>
  <c r="Q256" i="39"/>
  <c r="Q257" i="39"/>
  <c r="Q258" i="39"/>
  <c r="Q259" i="39"/>
  <c r="Q260" i="39"/>
  <c r="Q261" i="39"/>
  <c r="Q262" i="39"/>
  <c r="Q263" i="39"/>
  <c r="Q264" i="39"/>
  <c r="Q265" i="39"/>
  <c r="Q266" i="39"/>
  <c r="Q267" i="39"/>
  <c r="Q268" i="39"/>
  <c r="Q269" i="39"/>
  <c r="Q270" i="39"/>
  <c r="Q271" i="39"/>
  <c r="Q272" i="39"/>
  <c r="Q273" i="39"/>
  <c r="Q274" i="39"/>
  <c r="Q275" i="39"/>
  <c r="Q276" i="39"/>
  <c r="Q277" i="39"/>
  <c r="Q278" i="39"/>
  <c r="Q279" i="39"/>
  <c r="Q280" i="39"/>
  <c r="Q281" i="39"/>
  <c r="Q282" i="39"/>
  <c r="Q283" i="39"/>
  <c r="Q284" i="39"/>
  <c r="Q285" i="39"/>
  <c r="Q286" i="39"/>
  <c r="Q287" i="39"/>
  <c r="Q288" i="39"/>
  <c r="Q289" i="39"/>
  <c r="Q290" i="39"/>
  <c r="Q291" i="39"/>
  <c r="Q292" i="39"/>
  <c r="Q293" i="39"/>
  <c r="Q294" i="39"/>
  <c r="Q295" i="39"/>
  <c r="Q296" i="39"/>
  <c r="Q297" i="39"/>
  <c r="Q298" i="39"/>
  <c r="Q299" i="39"/>
  <c r="Q300" i="39"/>
  <c r="Q6" i="40"/>
  <c r="Q7" i="40"/>
  <c r="Q8" i="40"/>
  <c r="Q9" i="40"/>
  <c r="Q10" i="40"/>
  <c r="Q11" i="40"/>
  <c r="Q12" i="40"/>
  <c r="Q13" i="40"/>
  <c r="Q14" i="40"/>
  <c r="Q15" i="40"/>
  <c r="Q16" i="40"/>
  <c r="Q17" i="40"/>
  <c r="Q19" i="40"/>
  <c r="Q20" i="40"/>
  <c r="Q21" i="40"/>
  <c r="Q22" i="40"/>
  <c r="Q23" i="40"/>
  <c r="Q24" i="40"/>
  <c r="Q25" i="40"/>
  <c r="Q26" i="40"/>
  <c r="Q27" i="40"/>
  <c r="Q28" i="40"/>
  <c r="Q29" i="40"/>
  <c r="Q30" i="40"/>
  <c r="Q31" i="40"/>
  <c r="Q32" i="40"/>
  <c r="Q33" i="40"/>
  <c r="Q34" i="40"/>
  <c r="Q35" i="40"/>
  <c r="Q36" i="40"/>
  <c r="Q37" i="40"/>
  <c r="Q39" i="40"/>
  <c r="Q40" i="40"/>
  <c r="Q41" i="40"/>
  <c r="Q42" i="40"/>
  <c r="Q43" i="40"/>
  <c r="Q44" i="40"/>
  <c r="Q45" i="40"/>
  <c r="Q46" i="40"/>
  <c r="Q47" i="40"/>
  <c r="Q48" i="40"/>
  <c r="Q49" i="40"/>
  <c r="Q50" i="40"/>
  <c r="Q51" i="40"/>
  <c r="Q52" i="40"/>
  <c r="Q53" i="40"/>
  <c r="Q54" i="40"/>
  <c r="Q55" i="40"/>
  <c r="Q56" i="40"/>
  <c r="Q58" i="40"/>
  <c r="Q59" i="40"/>
  <c r="Q60" i="40"/>
  <c r="Q61" i="40"/>
  <c r="Q62" i="40"/>
  <c r="Q63" i="40"/>
  <c r="Q64" i="40"/>
  <c r="Q65" i="40"/>
  <c r="Q66" i="40"/>
  <c r="Q67" i="40"/>
  <c r="Q68" i="40"/>
  <c r="Q69" i="40"/>
  <c r="Q70" i="40"/>
  <c r="Q71" i="40"/>
  <c r="Q73" i="40"/>
  <c r="Q74" i="40"/>
  <c r="Q76" i="40"/>
  <c r="Q77" i="40"/>
  <c r="Q78" i="40"/>
  <c r="Q79" i="40"/>
  <c r="Q80" i="40"/>
  <c r="Q81" i="40"/>
  <c r="Q83" i="40"/>
  <c r="Q84" i="40"/>
  <c r="Q85" i="40"/>
  <c r="Q86" i="40"/>
  <c r="Q88" i="40"/>
  <c r="Q87" i="40" s="1"/>
  <c r="Q89" i="40"/>
  <c r="Q90" i="40"/>
  <c r="Q91" i="40"/>
  <c r="Q92" i="40"/>
  <c r="Q93" i="40"/>
  <c r="Q94" i="40"/>
  <c r="Q95" i="40"/>
  <c r="Q96" i="40"/>
  <c r="Q97" i="40"/>
  <c r="Q98" i="40"/>
  <c r="Q99" i="40"/>
  <c r="Q100" i="40"/>
  <c r="Q101" i="40"/>
  <c r="Q102" i="40"/>
  <c r="Q103" i="40"/>
  <c r="Q104" i="40"/>
  <c r="Q105" i="40"/>
  <c r="Q106" i="40"/>
  <c r="Q107" i="40"/>
  <c r="Q108" i="40"/>
  <c r="Q109" i="40"/>
  <c r="Q110" i="40"/>
  <c r="Q111" i="40"/>
  <c r="Q112" i="40"/>
  <c r="Q113" i="40"/>
  <c r="Q114" i="40"/>
  <c r="Q115" i="40"/>
  <c r="Q116" i="40"/>
  <c r="Q117" i="40"/>
  <c r="Q118" i="40"/>
  <c r="Q119" i="40"/>
  <c r="Q120" i="40"/>
  <c r="Q121" i="40"/>
  <c r="Q122" i="40"/>
  <c r="Q123" i="40"/>
  <c r="Q124" i="40"/>
  <c r="Q125" i="40"/>
  <c r="Q126" i="40"/>
  <c r="Q127" i="40"/>
  <c r="Q128" i="40"/>
  <c r="Q129" i="40"/>
  <c r="Q130" i="40"/>
  <c r="Q131" i="40"/>
  <c r="Q132" i="40"/>
  <c r="Q133" i="40"/>
  <c r="Q134" i="40"/>
  <c r="Q135" i="40"/>
  <c r="Q136" i="40"/>
  <c r="Q137" i="40"/>
  <c r="Q138" i="40"/>
  <c r="Q139" i="40"/>
  <c r="Q140" i="40"/>
  <c r="Q141" i="40"/>
  <c r="Q142" i="40"/>
  <c r="Q143" i="40"/>
  <c r="Q144" i="40"/>
  <c r="Q145" i="40"/>
  <c r="Q146" i="40"/>
  <c r="Q147" i="40"/>
  <c r="Q148" i="40"/>
  <c r="Q149" i="40"/>
  <c r="Q150" i="40"/>
  <c r="Q151" i="40"/>
  <c r="Q152" i="40"/>
  <c r="Q153" i="40"/>
  <c r="Q154" i="40"/>
  <c r="Q155" i="40"/>
  <c r="Q156" i="40"/>
  <c r="Q157" i="40"/>
  <c r="Q158" i="40"/>
  <c r="Q159" i="40"/>
  <c r="Q160" i="40"/>
  <c r="Q161" i="40"/>
  <c r="Q162" i="40"/>
  <c r="Q163" i="40"/>
  <c r="Q164" i="40"/>
  <c r="Q165" i="40"/>
  <c r="Q166" i="40"/>
  <c r="Q167" i="40"/>
  <c r="Q168" i="40"/>
  <c r="Q169" i="40"/>
  <c r="Q170" i="40"/>
  <c r="Q171" i="40"/>
  <c r="Q172" i="40"/>
  <c r="Q173" i="40"/>
  <c r="Q174" i="40"/>
  <c r="Q175" i="40"/>
  <c r="Q176" i="40"/>
  <c r="Q177" i="40"/>
  <c r="Q178" i="40"/>
  <c r="Q179" i="40"/>
  <c r="Q180" i="40"/>
  <c r="Q181" i="40"/>
  <c r="Q182" i="40"/>
  <c r="Q183" i="40"/>
  <c r="Q184" i="40"/>
  <c r="Q185" i="40"/>
  <c r="Q186" i="40"/>
  <c r="Q187" i="40"/>
  <c r="Q188" i="40"/>
  <c r="Q189" i="40"/>
  <c r="Q190" i="40"/>
  <c r="Q191" i="40"/>
  <c r="Q192" i="40"/>
  <c r="Q193" i="40"/>
  <c r="Q194" i="40"/>
  <c r="Q195" i="40"/>
  <c r="Q196" i="40"/>
  <c r="Q197" i="40"/>
  <c r="Q198" i="40"/>
  <c r="Q199" i="40"/>
  <c r="Q200" i="40"/>
  <c r="Q201" i="40"/>
  <c r="Q202" i="40"/>
  <c r="Q203" i="40"/>
  <c r="Q204" i="40"/>
  <c r="Q205" i="40"/>
  <c r="Q206" i="40"/>
  <c r="Q207" i="40"/>
  <c r="Q208" i="40"/>
  <c r="Q209" i="40"/>
  <c r="Q210" i="40"/>
  <c r="Q211" i="40"/>
  <c r="Q212" i="40"/>
  <c r="Q213" i="40"/>
  <c r="Q214" i="40"/>
  <c r="Q215" i="40"/>
  <c r="Q216" i="40"/>
  <c r="Q217" i="40"/>
  <c r="Q218" i="40"/>
  <c r="Q219" i="40"/>
  <c r="Q220" i="40"/>
  <c r="Q221" i="40"/>
  <c r="Q222" i="40"/>
  <c r="Q223" i="40"/>
  <c r="Q224" i="40"/>
  <c r="Q225" i="40"/>
  <c r="Q226" i="40"/>
  <c r="Q227" i="40"/>
  <c r="Q228" i="40"/>
  <c r="Q229" i="40"/>
  <c r="Q230" i="40"/>
  <c r="Q231" i="40"/>
  <c r="Q232" i="40"/>
  <c r="Q233" i="40"/>
  <c r="Q234" i="40"/>
  <c r="Q235" i="40"/>
  <c r="Q236" i="40"/>
  <c r="Q237" i="40"/>
  <c r="Q238" i="40"/>
  <c r="Q239" i="40"/>
  <c r="Q240" i="40"/>
  <c r="Q241" i="40"/>
  <c r="Q242" i="40"/>
  <c r="Q243" i="40"/>
  <c r="Q244" i="40"/>
  <c r="Q245" i="40"/>
  <c r="Q246" i="40"/>
  <c r="Q247" i="40"/>
  <c r="Q248" i="40"/>
  <c r="Q249" i="40"/>
  <c r="Q250" i="40"/>
  <c r="Q251" i="40"/>
  <c r="Q252" i="40"/>
  <c r="Q253" i="40"/>
  <c r="Q254" i="40"/>
  <c r="Q255" i="40"/>
  <c r="Q256" i="40"/>
  <c r="Q257" i="40"/>
  <c r="Q258" i="40"/>
  <c r="Q259" i="40"/>
  <c r="Q260" i="40"/>
  <c r="Q261" i="40"/>
  <c r="Q262" i="40"/>
  <c r="Q263" i="40"/>
  <c r="Q264" i="40"/>
  <c r="Q265" i="40"/>
  <c r="Q266" i="40"/>
  <c r="Q267" i="40"/>
  <c r="Q268" i="40"/>
  <c r="Q269" i="40"/>
  <c r="Q270" i="40"/>
  <c r="Q271" i="40"/>
  <c r="Q272" i="40"/>
  <c r="Q273" i="40"/>
  <c r="Q274" i="40"/>
  <c r="Q275" i="40"/>
  <c r="Q276" i="40"/>
  <c r="Q277" i="40"/>
  <c r="Q278" i="40"/>
  <c r="Q279" i="40"/>
  <c r="Q280" i="40"/>
  <c r="Q281" i="40"/>
  <c r="Q282" i="40"/>
  <c r="Q283" i="40"/>
  <c r="Q284" i="40"/>
  <c r="Q285" i="40"/>
  <c r="Q286" i="40"/>
  <c r="Q287" i="40"/>
  <c r="Q288" i="40"/>
  <c r="Q289" i="40"/>
  <c r="Q290" i="40"/>
  <c r="Q291" i="40"/>
  <c r="Q292" i="40"/>
  <c r="Q293" i="40"/>
  <c r="Q294" i="40"/>
  <c r="Q295" i="40"/>
  <c r="Q296" i="40"/>
  <c r="Q297" i="40"/>
  <c r="Q298" i="40"/>
  <c r="Q299" i="40"/>
  <c r="Q300" i="40"/>
  <c r="Q7" i="41"/>
  <c r="Q8" i="41"/>
  <c r="Q9" i="41"/>
  <c r="Q11" i="41"/>
  <c r="Q12" i="41"/>
  <c r="Q13" i="41"/>
  <c r="Q14" i="41"/>
  <c r="Q15" i="41"/>
  <c r="Q16" i="41"/>
  <c r="Q17" i="41"/>
  <c r="Q18" i="41"/>
  <c r="Q19" i="41"/>
  <c r="Q21" i="41"/>
  <c r="Q22" i="41"/>
  <c r="Q23" i="41"/>
  <c r="Q24" i="41"/>
  <c r="Q25" i="41"/>
  <c r="Q26" i="41"/>
  <c r="Q27" i="41"/>
  <c r="Q29" i="41"/>
  <c r="Q30" i="41"/>
  <c r="Q31" i="41"/>
  <c r="Q32" i="41"/>
  <c r="Q34" i="41"/>
  <c r="Q35" i="41"/>
  <c r="Q36" i="41"/>
  <c r="Q37" i="41"/>
  <c r="Q38" i="41"/>
  <c r="Q39" i="41"/>
  <c r="Q40" i="41"/>
  <c r="Q42" i="41"/>
  <c r="Q43" i="41"/>
  <c r="Q44" i="41"/>
  <c r="Q45" i="41"/>
  <c r="Q46" i="41"/>
  <c r="Q47" i="41"/>
  <c r="Q48" i="41"/>
  <c r="Q49" i="41"/>
  <c r="Q50" i="41"/>
  <c r="Q52" i="41"/>
  <c r="Q51" i="41" s="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6" i="42"/>
  <c r="Q7" i="42"/>
  <c r="Q8" i="42"/>
  <c r="Q9" i="42"/>
  <c r="Q10" i="42"/>
  <c r="Q11" i="42"/>
  <c r="Q13" i="42"/>
  <c r="Q14" i="42"/>
  <c r="Q15" i="42"/>
  <c r="Q16" i="42"/>
  <c r="Q18" i="42"/>
  <c r="Q19" i="42"/>
  <c r="Q20" i="42"/>
  <c r="Q22" i="42"/>
  <c r="Q23" i="42"/>
  <c r="Q24" i="42"/>
  <c r="Q25" i="42"/>
  <c r="Q26" i="42"/>
  <c r="Q27" i="42"/>
  <c r="Q29" i="42"/>
  <c r="Q30" i="42"/>
  <c r="Q31" i="42"/>
  <c r="Q32" i="42"/>
  <c r="Q33" i="42"/>
  <c r="Q34" i="42"/>
  <c r="Q35" i="42"/>
  <c r="Q36" i="42"/>
  <c r="Q38" i="42"/>
  <c r="Q39" i="42"/>
  <c r="Q40" i="42"/>
  <c r="Q41" i="42"/>
  <c r="Q42" i="42"/>
  <c r="Q43" i="42"/>
  <c r="Q44" i="42"/>
  <c r="Q45" i="42"/>
  <c r="Q46" i="42"/>
  <c r="Q48" i="42"/>
  <c r="Q49" i="42"/>
  <c r="Q50" i="42"/>
  <c r="Q51" i="42"/>
  <c r="Q52" i="42"/>
  <c r="Q53" i="42"/>
  <c r="Q55" i="42"/>
  <c r="Q56" i="42"/>
  <c r="Q57" i="42"/>
  <c r="Q58" i="42"/>
  <c r="Q59" i="42"/>
  <c r="Q61" i="42"/>
  <c r="Q60" i="42" s="1"/>
  <c r="Q62" i="42"/>
  <c r="Q63" i="42"/>
  <c r="Q65" i="42"/>
  <c r="Q66" i="42"/>
  <c r="Q67" i="42"/>
  <c r="Q68" i="42"/>
  <c r="Q64" i="42" s="1"/>
  <c r="Q69" i="42"/>
  <c r="Q70" i="42"/>
  <c r="Q71" i="42"/>
  <c r="Q72" i="42"/>
  <c r="Q73" i="42"/>
  <c r="Q74" i="42"/>
  <c r="Q75" i="42"/>
  <c r="Q76" i="42"/>
  <c r="Q77" i="42"/>
  <c r="Q78" i="42"/>
  <c r="Q79" i="42"/>
  <c r="Q80" i="42"/>
  <c r="Q81" i="42"/>
  <c r="Q82" i="42"/>
  <c r="Q83" i="42"/>
  <c r="Q84" i="42"/>
  <c r="Q85" i="42"/>
  <c r="Q86" i="42"/>
  <c r="Q87" i="42"/>
  <c r="Q88" i="42"/>
  <c r="Q89" i="42"/>
  <c r="Q90" i="42"/>
  <c r="Q91" i="42"/>
  <c r="Q92" i="42"/>
  <c r="Q93" i="42"/>
  <c r="Q94" i="42"/>
  <c r="Q95" i="42"/>
  <c r="Q96" i="42"/>
  <c r="Q97" i="42"/>
  <c r="Q98" i="42"/>
  <c r="Q99" i="42"/>
  <c r="Q100" i="42"/>
  <c r="Q101" i="42"/>
  <c r="Q102" i="42"/>
  <c r="Q103" i="42"/>
  <c r="Q104" i="42"/>
  <c r="Q105" i="42"/>
  <c r="Q106" i="42"/>
  <c r="Q107" i="42"/>
  <c r="Q108" i="42"/>
  <c r="Q109" i="42"/>
  <c r="Q110" i="42"/>
  <c r="Q111" i="42"/>
  <c r="Q112" i="42"/>
  <c r="Q113" i="42"/>
  <c r="Q114" i="42"/>
  <c r="Q115" i="42"/>
  <c r="Q116" i="42"/>
  <c r="Q117" i="42"/>
  <c r="Q118" i="42"/>
  <c r="Q119" i="42"/>
  <c r="Q120" i="42"/>
  <c r="Q121" i="42"/>
  <c r="Q122" i="42"/>
  <c r="Q123" i="42"/>
  <c r="Q124" i="42"/>
  <c r="Q125" i="42"/>
  <c r="Q126" i="42"/>
  <c r="Q127" i="42"/>
  <c r="Q128" i="42"/>
  <c r="Q129" i="42"/>
  <c r="Q130" i="42"/>
  <c r="Q131" i="42"/>
  <c r="Q132" i="42"/>
  <c r="Q133" i="42"/>
  <c r="Q134" i="42"/>
  <c r="Q135" i="42"/>
  <c r="Q136" i="42"/>
  <c r="Q137" i="42"/>
  <c r="Q138" i="42"/>
  <c r="Q139" i="42"/>
  <c r="Q140" i="42"/>
  <c r="Q141" i="42"/>
  <c r="Q142" i="42"/>
  <c r="Q143" i="42"/>
  <c r="Q144" i="42"/>
  <c r="Q145" i="42"/>
  <c r="Q146" i="42"/>
  <c r="Q147" i="42"/>
  <c r="Q148" i="42"/>
  <c r="Q149" i="42"/>
  <c r="Q150" i="42"/>
  <c r="Q151" i="42"/>
  <c r="Q152" i="42"/>
  <c r="Q153" i="42"/>
  <c r="Q154" i="42"/>
  <c r="Q155" i="42"/>
  <c r="Q156" i="42"/>
  <c r="Q157" i="42"/>
  <c r="Q158" i="42"/>
  <c r="Q159" i="42"/>
  <c r="Q160" i="42"/>
  <c r="Q161" i="42"/>
  <c r="Q162" i="42"/>
  <c r="Q163" i="42"/>
  <c r="Q164" i="42"/>
  <c r="Q165" i="42"/>
  <c r="Q166" i="42"/>
  <c r="Q167" i="42"/>
  <c r="Q168" i="42"/>
  <c r="Q169" i="42"/>
  <c r="Q170" i="42"/>
  <c r="Q171" i="42"/>
  <c r="Q172" i="42"/>
  <c r="Q173" i="42"/>
  <c r="Q174" i="42"/>
  <c r="Q175" i="42"/>
  <c r="Q176" i="42"/>
  <c r="Q177" i="42"/>
  <c r="Q178" i="42"/>
  <c r="Q179" i="42"/>
  <c r="Q180" i="42"/>
  <c r="Q181" i="42"/>
  <c r="Q182" i="42"/>
  <c r="Q183" i="42"/>
  <c r="Q184" i="42"/>
  <c r="Q185" i="42"/>
  <c r="Q186" i="42"/>
  <c r="Q187" i="42"/>
  <c r="Q188" i="42"/>
  <c r="Q189" i="42"/>
  <c r="Q190" i="42"/>
  <c r="Q191" i="42"/>
  <c r="Q192" i="42"/>
  <c r="Q193" i="42"/>
  <c r="Q194" i="42"/>
  <c r="Q195" i="42"/>
  <c r="Q196" i="42"/>
  <c r="Q197" i="42"/>
  <c r="Q198" i="42"/>
  <c r="Q199" i="42"/>
  <c r="Q200" i="42"/>
  <c r="Q201" i="42"/>
  <c r="Q202" i="42"/>
  <c r="Q203" i="42"/>
  <c r="Q204" i="42"/>
  <c r="Q205" i="42"/>
  <c r="Q206" i="42"/>
  <c r="Q207" i="42"/>
  <c r="Q208" i="42"/>
  <c r="Q209" i="42"/>
  <c r="Q210" i="42"/>
  <c r="Q211" i="42"/>
  <c r="Q212" i="42"/>
  <c r="Q213" i="42"/>
  <c r="Q214" i="42"/>
  <c r="Q215" i="42"/>
  <c r="Q216" i="42"/>
  <c r="Q217" i="42"/>
  <c r="Q218" i="42"/>
  <c r="Q219" i="42"/>
  <c r="Q220" i="42"/>
  <c r="Q221" i="42"/>
  <c r="Q222" i="42"/>
  <c r="Q223" i="42"/>
  <c r="Q224" i="42"/>
  <c r="Q225" i="42"/>
  <c r="Q226" i="42"/>
  <c r="Q227" i="42"/>
  <c r="Q228" i="42"/>
  <c r="Q229" i="42"/>
  <c r="Q230" i="42"/>
  <c r="Q231" i="42"/>
  <c r="Q232" i="42"/>
  <c r="Q233" i="42"/>
  <c r="Q234" i="42"/>
  <c r="Q235" i="42"/>
  <c r="Q236" i="42"/>
  <c r="Q237" i="42"/>
  <c r="Q238" i="42"/>
  <c r="Q239" i="42"/>
  <c r="Q240" i="42"/>
  <c r="Q241" i="42"/>
  <c r="Q242" i="42"/>
  <c r="Q243" i="42"/>
  <c r="Q244" i="42"/>
  <c r="Q245" i="42"/>
  <c r="Q246" i="42"/>
  <c r="Q247" i="42"/>
  <c r="Q248" i="42"/>
  <c r="Q249" i="42"/>
  <c r="Q250" i="42"/>
  <c r="Q251" i="42"/>
  <c r="Q252" i="42"/>
  <c r="Q253" i="42"/>
  <c r="Q254" i="42"/>
  <c r="Q255" i="42"/>
  <c r="Q256" i="42"/>
  <c r="Q257" i="42"/>
  <c r="Q258" i="42"/>
  <c r="Q259" i="42"/>
  <c r="Q260" i="42"/>
  <c r="Q261" i="42"/>
  <c r="Q262" i="42"/>
  <c r="Q263" i="42"/>
  <c r="Q264" i="42"/>
  <c r="Q265" i="42"/>
  <c r="Q266" i="42"/>
  <c r="Q267" i="42"/>
  <c r="Q268" i="42"/>
  <c r="Q269" i="42"/>
  <c r="Q270" i="42"/>
  <c r="Q271" i="42"/>
  <c r="Q272" i="42"/>
  <c r="Q273" i="42"/>
  <c r="Q274" i="42"/>
  <c r="Q275" i="42"/>
  <c r="Q276" i="42"/>
  <c r="Q277" i="42"/>
  <c r="Q278" i="42"/>
  <c r="Q279" i="42"/>
  <c r="Q280" i="42"/>
  <c r="Q281" i="42"/>
  <c r="Q282" i="42"/>
  <c r="Q283" i="42"/>
  <c r="Q284" i="42"/>
  <c r="Q285" i="42"/>
  <c r="Q286" i="42"/>
  <c r="Q287" i="42"/>
  <c r="Q288" i="42"/>
  <c r="Q289" i="42"/>
  <c r="Q290" i="42"/>
  <c r="Q291" i="42"/>
  <c r="Q292" i="42"/>
  <c r="Q293" i="42"/>
  <c r="Q294" i="42"/>
  <c r="Q295" i="42"/>
  <c r="Q296" i="42"/>
  <c r="Q297" i="42"/>
  <c r="Q298" i="42"/>
  <c r="Q299" i="42"/>
  <c r="Q300" i="42"/>
  <c r="Q6" i="43"/>
  <c r="Q7" i="43"/>
  <c r="Q8" i="43"/>
  <c r="Q9" i="43"/>
  <c r="Q10" i="43"/>
  <c r="Q11" i="43"/>
  <c r="Q13" i="43"/>
  <c r="Q14" i="43"/>
  <c r="Q15" i="43"/>
  <c r="Q16" i="43"/>
  <c r="Q17" i="43"/>
  <c r="Q18" i="43"/>
  <c r="Q20" i="43"/>
  <c r="Q21" i="43"/>
  <c r="Q22" i="43"/>
  <c r="Q23" i="43"/>
  <c r="Q24" i="43"/>
  <c r="Q25" i="43"/>
  <c r="Q27" i="43"/>
  <c r="Q28" i="43"/>
  <c r="Q29" i="43"/>
  <c r="Q30" i="43"/>
  <c r="Q32" i="43"/>
  <c r="Q33" i="43"/>
  <c r="Q34" i="43"/>
  <c r="Q35" i="43"/>
  <c r="Q37" i="43"/>
  <c r="Q38" i="43"/>
  <c r="Q39" i="43"/>
  <c r="Q41" i="43"/>
  <c r="Q42" i="43"/>
  <c r="Q43" i="43"/>
  <c r="Q45" i="43"/>
  <c r="Q46" i="43"/>
  <c r="Q47" i="43"/>
  <c r="Q48" i="43"/>
  <c r="Q50" i="43"/>
  <c r="Q51" i="43"/>
  <c r="Q52" i="43"/>
  <c r="Q49" i="43" s="1"/>
  <c r="Q53" i="43"/>
  <c r="Q54" i="43"/>
  <c r="Q55" i="43"/>
  <c r="Q56" i="43"/>
  <c r="Q57" i="43"/>
  <c r="Q58" i="43"/>
  <c r="Q59" i="43"/>
  <c r="Q60" i="43"/>
  <c r="Q61" i="43"/>
  <c r="Q62" i="43"/>
  <c r="Q63" i="43"/>
  <c r="Q64" i="43"/>
  <c r="Q65" i="43"/>
  <c r="Q66" i="43"/>
  <c r="Q67" i="43"/>
  <c r="Q68" i="43"/>
  <c r="Q69" i="43"/>
  <c r="Q70" i="43"/>
  <c r="Q71" i="43"/>
  <c r="Q72" i="43"/>
  <c r="Q73" i="43"/>
  <c r="Q74" i="43"/>
  <c r="Q75" i="43"/>
  <c r="Q76" i="43"/>
  <c r="Q77" i="43"/>
  <c r="Q78" i="43"/>
  <c r="Q79" i="43"/>
  <c r="Q80" i="43"/>
  <c r="Q81" i="43"/>
  <c r="Q82" i="43"/>
  <c r="Q83" i="43"/>
  <c r="Q84" i="43"/>
  <c r="Q85" i="43"/>
  <c r="Q86" i="43"/>
  <c r="Q87" i="43"/>
  <c r="Q88" i="43"/>
  <c r="Q89" i="43"/>
  <c r="Q90" i="43"/>
  <c r="Q91" i="43"/>
  <c r="Q92" i="43"/>
  <c r="Q93" i="43"/>
  <c r="Q94" i="43"/>
  <c r="Q95" i="43"/>
  <c r="Q96" i="43"/>
  <c r="Q97" i="43"/>
  <c r="Q98" i="43"/>
  <c r="Q99" i="43"/>
  <c r="Q100" i="43"/>
  <c r="Q101" i="43"/>
  <c r="Q102" i="43"/>
  <c r="Q103" i="43"/>
  <c r="Q104" i="43"/>
  <c r="Q105" i="43"/>
  <c r="Q106" i="43"/>
  <c r="Q107" i="43"/>
  <c r="Q108" i="43"/>
  <c r="Q109" i="43"/>
  <c r="Q110" i="43"/>
  <c r="Q111" i="43"/>
  <c r="Q112" i="43"/>
  <c r="Q113" i="43"/>
  <c r="Q114" i="43"/>
  <c r="Q115" i="43"/>
  <c r="Q116" i="43"/>
  <c r="Q117" i="43"/>
  <c r="Q118" i="43"/>
  <c r="Q119" i="43"/>
  <c r="Q120" i="43"/>
  <c r="Q121" i="43"/>
  <c r="Q122" i="43"/>
  <c r="Q123" i="43"/>
  <c r="Q124" i="43"/>
  <c r="Q125" i="43"/>
  <c r="Q126" i="43"/>
  <c r="Q127" i="43"/>
  <c r="Q128" i="43"/>
  <c r="Q129" i="43"/>
  <c r="Q130" i="43"/>
  <c r="Q131" i="43"/>
  <c r="Q132" i="43"/>
  <c r="Q133" i="43"/>
  <c r="Q134" i="43"/>
  <c r="Q135" i="43"/>
  <c r="Q136" i="43"/>
  <c r="Q137" i="43"/>
  <c r="Q138" i="43"/>
  <c r="Q139" i="43"/>
  <c r="Q140" i="43"/>
  <c r="Q141" i="43"/>
  <c r="Q142" i="43"/>
  <c r="Q143" i="43"/>
  <c r="Q144" i="43"/>
  <c r="Q145" i="43"/>
  <c r="Q146" i="43"/>
  <c r="Q147" i="43"/>
  <c r="Q148" i="43"/>
  <c r="Q149" i="43"/>
  <c r="Q150" i="43"/>
  <c r="Q151" i="43"/>
  <c r="Q152" i="43"/>
  <c r="Q153" i="43"/>
  <c r="Q154" i="43"/>
  <c r="Q155" i="43"/>
  <c r="Q156" i="43"/>
  <c r="Q157" i="43"/>
  <c r="Q158" i="43"/>
  <c r="Q159" i="43"/>
  <c r="Q160" i="43"/>
  <c r="Q161" i="43"/>
  <c r="Q162" i="43"/>
  <c r="Q163" i="43"/>
  <c r="Q164" i="43"/>
  <c r="Q165" i="43"/>
  <c r="Q166" i="43"/>
  <c r="Q167" i="43"/>
  <c r="Q168" i="43"/>
  <c r="Q169" i="43"/>
  <c r="Q170" i="43"/>
  <c r="Q171" i="43"/>
  <c r="Q172" i="43"/>
  <c r="Q173" i="43"/>
  <c r="Q174" i="43"/>
  <c r="Q175" i="43"/>
  <c r="Q176" i="43"/>
  <c r="Q177" i="43"/>
  <c r="Q178" i="43"/>
  <c r="Q179" i="43"/>
  <c r="Q180" i="43"/>
  <c r="Q181" i="43"/>
  <c r="Q182" i="43"/>
  <c r="Q183" i="43"/>
  <c r="Q184" i="43"/>
  <c r="Q185" i="43"/>
  <c r="Q186" i="43"/>
  <c r="Q187" i="43"/>
  <c r="Q188" i="43"/>
  <c r="Q189" i="43"/>
  <c r="Q190" i="43"/>
  <c r="Q191" i="43"/>
  <c r="Q192" i="43"/>
  <c r="Q193" i="43"/>
  <c r="Q194" i="43"/>
  <c r="Q195" i="43"/>
  <c r="Q196" i="43"/>
  <c r="Q197" i="43"/>
  <c r="Q198" i="43"/>
  <c r="Q199" i="43"/>
  <c r="Q200" i="43"/>
  <c r="Q201" i="43"/>
  <c r="Q202" i="43"/>
  <c r="Q203" i="43"/>
  <c r="Q204" i="43"/>
  <c r="Q205" i="43"/>
  <c r="Q206" i="43"/>
  <c r="Q207" i="43"/>
  <c r="Q208" i="43"/>
  <c r="Q209" i="43"/>
  <c r="Q210" i="43"/>
  <c r="Q211" i="43"/>
  <c r="Q212" i="43"/>
  <c r="Q213" i="43"/>
  <c r="Q214" i="43"/>
  <c r="Q215" i="43"/>
  <c r="Q216" i="43"/>
  <c r="Q217" i="43"/>
  <c r="Q218" i="43"/>
  <c r="Q219" i="43"/>
  <c r="Q220" i="43"/>
  <c r="Q221" i="43"/>
  <c r="Q222" i="43"/>
  <c r="Q223" i="43"/>
  <c r="Q224" i="43"/>
  <c r="Q225" i="43"/>
  <c r="Q226" i="43"/>
  <c r="Q227" i="43"/>
  <c r="Q228" i="43"/>
  <c r="Q229" i="43"/>
  <c r="Q230" i="43"/>
  <c r="Q231" i="43"/>
  <c r="Q232" i="43"/>
  <c r="Q233" i="43"/>
  <c r="Q234" i="43"/>
  <c r="Q235" i="43"/>
  <c r="Q236" i="43"/>
  <c r="Q237" i="43"/>
  <c r="Q238" i="43"/>
  <c r="Q239" i="43"/>
  <c r="Q240" i="43"/>
  <c r="Q241" i="43"/>
  <c r="Q242" i="43"/>
  <c r="Q243" i="43"/>
  <c r="Q244" i="43"/>
  <c r="Q245" i="43"/>
  <c r="Q246" i="43"/>
  <c r="Q247" i="43"/>
  <c r="Q248" i="43"/>
  <c r="Q249" i="43"/>
  <c r="Q250" i="43"/>
  <c r="Q251" i="43"/>
  <c r="Q252" i="43"/>
  <c r="Q253" i="43"/>
  <c r="Q254" i="43"/>
  <c r="Q255" i="43"/>
  <c r="Q256" i="43"/>
  <c r="Q257" i="43"/>
  <c r="Q258" i="43"/>
  <c r="Q259" i="43"/>
  <c r="Q260" i="43"/>
  <c r="Q261" i="43"/>
  <c r="Q262" i="43"/>
  <c r="Q263" i="43"/>
  <c r="Q264" i="43"/>
  <c r="Q265" i="43"/>
  <c r="Q266" i="43"/>
  <c r="Q267" i="43"/>
  <c r="Q268" i="43"/>
  <c r="Q269" i="43"/>
  <c r="Q270" i="43"/>
  <c r="Q271" i="43"/>
  <c r="Q272" i="43"/>
  <c r="Q273" i="43"/>
  <c r="Q274" i="43"/>
  <c r="Q275" i="43"/>
  <c r="Q276" i="43"/>
  <c r="Q277" i="43"/>
  <c r="Q278" i="43"/>
  <c r="Q279" i="43"/>
  <c r="Q280" i="43"/>
  <c r="Q281" i="43"/>
  <c r="Q282" i="43"/>
  <c r="Q283" i="43"/>
  <c r="Q284" i="43"/>
  <c r="Q285" i="43"/>
  <c r="Q286" i="43"/>
  <c r="Q287" i="43"/>
  <c r="Q288" i="43"/>
  <c r="Q289" i="43"/>
  <c r="Q290" i="43"/>
  <c r="Q291" i="43"/>
  <c r="Q292" i="43"/>
  <c r="Q293" i="43"/>
  <c r="Q294" i="43"/>
  <c r="Q295" i="43"/>
  <c r="Q296" i="43"/>
  <c r="Q297" i="43"/>
  <c r="Q298" i="43"/>
  <c r="Q299" i="43"/>
  <c r="Q300" i="43"/>
  <c r="Q6" i="44"/>
  <c r="Q7" i="44"/>
  <c r="Q8" i="44"/>
  <c r="Q9" i="44"/>
  <c r="Q10" i="44"/>
  <c r="Q12" i="44"/>
  <c r="Q13" i="44"/>
  <c r="Q14" i="44"/>
  <c r="Q16" i="44"/>
  <c r="Q17" i="44"/>
  <c r="Q18" i="44"/>
  <c r="Q19" i="44"/>
  <c r="Q20" i="44"/>
  <c r="Q21" i="44"/>
  <c r="Q22" i="44"/>
  <c r="Q23" i="44"/>
  <c r="Q24" i="44"/>
  <c r="Q26" i="44"/>
  <c r="Q27" i="44"/>
  <c r="Q28" i="44"/>
  <c r="Q29" i="44"/>
  <c r="Q30" i="44"/>
  <c r="Q32" i="44"/>
  <c r="Q33" i="44"/>
  <c r="Q34" i="44"/>
  <c r="Q35" i="44"/>
  <c r="Q36" i="44"/>
  <c r="Q38" i="44"/>
  <c r="Q39" i="44"/>
  <c r="Q40" i="44"/>
  <c r="Q41" i="44"/>
  <c r="Q42" i="44"/>
  <c r="Q44" i="44"/>
  <c r="Q45" i="44"/>
  <c r="Q46" i="44"/>
  <c r="Q47" i="44"/>
  <c r="Q49" i="44"/>
  <c r="Q50" i="44"/>
  <c r="Q51" i="44"/>
  <c r="Q52" i="44"/>
  <c r="Q53" i="44"/>
  <c r="Q55" i="44"/>
  <c r="Q54" i="44" s="1"/>
  <c r="Q56" i="44"/>
  <c r="Q57" i="44"/>
  <c r="Q58" i="44"/>
  <c r="Q59" i="44"/>
  <c r="Q60" i="44"/>
  <c r="Q61" i="44"/>
  <c r="Q62" i="44"/>
  <c r="Q63" i="44"/>
  <c r="Q64" i="44"/>
  <c r="Q65" i="44"/>
  <c r="Q66" i="44"/>
  <c r="Q67" i="44"/>
  <c r="Q68" i="44"/>
  <c r="Q69" i="44"/>
  <c r="Q70" i="44"/>
  <c r="Q71" i="44"/>
  <c r="Q72" i="44"/>
  <c r="Q73" i="44"/>
  <c r="Q74" i="44"/>
  <c r="Q75" i="44"/>
  <c r="Q76" i="44"/>
  <c r="Q77" i="44"/>
  <c r="Q78" i="44"/>
  <c r="Q79" i="44"/>
  <c r="Q80" i="44"/>
  <c r="Q81" i="44"/>
  <c r="Q82" i="44"/>
  <c r="Q83" i="44"/>
  <c r="Q84" i="44"/>
  <c r="Q85" i="44"/>
  <c r="Q86" i="44"/>
  <c r="Q87" i="44"/>
  <c r="Q88" i="44"/>
  <c r="Q89" i="44"/>
  <c r="Q90" i="44"/>
  <c r="Q91" i="44"/>
  <c r="Q92" i="44"/>
  <c r="Q93" i="44"/>
  <c r="Q94" i="44"/>
  <c r="Q95" i="44"/>
  <c r="Q96" i="44"/>
  <c r="Q97" i="44"/>
  <c r="Q98" i="44"/>
  <c r="Q99" i="44"/>
  <c r="Q100" i="44"/>
  <c r="Q101" i="44"/>
  <c r="Q102" i="44"/>
  <c r="Q103" i="44"/>
  <c r="Q104" i="44"/>
  <c r="Q105" i="44"/>
  <c r="Q106" i="44"/>
  <c r="Q107" i="44"/>
  <c r="Q108" i="44"/>
  <c r="Q109" i="44"/>
  <c r="Q110" i="44"/>
  <c r="Q111" i="44"/>
  <c r="Q112" i="44"/>
  <c r="Q113" i="44"/>
  <c r="Q114" i="44"/>
  <c r="Q115" i="44"/>
  <c r="Q116" i="44"/>
  <c r="Q117" i="44"/>
  <c r="Q118" i="44"/>
  <c r="Q119" i="44"/>
  <c r="Q120" i="44"/>
  <c r="Q121" i="44"/>
  <c r="Q122" i="44"/>
  <c r="Q123" i="44"/>
  <c r="Q124" i="44"/>
  <c r="Q125" i="44"/>
  <c r="Q126" i="44"/>
  <c r="Q127" i="44"/>
  <c r="Q128" i="44"/>
  <c r="Q129" i="44"/>
  <c r="Q130" i="44"/>
  <c r="Q131" i="44"/>
  <c r="Q132" i="44"/>
  <c r="Q133" i="44"/>
  <c r="Q134" i="44"/>
  <c r="Q135" i="44"/>
  <c r="Q136" i="44"/>
  <c r="Q137" i="44"/>
  <c r="Q138" i="44"/>
  <c r="Q139" i="44"/>
  <c r="Q140" i="44"/>
  <c r="Q141" i="44"/>
  <c r="Q142" i="44"/>
  <c r="Q143" i="44"/>
  <c r="Q144" i="44"/>
  <c r="Q145" i="44"/>
  <c r="Q146" i="44"/>
  <c r="Q147" i="44"/>
  <c r="Q148" i="44"/>
  <c r="Q149" i="44"/>
  <c r="Q150" i="44"/>
  <c r="Q151" i="44"/>
  <c r="Q152" i="44"/>
  <c r="Q153" i="44"/>
  <c r="Q154" i="44"/>
  <c r="Q155" i="44"/>
  <c r="Q156" i="44"/>
  <c r="Q157" i="44"/>
  <c r="Q158" i="44"/>
  <c r="Q159" i="44"/>
  <c r="Q160" i="44"/>
  <c r="Q161" i="44"/>
  <c r="Q162" i="44"/>
  <c r="Q163" i="44"/>
  <c r="Q164" i="44"/>
  <c r="Q165" i="44"/>
  <c r="Q166" i="44"/>
  <c r="Q167" i="44"/>
  <c r="Q168" i="44"/>
  <c r="Q169" i="44"/>
  <c r="Q170" i="44"/>
  <c r="Q171" i="44"/>
  <c r="Q172" i="44"/>
  <c r="Q173" i="44"/>
  <c r="Q174" i="44"/>
  <c r="Q175" i="44"/>
  <c r="Q176" i="44"/>
  <c r="Q177" i="44"/>
  <c r="Q178" i="44"/>
  <c r="Q179" i="44"/>
  <c r="Q180" i="44"/>
  <c r="Q181" i="44"/>
  <c r="Q182" i="44"/>
  <c r="Q183" i="44"/>
  <c r="Q184" i="44"/>
  <c r="Q185" i="44"/>
  <c r="Q186" i="44"/>
  <c r="Q187" i="44"/>
  <c r="Q188" i="44"/>
  <c r="Q189" i="44"/>
  <c r="Q190" i="44"/>
  <c r="Q191" i="44"/>
  <c r="Q192" i="44"/>
  <c r="Q193" i="44"/>
  <c r="Q194" i="44"/>
  <c r="Q195" i="44"/>
  <c r="Q196" i="44"/>
  <c r="Q197" i="44"/>
  <c r="Q198" i="44"/>
  <c r="Q199" i="44"/>
  <c r="Q200" i="44"/>
  <c r="Q201" i="44"/>
  <c r="Q202" i="44"/>
  <c r="Q203" i="44"/>
  <c r="Q204" i="44"/>
  <c r="Q205" i="44"/>
  <c r="Q206" i="44"/>
  <c r="Q207" i="44"/>
  <c r="Q208" i="44"/>
  <c r="Q209" i="44"/>
  <c r="Q210" i="44"/>
  <c r="Q211" i="44"/>
  <c r="Q212" i="44"/>
  <c r="Q213" i="44"/>
  <c r="Q214" i="44"/>
  <c r="Q215" i="44"/>
  <c r="Q216" i="44"/>
  <c r="Q217" i="44"/>
  <c r="Q218" i="44"/>
  <c r="Q219" i="44"/>
  <c r="Q220" i="44"/>
  <c r="Q221" i="44"/>
  <c r="Q222" i="44"/>
  <c r="Q223" i="44"/>
  <c r="Q224" i="44"/>
  <c r="Q225" i="44"/>
  <c r="Q226" i="44"/>
  <c r="Q227" i="44"/>
  <c r="Q228" i="44"/>
  <c r="Q229" i="44"/>
  <c r="Q230" i="44"/>
  <c r="Q231" i="44"/>
  <c r="Q232" i="44"/>
  <c r="Q233" i="44"/>
  <c r="Q234" i="44"/>
  <c r="Q235" i="44"/>
  <c r="Q236" i="44"/>
  <c r="Q237" i="44"/>
  <c r="Q238" i="44"/>
  <c r="Q239" i="44"/>
  <c r="Q240" i="44"/>
  <c r="Q241" i="44"/>
  <c r="Q242" i="44"/>
  <c r="Q243" i="44"/>
  <c r="Q244" i="44"/>
  <c r="Q245" i="44"/>
  <c r="Q246" i="44"/>
  <c r="Q247" i="44"/>
  <c r="Q248" i="44"/>
  <c r="Q249" i="44"/>
  <c r="Q250" i="44"/>
  <c r="Q251" i="44"/>
  <c r="Q252" i="44"/>
  <c r="Q253" i="44"/>
  <c r="Q254" i="44"/>
  <c r="Q255" i="44"/>
  <c r="Q256" i="44"/>
  <c r="Q257" i="44"/>
  <c r="Q258" i="44"/>
  <c r="Q259" i="44"/>
  <c r="Q260" i="44"/>
  <c r="Q261" i="44"/>
  <c r="Q262" i="44"/>
  <c r="Q263" i="44"/>
  <c r="Q264" i="44"/>
  <c r="Q265" i="44"/>
  <c r="Q266" i="44"/>
  <c r="Q267" i="44"/>
  <c r="Q268" i="44"/>
  <c r="Q269" i="44"/>
  <c r="Q270" i="44"/>
  <c r="Q271" i="44"/>
  <c r="Q272" i="44"/>
  <c r="Q273" i="44"/>
  <c r="Q274" i="44"/>
  <c r="Q275" i="44"/>
  <c r="Q276" i="44"/>
  <c r="Q277" i="44"/>
  <c r="Q278" i="44"/>
  <c r="Q279" i="44"/>
  <c r="Q280" i="44"/>
  <c r="Q281" i="44"/>
  <c r="Q282" i="44"/>
  <c r="Q283" i="44"/>
  <c r="Q284" i="44"/>
  <c r="Q285" i="44"/>
  <c r="Q286" i="44"/>
  <c r="Q287" i="44"/>
  <c r="Q288" i="44"/>
  <c r="Q289" i="44"/>
  <c r="Q290" i="44"/>
  <c r="Q291" i="44"/>
  <c r="Q292" i="44"/>
  <c r="Q293" i="44"/>
  <c r="Q294" i="44"/>
  <c r="Q295" i="44"/>
  <c r="Q296" i="44"/>
  <c r="Q297" i="44"/>
  <c r="Q298" i="44"/>
  <c r="Q299" i="44"/>
  <c r="Q300" i="44"/>
  <c r="Q6" i="45"/>
  <c r="Q7" i="45"/>
  <c r="Q8" i="45"/>
  <c r="Q10" i="45"/>
  <c r="Q11" i="45"/>
  <c r="Q12" i="45"/>
  <c r="Q13" i="45"/>
  <c r="Q14" i="45"/>
  <c r="Q15" i="45"/>
  <c r="Q16" i="45"/>
  <c r="Q17" i="45"/>
  <c r="Q18" i="45"/>
  <c r="Q19" i="45"/>
  <c r="Q20" i="45"/>
  <c r="Q21" i="45"/>
  <c r="Q23" i="45"/>
  <c r="Q24" i="45"/>
  <c r="Q25" i="45"/>
  <c r="Q27" i="45"/>
  <c r="Q28" i="45"/>
  <c r="Q29" i="45"/>
  <c r="Q30" i="45"/>
  <c r="Q31" i="45"/>
  <c r="Q32" i="45"/>
  <c r="Q33" i="45"/>
  <c r="Q34" i="45"/>
  <c r="Q36" i="45"/>
  <c r="Q37" i="45"/>
  <c r="Q38" i="45"/>
  <c r="Q40" i="45"/>
  <c r="Q41" i="45"/>
  <c r="Q42" i="45"/>
  <c r="Q43" i="45"/>
  <c r="Q44" i="45"/>
  <c r="Q45" i="45"/>
  <c r="Q46" i="45"/>
  <c r="Q47" i="45"/>
  <c r="Q48" i="45"/>
  <c r="Q49" i="45"/>
  <c r="Q50" i="45"/>
  <c r="Q51" i="45"/>
  <c r="Q52" i="45"/>
  <c r="Q53" i="45"/>
  <c r="Q54" i="45"/>
  <c r="Q55" i="45"/>
  <c r="Q56" i="45"/>
  <c r="Q57" i="45"/>
  <c r="Q58" i="45"/>
  <c r="Q60" i="45"/>
  <c r="Q61" i="45"/>
  <c r="Q62" i="45"/>
  <c r="Q63" i="45"/>
  <c r="Q64" i="45"/>
  <c r="Q65" i="45"/>
  <c r="Q66" i="45"/>
  <c r="Q67" i="45"/>
  <c r="Q68" i="45"/>
  <c r="Q69" i="45"/>
  <c r="Q70" i="45"/>
  <c r="Q71" i="45"/>
  <c r="Q72" i="45"/>
  <c r="Q73" i="45"/>
  <c r="Q74" i="45"/>
  <c r="Q75" i="45"/>
  <c r="Q76" i="45"/>
  <c r="Q77" i="45"/>
  <c r="Q78" i="45"/>
  <c r="Q80" i="45"/>
  <c r="Q81" i="45"/>
  <c r="Q82" i="45"/>
  <c r="Q83" i="45"/>
  <c r="Q84" i="45"/>
  <c r="Q85" i="45"/>
  <c r="Q86" i="45"/>
  <c r="Q87" i="45"/>
  <c r="Q89" i="45"/>
  <c r="Q90" i="45"/>
  <c r="Q91" i="45"/>
  <c r="Q92" i="45"/>
  <c r="Q93" i="45"/>
  <c r="Q94" i="45"/>
  <c r="Q95" i="45"/>
  <c r="Q96" i="45"/>
  <c r="Q97" i="45"/>
  <c r="Q98" i="45"/>
  <c r="Q100" i="45"/>
  <c r="Q101" i="45"/>
  <c r="Q102" i="45"/>
  <c r="Q103" i="45"/>
  <c r="Q99" i="45" s="1"/>
  <c r="Q104" i="45"/>
  <c r="Q105" i="45"/>
  <c r="Q106" i="45"/>
  <c r="Q107" i="45"/>
  <c r="Q108" i="45"/>
  <c r="Q109" i="45"/>
  <c r="Q110" i="45"/>
  <c r="Q111" i="45"/>
  <c r="Q112" i="45"/>
  <c r="Q113" i="45"/>
  <c r="Q114" i="45"/>
  <c r="Q115" i="45"/>
  <c r="Q116" i="45"/>
  <c r="Q117" i="45"/>
  <c r="Q118" i="45"/>
  <c r="Q119" i="45"/>
  <c r="Q120" i="45"/>
  <c r="Q121" i="45"/>
  <c r="Q122" i="45"/>
  <c r="Q123" i="45"/>
  <c r="Q124" i="45"/>
  <c r="Q125" i="45"/>
  <c r="Q126" i="45"/>
  <c r="Q127" i="45"/>
  <c r="Q128" i="45"/>
  <c r="Q129" i="45"/>
  <c r="Q130" i="45"/>
  <c r="Q131" i="45"/>
  <c r="Q132" i="45"/>
  <c r="Q133" i="45"/>
  <c r="Q134" i="45"/>
  <c r="Q135" i="45"/>
  <c r="Q136" i="45"/>
  <c r="Q137" i="45"/>
  <c r="Q138" i="45"/>
  <c r="Q139" i="45"/>
  <c r="Q140" i="45"/>
  <c r="Q141" i="45"/>
  <c r="Q142" i="45"/>
  <c r="Q143" i="45"/>
  <c r="Q144" i="45"/>
  <c r="Q145" i="45"/>
  <c r="Q146" i="45"/>
  <c r="Q147" i="45"/>
  <c r="Q148" i="45"/>
  <c r="Q149" i="45"/>
  <c r="Q150" i="45"/>
  <c r="Q151" i="45"/>
  <c r="Q152" i="45"/>
  <c r="Q153" i="45"/>
  <c r="Q154" i="45"/>
  <c r="Q155" i="45"/>
  <c r="Q156" i="45"/>
  <c r="Q157" i="45"/>
  <c r="Q158" i="45"/>
  <c r="Q159" i="45"/>
  <c r="Q160" i="45"/>
  <c r="Q161" i="45"/>
  <c r="Q162" i="45"/>
  <c r="Q163" i="45"/>
  <c r="Q164" i="45"/>
  <c r="Q165" i="45"/>
  <c r="Q166" i="45"/>
  <c r="Q167" i="45"/>
  <c r="Q168" i="45"/>
  <c r="Q169" i="45"/>
  <c r="Q170" i="45"/>
  <c r="Q171" i="45"/>
  <c r="Q172" i="45"/>
  <c r="Q173" i="45"/>
  <c r="Q174" i="45"/>
  <c r="Q175" i="45"/>
  <c r="Q176" i="45"/>
  <c r="Q177" i="45"/>
  <c r="Q178" i="45"/>
  <c r="Q179" i="45"/>
  <c r="Q180" i="45"/>
  <c r="Q181" i="45"/>
  <c r="Q182" i="45"/>
  <c r="Q183" i="45"/>
  <c r="Q184" i="45"/>
  <c r="Q185" i="45"/>
  <c r="Q186" i="45"/>
  <c r="Q187" i="45"/>
  <c r="Q188" i="45"/>
  <c r="Q189" i="45"/>
  <c r="Q190" i="45"/>
  <c r="Q191" i="45"/>
  <c r="Q192" i="45"/>
  <c r="Q193" i="45"/>
  <c r="Q194" i="45"/>
  <c r="Q195" i="45"/>
  <c r="Q196" i="45"/>
  <c r="Q197" i="45"/>
  <c r="Q198" i="45"/>
  <c r="Q199" i="45"/>
  <c r="Q200" i="45"/>
  <c r="Q201" i="45"/>
  <c r="Q202" i="45"/>
  <c r="Q203" i="45"/>
  <c r="Q204" i="45"/>
  <c r="Q205" i="45"/>
  <c r="Q206" i="45"/>
  <c r="Q207" i="45"/>
  <c r="Q208" i="45"/>
  <c r="Q209" i="45"/>
  <c r="Q210" i="45"/>
  <c r="Q211" i="45"/>
  <c r="Q212" i="45"/>
  <c r="Q213" i="45"/>
  <c r="Q214" i="45"/>
  <c r="Q215" i="45"/>
  <c r="Q216" i="45"/>
  <c r="Q217" i="45"/>
  <c r="Q218" i="45"/>
  <c r="Q219" i="45"/>
  <c r="Q220" i="45"/>
  <c r="Q221" i="45"/>
  <c r="Q222" i="45"/>
  <c r="Q223" i="45"/>
  <c r="Q224" i="45"/>
  <c r="Q225" i="45"/>
  <c r="Q226" i="45"/>
  <c r="Q227" i="45"/>
  <c r="Q228" i="45"/>
  <c r="Q229" i="45"/>
  <c r="Q230" i="45"/>
  <c r="Q231" i="45"/>
  <c r="Q232" i="45"/>
  <c r="Q233" i="45"/>
  <c r="Q234" i="45"/>
  <c r="Q235" i="45"/>
  <c r="Q236" i="45"/>
  <c r="Q237" i="45"/>
  <c r="Q238" i="45"/>
  <c r="Q239" i="45"/>
  <c r="Q240" i="45"/>
  <c r="Q241" i="45"/>
  <c r="Q242" i="45"/>
  <c r="Q243" i="45"/>
  <c r="Q244" i="45"/>
  <c r="Q245" i="45"/>
  <c r="Q246" i="45"/>
  <c r="Q247" i="45"/>
  <c r="Q248" i="45"/>
  <c r="Q249" i="45"/>
  <c r="Q250" i="45"/>
  <c r="Q251" i="45"/>
  <c r="Q252" i="45"/>
  <c r="Q253" i="45"/>
  <c r="Q254" i="45"/>
  <c r="Q255" i="45"/>
  <c r="Q256" i="45"/>
  <c r="Q257" i="45"/>
  <c r="Q258" i="45"/>
  <c r="Q259" i="45"/>
  <c r="Q260" i="45"/>
  <c r="Q261" i="45"/>
  <c r="Q262" i="45"/>
  <c r="Q263" i="45"/>
  <c r="Q264" i="45"/>
  <c r="Q265" i="45"/>
  <c r="Q266" i="45"/>
  <c r="Q267" i="45"/>
  <c r="Q268" i="45"/>
  <c r="Q269" i="45"/>
  <c r="Q270" i="45"/>
  <c r="Q271" i="45"/>
  <c r="Q272" i="45"/>
  <c r="Q273" i="45"/>
  <c r="Q274" i="45"/>
  <c r="Q275" i="45"/>
  <c r="Q276" i="45"/>
  <c r="Q277" i="45"/>
  <c r="Q278" i="45"/>
  <c r="Q279" i="45"/>
  <c r="Q280" i="45"/>
  <c r="Q281" i="45"/>
  <c r="Q282" i="45"/>
  <c r="Q283" i="45"/>
  <c r="Q284" i="45"/>
  <c r="Q285" i="45"/>
  <c r="Q286" i="45"/>
  <c r="Q287" i="45"/>
  <c r="Q288" i="45"/>
  <c r="Q289" i="45"/>
  <c r="Q290" i="45"/>
  <c r="Q291" i="45"/>
  <c r="Q292" i="45"/>
  <c r="Q293" i="45"/>
  <c r="Q294" i="45"/>
  <c r="Q295" i="45"/>
  <c r="Q296" i="45"/>
  <c r="Q297" i="45"/>
  <c r="Q298" i="45"/>
  <c r="Q299" i="45"/>
  <c r="Q300" i="45"/>
  <c r="Q6" i="46"/>
  <c r="Q7" i="46"/>
  <c r="Q8" i="46"/>
  <c r="Q9" i="46"/>
  <c r="Q11" i="46"/>
  <c r="Q12" i="46"/>
  <c r="Q13" i="46"/>
  <c r="Q14" i="46"/>
  <c r="Q15" i="46"/>
  <c r="Q16" i="46"/>
  <c r="Q17" i="46"/>
  <c r="Q19" i="46"/>
  <c r="Q20" i="46"/>
  <c r="Q21" i="46"/>
  <c r="Q22" i="46"/>
  <c r="Q23" i="46"/>
  <c r="Q24" i="46"/>
  <c r="Q26" i="46"/>
  <c r="Q27" i="46"/>
  <c r="Q28" i="46"/>
  <c r="Q29" i="46"/>
  <c r="Q31" i="46"/>
  <c r="Q32" i="46"/>
  <c r="Q33" i="46"/>
  <c r="Q35" i="46"/>
  <c r="Q36" i="46"/>
  <c r="Q37" i="46"/>
  <c r="Q38" i="46"/>
  <c r="Q40" i="46"/>
  <c r="Q41" i="46"/>
  <c r="Q42" i="46"/>
  <c r="Q44" i="46"/>
  <c r="Q45" i="46"/>
  <c r="Q46" i="46"/>
  <c r="Q47" i="46"/>
  <c r="Q48" i="46"/>
  <c r="Q50" i="46"/>
  <c r="Q51" i="46"/>
  <c r="Q52" i="46"/>
  <c r="Q54" i="46"/>
  <c r="Q55" i="46"/>
  <c r="Q56" i="46"/>
  <c r="Q57" i="46"/>
  <c r="Q58" i="46"/>
  <c r="Q59" i="46"/>
  <c r="Q60" i="46"/>
  <c r="Q61" i="46"/>
  <c r="Q62" i="46"/>
  <c r="Q63" i="46"/>
  <c r="Q64" i="46"/>
  <c r="Q65" i="46"/>
  <c r="Q66" i="46"/>
  <c r="Q67" i="46"/>
  <c r="Q68" i="46"/>
  <c r="Q69" i="46"/>
  <c r="Q70" i="46"/>
  <c r="Q71" i="46"/>
  <c r="Q72" i="46"/>
  <c r="Q73" i="46"/>
  <c r="Q74" i="46"/>
  <c r="Q75" i="46"/>
  <c r="Q76" i="46"/>
  <c r="Q77" i="46"/>
  <c r="Q78" i="46"/>
  <c r="Q79" i="46"/>
  <c r="Q80" i="46"/>
  <c r="Q81" i="46"/>
  <c r="Q82" i="46"/>
  <c r="Q83" i="46"/>
  <c r="Q84" i="46"/>
  <c r="Q85" i="46"/>
  <c r="Q86" i="46"/>
  <c r="Q87" i="46"/>
  <c r="Q88" i="46"/>
  <c r="Q89" i="46"/>
  <c r="Q90" i="46"/>
  <c r="Q91" i="46"/>
  <c r="Q92" i="46"/>
  <c r="Q93" i="46"/>
  <c r="Q94" i="46"/>
  <c r="Q95" i="46"/>
  <c r="Q96" i="46"/>
  <c r="Q97" i="46"/>
  <c r="Q98" i="46"/>
  <c r="Q99" i="46"/>
  <c r="Q100" i="46"/>
  <c r="Q101" i="46"/>
  <c r="Q102" i="46"/>
  <c r="Q103" i="46"/>
  <c r="Q104" i="46"/>
  <c r="Q105" i="46"/>
  <c r="Q106" i="46"/>
  <c r="Q107" i="46"/>
  <c r="Q108" i="46"/>
  <c r="Q109" i="46"/>
  <c r="Q110" i="46"/>
  <c r="Q111" i="46"/>
  <c r="Q112" i="46"/>
  <c r="Q113" i="46"/>
  <c r="Q114" i="46"/>
  <c r="Q115" i="46"/>
  <c r="Q116" i="46"/>
  <c r="Q117" i="46"/>
  <c r="Q118" i="46"/>
  <c r="Q119" i="46"/>
  <c r="Q120" i="46"/>
  <c r="Q121" i="46"/>
  <c r="Q122" i="46"/>
  <c r="Q123" i="46"/>
  <c r="Q124" i="46"/>
  <c r="Q125" i="46"/>
  <c r="Q126" i="46"/>
  <c r="Q127" i="46"/>
  <c r="Q128" i="46"/>
  <c r="Q129" i="46"/>
  <c r="Q130" i="46"/>
  <c r="Q131" i="46"/>
  <c r="Q132" i="46"/>
  <c r="Q133" i="46"/>
  <c r="Q134" i="46"/>
  <c r="Q135" i="46"/>
  <c r="Q136" i="46"/>
  <c r="Q137" i="46"/>
  <c r="Q138" i="46"/>
  <c r="Q139" i="46"/>
  <c r="Q140" i="46"/>
  <c r="Q141" i="46"/>
  <c r="Q142" i="46"/>
  <c r="Q143" i="46"/>
  <c r="Q144" i="46"/>
  <c r="Q145" i="46"/>
  <c r="Q146" i="46"/>
  <c r="Q147" i="46"/>
  <c r="Q148" i="46"/>
  <c r="Q149" i="46"/>
  <c r="Q150" i="46"/>
  <c r="Q151" i="46"/>
  <c r="Q152" i="46"/>
  <c r="Q153" i="46"/>
  <c r="Q154" i="46"/>
  <c r="Q155" i="46"/>
  <c r="Q156" i="46"/>
  <c r="Q157" i="46"/>
  <c r="Q158" i="46"/>
  <c r="Q159" i="46"/>
  <c r="Q160" i="46"/>
  <c r="Q161" i="46"/>
  <c r="Q162" i="46"/>
  <c r="Q163" i="46"/>
  <c r="Q164" i="46"/>
  <c r="Q165" i="46"/>
  <c r="Q166" i="46"/>
  <c r="Q167" i="46"/>
  <c r="Q168" i="46"/>
  <c r="Q169" i="46"/>
  <c r="Q170" i="46"/>
  <c r="Q171" i="46"/>
  <c r="Q172" i="46"/>
  <c r="Q173" i="46"/>
  <c r="Q174" i="46"/>
  <c r="Q175" i="46"/>
  <c r="Q176" i="46"/>
  <c r="Q177" i="46"/>
  <c r="Q178" i="46"/>
  <c r="Q179" i="46"/>
  <c r="Q180" i="46"/>
  <c r="Q181" i="46"/>
  <c r="Q182" i="46"/>
  <c r="Q183" i="46"/>
  <c r="Q184" i="46"/>
  <c r="Q185" i="46"/>
  <c r="Q186" i="46"/>
  <c r="Q187" i="46"/>
  <c r="Q188" i="46"/>
  <c r="Q189" i="46"/>
  <c r="Q190" i="46"/>
  <c r="Q191" i="46"/>
  <c r="Q192" i="46"/>
  <c r="Q193" i="46"/>
  <c r="Q194" i="46"/>
  <c r="Q195" i="46"/>
  <c r="Q196" i="46"/>
  <c r="Q197" i="46"/>
  <c r="Q198" i="46"/>
  <c r="Q199" i="46"/>
  <c r="Q200" i="46"/>
  <c r="Q201" i="46"/>
  <c r="Q202" i="46"/>
  <c r="Q203" i="46"/>
  <c r="Q204" i="46"/>
  <c r="Q205" i="46"/>
  <c r="Q206" i="46"/>
  <c r="Q207" i="46"/>
  <c r="Q208" i="46"/>
  <c r="Q209" i="46"/>
  <c r="Q210" i="46"/>
  <c r="Q211" i="46"/>
  <c r="Q212" i="46"/>
  <c r="Q213" i="46"/>
  <c r="Q214" i="46"/>
  <c r="Q215" i="46"/>
  <c r="Q216" i="46"/>
  <c r="Q217" i="46"/>
  <c r="Q218" i="46"/>
  <c r="Q219" i="46"/>
  <c r="Q220" i="46"/>
  <c r="Q221" i="46"/>
  <c r="Q222" i="46"/>
  <c r="Q223" i="46"/>
  <c r="Q224" i="46"/>
  <c r="Q225" i="46"/>
  <c r="Q226" i="46"/>
  <c r="Q227" i="46"/>
  <c r="Q228" i="46"/>
  <c r="Q229" i="46"/>
  <c r="Q230" i="46"/>
  <c r="Q231" i="46"/>
  <c r="Q232" i="46"/>
  <c r="Q233" i="46"/>
  <c r="Q234" i="46"/>
  <c r="Q235" i="46"/>
  <c r="Q236" i="46"/>
  <c r="Q237" i="46"/>
  <c r="Q238" i="46"/>
  <c r="Q239" i="46"/>
  <c r="Q240" i="46"/>
  <c r="Q241" i="46"/>
  <c r="Q242" i="46"/>
  <c r="Q243" i="46"/>
  <c r="Q244" i="46"/>
  <c r="Q245" i="46"/>
  <c r="Q246" i="46"/>
  <c r="Q247" i="46"/>
  <c r="Q248" i="46"/>
  <c r="Q249" i="46"/>
  <c r="Q250" i="46"/>
  <c r="Q251" i="46"/>
  <c r="Q252" i="46"/>
  <c r="Q253" i="46"/>
  <c r="Q254" i="46"/>
  <c r="Q255" i="46"/>
  <c r="Q256" i="46"/>
  <c r="Q257" i="46"/>
  <c r="Q258" i="46"/>
  <c r="Q259" i="46"/>
  <c r="Q260" i="46"/>
  <c r="Q261" i="46"/>
  <c r="Q262" i="46"/>
  <c r="Q263" i="46"/>
  <c r="Q264" i="46"/>
  <c r="Q265" i="46"/>
  <c r="Q266" i="46"/>
  <c r="Q267" i="46"/>
  <c r="Q268" i="46"/>
  <c r="Q269" i="46"/>
  <c r="Q270" i="46"/>
  <c r="Q271" i="46"/>
  <c r="Q272" i="46"/>
  <c r="Q273" i="46"/>
  <c r="Q274" i="46"/>
  <c r="Q275" i="46"/>
  <c r="Q276" i="46"/>
  <c r="Q277" i="46"/>
  <c r="Q278" i="46"/>
  <c r="Q279" i="46"/>
  <c r="Q280" i="46"/>
  <c r="Q281" i="46"/>
  <c r="Q282" i="46"/>
  <c r="Q283" i="46"/>
  <c r="Q284" i="46"/>
  <c r="Q285" i="46"/>
  <c r="Q286" i="46"/>
  <c r="Q287" i="46"/>
  <c r="Q288" i="46"/>
  <c r="Q289" i="46"/>
  <c r="Q290" i="46"/>
  <c r="Q291" i="46"/>
  <c r="Q292" i="46"/>
  <c r="Q293" i="46"/>
  <c r="Q294" i="46"/>
  <c r="Q295" i="46"/>
  <c r="Q296" i="46"/>
  <c r="Q297" i="46"/>
  <c r="Q298" i="46"/>
  <c r="Q299" i="46"/>
  <c r="Q300" i="46"/>
  <c r="Q6" i="47"/>
  <c r="Q7" i="47"/>
  <c r="Q8" i="47"/>
  <c r="Q9" i="47"/>
  <c r="Q10" i="47"/>
  <c r="Q11" i="47"/>
  <c r="Q12" i="47"/>
  <c r="Q13" i="47"/>
  <c r="Q14" i="47"/>
  <c r="Q15" i="47"/>
  <c r="Q17" i="47"/>
  <c r="Q18" i="47"/>
  <c r="Q19" i="47"/>
  <c r="Q20" i="47"/>
  <c r="Q21" i="47"/>
  <c r="Q22" i="47"/>
  <c r="Q23" i="47"/>
  <c r="Q24" i="47"/>
  <c r="Q25" i="47"/>
  <c r="Q27" i="47"/>
  <c r="Q28" i="47"/>
  <c r="Q29" i="47"/>
  <c r="Q31" i="47"/>
  <c r="Q32" i="47"/>
  <c r="Q33" i="47"/>
  <c r="Q34" i="47"/>
  <c r="Q36" i="47"/>
  <c r="Q37" i="47"/>
  <c r="Q38" i="47"/>
  <c r="Q39" i="47"/>
  <c r="Q41" i="47"/>
  <c r="Q42" i="47"/>
  <c r="Q43" i="47"/>
  <c r="Q44" i="47"/>
  <c r="Q45" i="47"/>
  <c r="Q46" i="47"/>
  <c r="Q47" i="47"/>
  <c r="Q48" i="47"/>
  <c r="Q49" i="47"/>
  <c r="Q50" i="47"/>
  <c r="Q51" i="47"/>
  <c r="Q52" i="47"/>
  <c r="Q53" i="47"/>
  <c r="Q54" i="47"/>
  <c r="Q55" i="47"/>
  <c r="Q57" i="47"/>
  <c r="Q58" i="47"/>
  <c r="Q59" i="47"/>
  <c r="Q60" i="47"/>
  <c r="Q61" i="47"/>
  <c r="Q62" i="47"/>
  <c r="Q63" i="47"/>
  <c r="Q65" i="47"/>
  <c r="Q66" i="47"/>
  <c r="Q67" i="47"/>
  <c r="Q69" i="47"/>
  <c r="Q70" i="47"/>
  <c r="Q71" i="47"/>
  <c r="Q72" i="47"/>
  <c r="Q73" i="47"/>
  <c r="Q74" i="47"/>
  <c r="Q75" i="47"/>
  <c r="Q77" i="47"/>
  <c r="Q78" i="47"/>
  <c r="Q76" i="47" s="1"/>
  <c r="Q79" i="47"/>
  <c r="Q80" i="47"/>
  <c r="Q81" i="47"/>
  <c r="Q82" i="47"/>
  <c r="Q83" i="47"/>
  <c r="Q84" i="47"/>
  <c r="Q85" i="47"/>
  <c r="Q86" i="47"/>
  <c r="Q87" i="47"/>
  <c r="Q88" i="47"/>
  <c r="Q89" i="47"/>
  <c r="Q90" i="47"/>
  <c r="Q91" i="47"/>
  <c r="Q92" i="47"/>
  <c r="Q93" i="47"/>
  <c r="Q94" i="47"/>
  <c r="Q95" i="47"/>
  <c r="Q96" i="47"/>
  <c r="Q97" i="47"/>
  <c r="Q98" i="47"/>
  <c r="Q99" i="47"/>
  <c r="Q100" i="47"/>
  <c r="Q101" i="47"/>
  <c r="Q102" i="47"/>
  <c r="Q103" i="47"/>
  <c r="Q104" i="47"/>
  <c r="Q105" i="47"/>
  <c r="Q106" i="47"/>
  <c r="Q107" i="47"/>
  <c r="Q108" i="47"/>
  <c r="Q109" i="47"/>
  <c r="Q110" i="47"/>
  <c r="Q111" i="47"/>
  <c r="Q112" i="47"/>
  <c r="Q113" i="47"/>
  <c r="Q114" i="47"/>
  <c r="Q115" i="47"/>
  <c r="Q116" i="47"/>
  <c r="Q117" i="47"/>
  <c r="Q118" i="47"/>
  <c r="Q119" i="47"/>
  <c r="Q120" i="47"/>
  <c r="Q121" i="47"/>
  <c r="Q122" i="47"/>
  <c r="Q123" i="47"/>
  <c r="Q124" i="47"/>
  <c r="Q125" i="47"/>
  <c r="Q126" i="47"/>
  <c r="Q127" i="47"/>
  <c r="Q128" i="47"/>
  <c r="Q129" i="47"/>
  <c r="Q130" i="47"/>
  <c r="Q131" i="47"/>
  <c r="Q132" i="47"/>
  <c r="Q133" i="47"/>
  <c r="Q134" i="47"/>
  <c r="Q135" i="47"/>
  <c r="Q136" i="47"/>
  <c r="Q137" i="47"/>
  <c r="Q138" i="47"/>
  <c r="Q139" i="47"/>
  <c r="Q140" i="47"/>
  <c r="Q141" i="47"/>
  <c r="Q142" i="47"/>
  <c r="Q143" i="47"/>
  <c r="Q144" i="47"/>
  <c r="Q145" i="47"/>
  <c r="Q146" i="47"/>
  <c r="Q147" i="47"/>
  <c r="Q148" i="47"/>
  <c r="Q149" i="47"/>
  <c r="Q150" i="47"/>
  <c r="Q151" i="47"/>
  <c r="Q152" i="47"/>
  <c r="Q153" i="47"/>
  <c r="Q154" i="47"/>
  <c r="Q155" i="47"/>
  <c r="Q156" i="47"/>
  <c r="Q157" i="47"/>
  <c r="Q158" i="47"/>
  <c r="Q159" i="47"/>
  <c r="Q160" i="47"/>
  <c r="Q161" i="47"/>
  <c r="Q162" i="47"/>
  <c r="Q163" i="47"/>
  <c r="Q164" i="47"/>
  <c r="Q165" i="47"/>
  <c r="Q166" i="47"/>
  <c r="Q167" i="47"/>
  <c r="Q168" i="47"/>
  <c r="Q169" i="47"/>
  <c r="Q170" i="47"/>
  <c r="Q171" i="47"/>
  <c r="Q172" i="47"/>
  <c r="Q173" i="47"/>
  <c r="Q174" i="47"/>
  <c r="Q175" i="47"/>
  <c r="Q176" i="47"/>
  <c r="Q177" i="47"/>
  <c r="Q178" i="47"/>
  <c r="Q179" i="47"/>
  <c r="Q180" i="47"/>
  <c r="Q181" i="47"/>
  <c r="Q182" i="47"/>
  <c r="Q183" i="47"/>
  <c r="Q184" i="47"/>
  <c r="Q185" i="47"/>
  <c r="Q186" i="47"/>
  <c r="Q187" i="47"/>
  <c r="Q188" i="47"/>
  <c r="Q189" i="47"/>
  <c r="Q190" i="47"/>
  <c r="Q191" i="47"/>
  <c r="Q192" i="47"/>
  <c r="Q193" i="47"/>
  <c r="Q194" i="47"/>
  <c r="Q195" i="47"/>
  <c r="Q196" i="47"/>
  <c r="Q197" i="47"/>
  <c r="Q198" i="47"/>
  <c r="Q199" i="47"/>
  <c r="Q200" i="47"/>
  <c r="Q201" i="47"/>
  <c r="Q202" i="47"/>
  <c r="Q203" i="47"/>
  <c r="Q204" i="47"/>
  <c r="Q205" i="47"/>
  <c r="Q206" i="47"/>
  <c r="Q207" i="47"/>
  <c r="Q208" i="47"/>
  <c r="Q209" i="47"/>
  <c r="Q210" i="47"/>
  <c r="Q211" i="47"/>
  <c r="Q212" i="47"/>
  <c r="Q213" i="47"/>
  <c r="Q214" i="47"/>
  <c r="Q215" i="47"/>
  <c r="Q216" i="47"/>
  <c r="Q217" i="47"/>
  <c r="Q218" i="47"/>
  <c r="Q219" i="47"/>
  <c r="Q220" i="47"/>
  <c r="Q221" i="47"/>
  <c r="Q222" i="47"/>
  <c r="Q223" i="47"/>
  <c r="Q224" i="47"/>
  <c r="Q225" i="47"/>
  <c r="Q226" i="47"/>
  <c r="Q227" i="47"/>
  <c r="Q228" i="47"/>
  <c r="Q229" i="47"/>
  <c r="Q230" i="47"/>
  <c r="Q231" i="47"/>
  <c r="Q232" i="47"/>
  <c r="Q233" i="47"/>
  <c r="Q234" i="47"/>
  <c r="Q235" i="47"/>
  <c r="Q236" i="47"/>
  <c r="Q237" i="47"/>
  <c r="Q238" i="47"/>
  <c r="Q239" i="47"/>
  <c r="Q240" i="47"/>
  <c r="Q241" i="47"/>
  <c r="Q242" i="47"/>
  <c r="Q243" i="47"/>
  <c r="Q244" i="47"/>
  <c r="Q245" i="47"/>
  <c r="Q246" i="47"/>
  <c r="Q247" i="47"/>
  <c r="Q248" i="47"/>
  <c r="Q249" i="47"/>
  <c r="Q250" i="47"/>
  <c r="Q251" i="47"/>
  <c r="Q252" i="47"/>
  <c r="Q253" i="47"/>
  <c r="Q254" i="47"/>
  <c r="Q255" i="47"/>
  <c r="Q256" i="47"/>
  <c r="Q257" i="47"/>
  <c r="Q258" i="47"/>
  <c r="Q259" i="47"/>
  <c r="Q260" i="47"/>
  <c r="Q261" i="47"/>
  <c r="Q262" i="47"/>
  <c r="Q263" i="47"/>
  <c r="Q264" i="47"/>
  <c r="Q265" i="47"/>
  <c r="Q266" i="47"/>
  <c r="Q267" i="47"/>
  <c r="Q268" i="47"/>
  <c r="Q269" i="47"/>
  <c r="Q270" i="47"/>
  <c r="Q271" i="47"/>
  <c r="Q272" i="47"/>
  <c r="Q273" i="47"/>
  <c r="Q274" i="47"/>
  <c r="Q275" i="47"/>
  <c r="Q276" i="47"/>
  <c r="Q277" i="47"/>
  <c r="Q278" i="47"/>
  <c r="Q279" i="47"/>
  <c r="Q280" i="47"/>
  <c r="Q281" i="47"/>
  <c r="Q282" i="47"/>
  <c r="Q283" i="47"/>
  <c r="Q284" i="47"/>
  <c r="Q285" i="47"/>
  <c r="Q286" i="47"/>
  <c r="Q287" i="47"/>
  <c r="Q288" i="47"/>
  <c r="Q289" i="47"/>
  <c r="Q290" i="47"/>
  <c r="Q291" i="47"/>
  <c r="Q292" i="47"/>
  <c r="Q293" i="47"/>
  <c r="Q294" i="47"/>
  <c r="Q295" i="47"/>
  <c r="Q296" i="47"/>
  <c r="Q297" i="47"/>
  <c r="Q298" i="47"/>
  <c r="Q299" i="47"/>
  <c r="Q300" i="47"/>
  <c r="Q6" i="48"/>
  <c r="Q7" i="48"/>
  <c r="Q8" i="48"/>
  <c r="Q9" i="48"/>
  <c r="Q10" i="48"/>
  <c r="Q11" i="48"/>
  <c r="Q12" i="48"/>
  <c r="Q13" i="48"/>
  <c r="Q14" i="48"/>
  <c r="Q15" i="48"/>
  <c r="Q16" i="48"/>
  <c r="Q18" i="48"/>
  <c r="Q19" i="48"/>
  <c r="Q20" i="48"/>
  <c r="Q21" i="48"/>
  <c r="Q22" i="48"/>
  <c r="Q23" i="48"/>
  <c r="Q24" i="48"/>
  <c r="Q25" i="48"/>
  <c r="Q26" i="48"/>
  <c r="Q27" i="48"/>
  <c r="Q28" i="48"/>
  <c r="Q29" i="48"/>
  <c r="Q30" i="48"/>
  <c r="Q31" i="48"/>
  <c r="Q32" i="48"/>
  <c r="Q33" i="48"/>
  <c r="Q34" i="48"/>
  <c r="Q35" i="48"/>
  <c r="Q36" i="48"/>
  <c r="Q37" i="48"/>
  <c r="Q38" i="48"/>
  <c r="Q39" i="48"/>
  <c r="Q40" i="48"/>
  <c r="Q41" i="48"/>
  <c r="Q42" i="48"/>
  <c r="Q43" i="48"/>
  <c r="Q44" i="48"/>
  <c r="Q45" i="48"/>
  <c r="Q46" i="48"/>
  <c r="Q47" i="48"/>
  <c r="Q48" i="48"/>
  <c r="Q49" i="48"/>
  <c r="Q50" i="48"/>
  <c r="Q51" i="48"/>
  <c r="Q52" i="48"/>
  <c r="Q54" i="48"/>
  <c r="Q55" i="48"/>
  <c r="Q56" i="48"/>
  <c r="Q57" i="48"/>
  <c r="Q58" i="48"/>
  <c r="Q59" i="48"/>
  <c r="Q60" i="48"/>
  <c r="Q61" i="48"/>
  <c r="Q62" i="48"/>
  <c r="Q63" i="48"/>
  <c r="Q64" i="48"/>
  <c r="Q65" i="48"/>
  <c r="Q66" i="48"/>
  <c r="Q67" i="48"/>
  <c r="Q68" i="48"/>
  <c r="Q69" i="48"/>
  <c r="Q70" i="48"/>
  <c r="Q71" i="48"/>
  <c r="Q73" i="48"/>
  <c r="Q74" i="48"/>
  <c r="Q75" i="48"/>
  <c r="Q76" i="48"/>
  <c r="Q78" i="48"/>
  <c r="Q79" i="48"/>
  <c r="Q80" i="48"/>
  <c r="Q81" i="48"/>
  <c r="Q82" i="48"/>
  <c r="Q83" i="48"/>
  <c r="Q84" i="48"/>
  <c r="Q86" i="48"/>
  <c r="Q87" i="48"/>
  <c r="Q88" i="48"/>
  <c r="Q89" i="48"/>
  <c r="Q90" i="48"/>
  <c r="Q91" i="48"/>
  <c r="Q92" i="48"/>
  <c r="Q93" i="48"/>
  <c r="Q94" i="48"/>
  <c r="Q95" i="48"/>
  <c r="Q96" i="48"/>
  <c r="Q97" i="48"/>
  <c r="Q98" i="48"/>
  <c r="Q99" i="48"/>
  <c r="Q100" i="48"/>
  <c r="Q101" i="48"/>
  <c r="Q103" i="48"/>
  <c r="Q104" i="48"/>
  <c r="Q105" i="48"/>
  <c r="Q106" i="48"/>
  <c r="Q107" i="48"/>
  <c r="Q109" i="48"/>
  <c r="Q110" i="48"/>
  <c r="Q111" i="48"/>
  <c r="Q112" i="48"/>
  <c r="Q113" i="48"/>
  <c r="Q114" i="48"/>
  <c r="Q115" i="48"/>
  <c r="Q117" i="48"/>
  <c r="Q118" i="48"/>
  <c r="Q119" i="48"/>
  <c r="Q120" i="48"/>
  <c r="Q121" i="48"/>
  <c r="Q122" i="48"/>
  <c r="Q123" i="48"/>
  <c r="Q124" i="48"/>
  <c r="Q125" i="48"/>
  <c r="Q126" i="48"/>
  <c r="Q127" i="48"/>
  <c r="Q128" i="48"/>
  <c r="Q129" i="48"/>
  <c r="Q130" i="48"/>
  <c r="Q131" i="48"/>
  <c r="Q132" i="48"/>
  <c r="Q133" i="48"/>
  <c r="Q134" i="48"/>
  <c r="Q135" i="48"/>
  <c r="Q136" i="48"/>
  <c r="Q137" i="48"/>
  <c r="Q138" i="48"/>
  <c r="Q139" i="48"/>
  <c r="Q140" i="48"/>
  <c r="Q141" i="48"/>
  <c r="Q142" i="48"/>
  <c r="Q144" i="48"/>
  <c r="Q145" i="48"/>
  <c r="Q146" i="48"/>
  <c r="Q147" i="48"/>
  <c r="Q148" i="48"/>
  <c r="Q149" i="48"/>
  <c r="Q150" i="48"/>
  <c r="Q151" i="48"/>
  <c r="Q152" i="48"/>
  <c r="Q153" i="48"/>
  <c r="Q154" i="48"/>
  <c r="Q155" i="48"/>
  <c r="Q156" i="48"/>
  <c r="Q157" i="48"/>
  <c r="Q158" i="48"/>
  <c r="Q159" i="48"/>
  <c r="Q160" i="48"/>
  <c r="Q161" i="48"/>
  <c r="Q162" i="48"/>
  <c r="Q163" i="48"/>
  <c r="Q164" i="48"/>
  <c r="Q165" i="48"/>
  <c r="Q166" i="48"/>
  <c r="Q167" i="48"/>
  <c r="Q168" i="48"/>
  <c r="Q169" i="48"/>
  <c r="Q170" i="48"/>
  <c r="Q171" i="48"/>
  <c r="Q172" i="48"/>
  <c r="Q173" i="48"/>
  <c r="Q174" i="48"/>
  <c r="Q175" i="48"/>
  <c r="Q176" i="48"/>
  <c r="Q177" i="48"/>
  <c r="Q178" i="48"/>
  <c r="Q179" i="48"/>
  <c r="Q180" i="48"/>
  <c r="Q181" i="48"/>
  <c r="Q182" i="48"/>
  <c r="Q183" i="48"/>
  <c r="Q184" i="48"/>
  <c r="Q185" i="48"/>
  <c r="Q186" i="48"/>
  <c r="Q187" i="48"/>
  <c r="Q188" i="48"/>
  <c r="Q189" i="48"/>
  <c r="Q190" i="48"/>
  <c r="Q191" i="48"/>
  <c r="Q192" i="48"/>
  <c r="Q193" i="48"/>
  <c r="Q194" i="48"/>
  <c r="Q195" i="48"/>
  <c r="Q196" i="48"/>
  <c r="Q197" i="48"/>
  <c r="Q198" i="48"/>
  <c r="Q199" i="48"/>
  <c r="Q143" i="48" s="1"/>
  <c r="Q200" i="48"/>
  <c r="Q201" i="48"/>
  <c r="Q202" i="48"/>
  <c r="Q203" i="48"/>
  <c r="Q204" i="48"/>
  <c r="Q205" i="48"/>
  <c r="Q206" i="48"/>
  <c r="Q207" i="48"/>
  <c r="Q208" i="48"/>
  <c r="Q209" i="48"/>
  <c r="Q210" i="48"/>
  <c r="Q211" i="48"/>
  <c r="Q212" i="48"/>
  <c r="Q213" i="48"/>
  <c r="Q214" i="48"/>
  <c r="Q215" i="48"/>
  <c r="Q216" i="48"/>
  <c r="Q217" i="48"/>
  <c r="Q218" i="48"/>
  <c r="Q219" i="48"/>
  <c r="Q220" i="48"/>
  <c r="Q221" i="48"/>
  <c r="Q222" i="48"/>
  <c r="Q223" i="48"/>
  <c r="Q224" i="48"/>
  <c r="Q225" i="48"/>
  <c r="Q226" i="48"/>
  <c r="Q227" i="48"/>
  <c r="Q228" i="48"/>
  <c r="Q229" i="48"/>
  <c r="Q230" i="48"/>
  <c r="Q231" i="48"/>
  <c r="Q232" i="48"/>
  <c r="Q233" i="48"/>
  <c r="Q234" i="48"/>
  <c r="Q235" i="48"/>
  <c r="Q236" i="48"/>
  <c r="Q237" i="48"/>
  <c r="Q238" i="48"/>
  <c r="Q239" i="48"/>
  <c r="Q240" i="48"/>
  <c r="Q241" i="48"/>
  <c r="Q242" i="48"/>
  <c r="Q243" i="48"/>
  <c r="Q244" i="48"/>
  <c r="Q245" i="48"/>
  <c r="Q246" i="48"/>
  <c r="Q247" i="48"/>
  <c r="Q248" i="48"/>
  <c r="Q249" i="48"/>
  <c r="Q250" i="48"/>
  <c r="Q251" i="48"/>
  <c r="Q252" i="48"/>
  <c r="Q253" i="48"/>
  <c r="Q254" i="48"/>
  <c r="Q255" i="48"/>
  <c r="Q256" i="48"/>
  <c r="Q257" i="48"/>
  <c r="Q258" i="48"/>
  <c r="Q259" i="48"/>
  <c r="Q260" i="48"/>
  <c r="Q261" i="48"/>
  <c r="Q262" i="48"/>
  <c r="Q263" i="48"/>
  <c r="Q264" i="48"/>
  <c r="Q265" i="48"/>
  <c r="Q266" i="48"/>
  <c r="Q267" i="48"/>
  <c r="Q268" i="48"/>
  <c r="Q269" i="48"/>
  <c r="Q270" i="48"/>
  <c r="Q271" i="48"/>
  <c r="Q272" i="48"/>
  <c r="Q273" i="48"/>
  <c r="Q274" i="48"/>
  <c r="Q275" i="48"/>
  <c r="Q276" i="48"/>
  <c r="Q277" i="48"/>
  <c r="Q278" i="48"/>
  <c r="Q279" i="48"/>
  <c r="Q280" i="48"/>
  <c r="Q281" i="48"/>
  <c r="Q282" i="48"/>
  <c r="Q283" i="48"/>
  <c r="Q284" i="48"/>
  <c r="Q285" i="48"/>
  <c r="Q286" i="48"/>
  <c r="Q287" i="48"/>
  <c r="Q288" i="48"/>
  <c r="Q289" i="48"/>
  <c r="Q290" i="48"/>
  <c r="Q291" i="48"/>
  <c r="Q292" i="48"/>
  <c r="Q293" i="48"/>
  <c r="Q294" i="48"/>
  <c r="Q295" i="48"/>
  <c r="Q296" i="48"/>
  <c r="Q297" i="48"/>
  <c r="Q298" i="48"/>
  <c r="Q299" i="48"/>
  <c r="Q300" i="48"/>
  <c r="Q6" i="49"/>
  <c r="Q7" i="49"/>
  <c r="Q8" i="49"/>
  <c r="Q9" i="49"/>
  <c r="Q10" i="49"/>
  <c r="Q11" i="49"/>
  <c r="Q12" i="49"/>
  <c r="Q13" i="49"/>
  <c r="Q14" i="49"/>
  <c r="Q15" i="49"/>
  <c r="Q16" i="49"/>
  <c r="Q18" i="49"/>
  <c r="Q19" i="49"/>
  <c r="Q20" i="49"/>
  <c r="Q21" i="49"/>
  <c r="Q22" i="49"/>
  <c r="Q23" i="49"/>
  <c r="Q24" i="49"/>
  <c r="Q26" i="49"/>
  <c r="Q27" i="49"/>
  <c r="Q28" i="49"/>
  <c r="Q29" i="49"/>
  <c r="Q30" i="49"/>
  <c r="Q31" i="49"/>
  <c r="Q32" i="49"/>
  <c r="Q33" i="49"/>
  <c r="Q34" i="49"/>
  <c r="Q36" i="49"/>
  <c r="Q37" i="49"/>
  <c r="Q38" i="49"/>
  <c r="Q39" i="49"/>
  <c r="Q40" i="49"/>
  <c r="Q42" i="49"/>
  <c r="Q43" i="49"/>
  <c r="Q44" i="49"/>
  <c r="Q46" i="49"/>
  <c r="Q47" i="49"/>
  <c r="Q48" i="49"/>
  <c r="Q49" i="49"/>
  <c r="Q50" i="49"/>
  <c r="Q51" i="49"/>
  <c r="Q52" i="49"/>
  <c r="Q53" i="49"/>
  <c r="Q54" i="49"/>
  <c r="Q55" i="49"/>
  <c r="Q56" i="49"/>
  <c r="Q57" i="49"/>
  <c r="Q58" i="49"/>
  <c r="Q59" i="49"/>
  <c r="Q60" i="49"/>
  <c r="Q61" i="49"/>
  <c r="Q62" i="49"/>
  <c r="Q63" i="49"/>
  <c r="Q64" i="49"/>
  <c r="Q65" i="49"/>
  <c r="Q66" i="49"/>
  <c r="Q67" i="49"/>
  <c r="Q68" i="49"/>
  <c r="Q69" i="49"/>
  <c r="Q70" i="49"/>
  <c r="Q71" i="49"/>
  <c r="Q72" i="49"/>
  <c r="Q73" i="49"/>
  <c r="Q74" i="49"/>
  <c r="Q75" i="49"/>
  <c r="Q76" i="49"/>
  <c r="Q77" i="49"/>
  <c r="Q78" i="49"/>
  <c r="Q79" i="49"/>
  <c r="Q80" i="49"/>
  <c r="Q81" i="49"/>
  <c r="Q82" i="49"/>
  <c r="Q84" i="49"/>
  <c r="Q85" i="49"/>
  <c r="Q86" i="49"/>
  <c r="Q87" i="49"/>
  <c r="Q88" i="49"/>
  <c r="Q89" i="49"/>
  <c r="Q91" i="49"/>
  <c r="Q92" i="49"/>
  <c r="Q93" i="49"/>
  <c r="Q95" i="49"/>
  <c r="Q96" i="49"/>
  <c r="Q94" i="49" s="1"/>
  <c r="Q97" i="49"/>
  <c r="Q99" i="49"/>
  <c r="Q100" i="49"/>
  <c r="Q98" i="49" s="1"/>
  <c r="Q101" i="49"/>
  <c r="Q102" i="49"/>
  <c r="Q103" i="49"/>
  <c r="Q104" i="49"/>
  <c r="Q105" i="49"/>
  <c r="Q106" i="49"/>
  <c r="Q107" i="49"/>
  <c r="Q108" i="49"/>
  <c r="Q109" i="49"/>
  <c r="Q110" i="49"/>
  <c r="Q111" i="49"/>
  <c r="Q112" i="49"/>
  <c r="Q113" i="49"/>
  <c r="Q114" i="49"/>
  <c r="Q115" i="49"/>
  <c r="Q116" i="49"/>
  <c r="Q117" i="49"/>
  <c r="Q118" i="49"/>
  <c r="Q119" i="49"/>
  <c r="Q120" i="49"/>
  <c r="Q121" i="49"/>
  <c r="Q122" i="49"/>
  <c r="Q123" i="49"/>
  <c r="Q124" i="49"/>
  <c r="Q125" i="49"/>
  <c r="Q126" i="49"/>
  <c r="Q127" i="49"/>
  <c r="Q128" i="49"/>
  <c r="Q129" i="49"/>
  <c r="Q130" i="49"/>
  <c r="Q131" i="49"/>
  <c r="Q132" i="49"/>
  <c r="Q133" i="49"/>
  <c r="Q134" i="49"/>
  <c r="Q135" i="49"/>
  <c r="Q136" i="49"/>
  <c r="Q137" i="49"/>
  <c r="Q138" i="49"/>
  <c r="Q139" i="49"/>
  <c r="Q140" i="49"/>
  <c r="Q141" i="49"/>
  <c r="Q142" i="49"/>
  <c r="Q143" i="49"/>
  <c r="Q144" i="49"/>
  <c r="Q145" i="49"/>
  <c r="Q146" i="49"/>
  <c r="Q147" i="49"/>
  <c r="Q148" i="49"/>
  <c r="Q149" i="49"/>
  <c r="Q150" i="49"/>
  <c r="Q151" i="49"/>
  <c r="Q152" i="49"/>
  <c r="Q153" i="49"/>
  <c r="Q154" i="49"/>
  <c r="Q155" i="49"/>
  <c r="Q156" i="49"/>
  <c r="Q157" i="49"/>
  <c r="Q158" i="49"/>
  <c r="Q159" i="49"/>
  <c r="Q160" i="49"/>
  <c r="Q161" i="49"/>
  <c r="Q162" i="49"/>
  <c r="Q163" i="49"/>
  <c r="Q164" i="49"/>
  <c r="Q165" i="49"/>
  <c r="Q166" i="49"/>
  <c r="Q167" i="49"/>
  <c r="Q168" i="49"/>
  <c r="Q169" i="49"/>
  <c r="Q170" i="49"/>
  <c r="Q171" i="49"/>
  <c r="Q172" i="49"/>
  <c r="Q173" i="49"/>
  <c r="Q174" i="49"/>
  <c r="Q175" i="49"/>
  <c r="Q176" i="49"/>
  <c r="Q177" i="49"/>
  <c r="Q178" i="49"/>
  <c r="Q179" i="49"/>
  <c r="Q180" i="49"/>
  <c r="Q181" i="49"/>
  <c r="Q182" i="49"/>
  <c r="Q183" i="49"/>
  <c r="Q184" i="49"/>
  <c r="Q185" i="49"/>
  <c r="Q186" i="49"/>
  <c r="Q187" i="49"/>
  <c r="Q188" i="49"/>
  <c r="Q189" i="49"/>
  <c r="Q190" i="49"/>
  <c r="Q191" i="49"/>
  <c r="Q192" i="49"/>
  <c r="Q193" i="49"/>
  <c r="Q194" i="49"/>
  <c r="Q195" i="49"/>
  <c r="Q196" i="49"/>
  <c r="Q197" i="49"/>
  <c r="Q198" i="49"/>
  <c r="Q199" i="49"/>
  <c r="Q200" i="49"/>
  <c r="Q201" i="49"/>
  <c r="Q202" i="49"/>
  <c r="Q203" i="49"/>
  <c r="Q204" i="49"/>
  <c r="Q205" i="49"/>
  <c r="Q206" i="49"/>
  <c r="Q207" i="49"/>
  <c r="Q208" i="49"/>
  <c r="Q209" i="49"/>
  <c r="Q210" i="49"/>
  <c r="Q211" i="49"/>
  <c r="Q212" i="49"/>
  <c r="Q213" i="49"/>
  <c r="Q214" i="49"/>
  <c r="Q215" i="49"/>
  <c r="Q216" i="49"/>
  <c r="Q217" i="49"/>
  <c r="Q218" i="49"/>
  <c r="Q219" i="49"/>
  <c r="Q220" i="49"/>
  <c r="Q221" i="49"/>
  <c r="Q222" i="49"/>
  <c r="Q223" i="49"/>
  <c r="Q224" i="49"/>
  <c r="Q225" i="49"/>
  <c r="Q226" i="49"/>
  <c r="Q227" i="49"/>
  <c r="Q228" i="49"/>
  <c r="Q229" i="49"/>
  <c r="Q230" i="49"/>
  <c r="Q231" i="49"/>
  <c r="Q232" i="49"/>
  <c r="Q233" i="49"/>
  <c r="Q234" i="49"/>
  <c r="Q235" i="49"/>
  <c r="Q236" i="49"/>
  <c r="Q237" i="49"/>
  <c r="Q238" i="49"/>
  <c r="Q239" i="49"/>
  <c r="Q240" i="49"/>
  <c r="Q241" i="49"/>
  <c r="Q242" i="49"/>
  <c r="Q243" i="49"/>
  <c r="Q244" i="49"/>
  <c r="Q245" i="49"/>
  <c r="Q246" i="49"/>
  <c r="Q247" i="49"/>
  <c r="Q248" i="49"/>
  <c r="Q249" i="49"/>
  <c r="Q250" i="49"/>
  <c r="Q251" i="49"/>
  <c r="Q252" i="49"/>
  <c r="Q253" i="49"/>
  <c r="Q254" i="49"/>
  <c r="Q255" i="49"/>
  <c r="Q256" i="49"/>
  <c r="Q257" i="49"/>
  <c r="Q258" i="49"/>
  <c r="Q259" i="49"/>
  <c r="Q260" i="49"/>
  <c r="Q261" i="49"/>
  <c r="Q262" i="49"/>
  <c r="Q263" i="49"/>
  <c r="Q264" i="49"/>
  <c r="Q265" i="49"/>
  <c r="Q266" i="49"/>
  <c r="Q267" i="49"/>
  <c r="Q268" i="49"/>
  <c r="Q269" i="49"/>
  <c r="Q270" i="49"/>
  <c r="Q271" i="49"/>
  <c r="Q272" i="49"/>
  <c r="Q273" i="49"/>
  <c r="Q274" i="49"/>
  <c r="Q275" i="49"/>
  <c r="Q276" i="49"/>
  <c r="Q277" i="49"/>
  <c r="Q278" i="49"/>
  <c r="Q279" i="49"/>
  <c r="Q280" i="49"/>
  <c r="Q281" i="49"/>
  <c r="Q282" i="49"/>
  <c r="Q283" i="49"/>
  <c r="Q284" i="49"/>
  <c r="Q285" i="49"/>
  <c r="Q286" i="49"/>
  <c r="Q287" i="49"/>
  <c r="Q288" i="49"/>
  <c r="Q289" i="49"/>
  <c r="Q290" i="49"/>
  <c r="Q291" i="49"/>
  <c r="Q292" i="49"/>
  <c r="Q293" i="49"/>
  <c r="Q294" i="49"/>
  <c r="Q295" i="49"/>
  <c r="Q296" i="49"/>
  <c r="Q297" i="49"/>
  <c r="Q298" i="49"/>
  <c r="Q299" i="49"/>
  <c r="Q300" i="49"/>
  <c r="Q6" i="50"/>
  <c r="Q7" i="50"/>
  <c r="Q8" i="50"/>
  <c r="Q9" i="50"/>
  <c r="Q10" i="50"/>
  <c r="Q12" i="50"/>
  <c r="Q13" i="50"/>
  <c r="Q14" i="50"/>
  <c r="Q15" i="50"/>
  <c r="Q16" i="50"/>
  <c r="Q17" i="50"/>
  <c r="Q18" i="50"/>
  <c r="Q19" i="50"/>
  <c r="Q20" i="50"/>
  <c r="Q21" i="50"/>
  <c r="Q22" i="50"/>
  <c r="Q24" i="50"/>
  <c r="Q25" i="50"/>
  <c r="Q26" i="50"/>
  <c r="Q27" i="50"/>
  <c r="Q29" i="50"/>
  <c r="Q30" i="50"/>
  <c r="Q31" i="50"/>
  <c r="Q32" i="50"/>
  <c r="Q33" i="50"/>
  <c r="Q34" i="50"/>
  <c r="Q35" i="50"/>
  <c r="Q36" i="50"/>
  <c r="Q38" i="50"/>
  <c r="Q39" i="50"/>
  <c r="Q40" i="50"/>
  <c r="Q41" i="50"/>
  <c r="Q43" i="50"/>
  <c r="Q44" i="50"/>
  <c r="Q45" i="50"/>
  <c r="Q46" i="50"/>
  <c r="Q47" i="50"/>
  <c r="Q48" i="50"/>
  <c r="Q50" i="50"/>
  <c r="Q51" i="50"/>
  <c r="Q52" i="50"/>
  <c r="Q53" i="50"/>
  <c r="Q54" i="50"/>
  <c r="Q55" i="50"/>
  <c r="Q57" i="50"/>
  <c r="Q56" i="50" s="1"/>
  <c r="Q49" i="50" s="1"/>
  <c r="Q58" i="50"/>
  <c r="Q59" i="50"/>
  <c r="Q60" i="50"/>
  <c r="Q62" i="50"/>
  <c r="Q63" i="50"/>
  <c r="Q64" i="50"/>
  <c r="Q65" i="50"/>
  <c r="Q61" i="50" s="1"/>
  <c r="Q66" i="50"/>
  <c r="Q67" i="50"/>
  <c r="Q68" i="50"/>
  <c r="Q69" i="50"/>
  <c r="Q70" i="50"/>
  <c r="Q71" i="50"/>
  <c r="Q72" i="50"/>
  <c r="Q73" i="50"/>
  <c r="Q74" i="50"/>
  <c r="Q75" i="50"/>
  <c r="Q76" i="50"/>
  <c r="Q77" i="50"/>
  <c r="Q78" i="50"/>
  <c r="Q79" i="50"/>
  <c r="Q80" i="50"/>
  <c r="Q81" i="50"/>
  <c r="Q82" i="50"/>
  <c r="Q83" i="50"/>
  <c r="Q84" i="50"/>
  <c r="Q85" i="50"/>
  <c r="Q86" i="50"/>
  <c r="Q87" i="50"/>
  <c r="Q88" i="50"/>
  <c r="Q89" i="50"/>
  <c r="Q90" i="50"/>
  <c r="Q91" i="50"/>
  <c r="Q92" i="50"/>
  <c r="Q93" i="50"/>
  <c r="Q94" i="50"/>
  <c r="Q95" i="50"/>
  <c r="Q96" i="50"/>
  <c r="Q97" i="50"/>
  <c r="Q98" i="50"/>
  <c r="Q99" i="50"/>
  <c r="Q100" i="50"/>
  <c r="Q101" i="50"/>
  <c r="Q102" i="50"/>
  <c r="Q103" i="50"/>
  <c r="Q104" i="50"/>
  <c r="Q105" i="50"/>
  <c r="Q106" i="50"/>
  <c r="Q107" i="50"/>
  <c r="Q108" i="50"/>
  <c r="Q109" i="50"/>
  <c r="Q110" i="50"/>
  <c r="Q111" i="50"/>
  <c r="Q112" i="50"/>
  <c r="Q113" i="50"/>
  <c r="Q114" i="50"/>
  <c r="Q115" i="50"/>
  <c r="Q116" i="50"/>
  <c r="Q117" i="50"/>
  <c r="Q118" i="50"/>
  <c r="Q119" i="50"/>
  <c r="Q120" i="50"/>
  <c r="Q121" i="50"/>
  <c r="Q122" i="50"/>
  <c r="Q123" i="50"/>
  <c r="Q124" i="50"/>
  <c r="Q125" i="50"/>
  <c r="Q126" i="50"/>
  <c r="Q127" i="50"/>
  <c r="Q128" i="50"/>
  <c r="Q129" i="50"/>
  <c r="Q130" i="50"/>
  <c r="Q131" i="50"/>
  <c r="Q132" i="50"/>
  <c r="Q133" i="50"/>
  <c r="Q134" i="50"/>
  <c r="Q135" i="50"/>
  <c r="Q136" i="50"/>
  <c r="Q137" i="50"/>
  <c r="Q138" i="50"/>
  <c r="Q139" i="50"/>
  <c r="Q140" i="50"/>
  <c r="Q141" i="50"/>
  <c r="Q142" i="50"/>
  <c r="Q143" i="50"/>
  <c r="Q144" i="50"/>
  <c r="Q145" i="50"/>
  <c r="Q146" i="50"/>
  <c r="Q147" i="50"/>
  <c r="Q148" i="50"/>
  <c r="Q149" i="50"/>
  <c r="Q150" i="50"/>
  <c r="Q151" i="50"/>
  <c r="Q152" i="50"/>
  <c r="Q153" i="50"/>
  <c r="Q154" i="50"/>
  <c r="Q155" i="50"/>
  <c r="Q156" i="50"/>
  <c r="Q157" i="50"/>
  <c r="Q158" i="50"/>
  <c r="Q159" i="50"/>
  <c r="Q160" i="50"/>
  <c r="Q161" i="50"/>
  <c r="Q162" i="50"/>
  <c r="Q163" i="50"/>
  <c r="Q164" i="50"/>
  <c r="Q165" i="50"/>
  <c r="Q166" i="50"/>
  <c r="Q167" i="50"/>
  <c r="Q168" i="50"/>
  <c r="Q169" i="50"/>
  <c r="Q170" i="50"/>
  <c r="Q171" i="50"/>
  <c r="Q172" i="50"/>
  <c r="Q173" i="50"/>
  <c r="Q174" i="50"/>
  <c r="Q175" i="50"/>
  <c r="Q176" i="50"/>
  <c r="Q177" i="50"/>
  <c r="Q178" i="50"/>
  <c r="Q179" i="50"/>
  <c r="Q180" i="50"/>
  <c r="Q181" i="50"/>
  <c r="Q182" i="50"/>
  <c r="Q183" i="50"/>
  <c r="Q184" i="50"/>
  <c r="Q185" i="50"/>
  <c r="Q186" i="50"/>
  <c r="Q187" i="50"/>
  <c r="Q188" i="50"/>
  <c r="Q189" i="50"/>
  <c r="Q190" i="50"/>
  <c r="Q191" i="50"/>
  <c r="Q192" i="50"/>
  <c r="Q193" i="50"/>
  <c r="Q194" i="50"/>
  <c r="Q195" i="50"/>
  <c r="Q196" i="50"/>
  <c r="Q197" i="50"/>
  <c r="Q198" i="50"/>
  <c r="Q199" i="50"/>
  <c r="Q200" i="50"/>
  <c r="Q201" i="50"/>
  <c r="Q202" i="50"/>
  <c r="Q203" i="50"/>
  <c r="Q204" i="50"/>
  <c r="Q205" i="50"/>
  <c r="Q206" i="50"/>
  <c r="Q207" i="50"/>
  <c r="Q208" i="50"/>
  <c r="Q209" i="50"/>
  <c r="Q210" i="50"/>
  <c r="Q211" i="50"/>
  <c r="Q212" i="50"/>
  <c r="Q213" i="50"/>
  <c r="Q214" i="50"/>
  <c r="Q215" i="50"/>
  <c r="Q216" i="50"/>
  <c r="Q217" i="50"/>
  <c r="Q218" i="50"/>
  <c r="Q219" i="50"/>
  <c r="Q220" i="50"/>
  <c r="Q221" i="50"/>
  <c r="Q222" i="50"/>
  <c r="Q223" i="50"/>
  <c r="Q224" i="50"/>
  <c r="Q225" i="50"/>
  <c r="Q226" i="50"/>
  <c r="Q227" i="50"/>
  <c r="Q228" i="50"/>
  <c r="Q229" i="50"/>
  <c r="Q230" i="50"/>
  <c r="Q231" i="50"/>
  <c r="Q232" i="50"/>
  <c r="Q233" i="50"/>
  <c r="Q234" i="50"/>
  <c r="Q235" i="50"/>
  <c r="Q236" i="50"/>
  <c r="Q237" i="50"/>
  <c r="Q238" i="50"/>
  <c r="Q239" i="50"/>
  <c r="Q240" i="50"/>
  <c r="Q241" i="50"/>
  <c r="Q242" i="50"/>
  <c r="Q243" i="50"/>
  <c r="Q244" i="50"/>
  <c r="Q245" i="50"/>
  <c r="Q246" i="50"/>
  <c r="Q247" i="50"/>
  <c r="Q248" i="50"/>
  <c r="Q249" i="50"/>
  <c r="Q250" i="50"/>
  <c r="Q251" i="50"/>
  <c r="Q252" i="50"/>
  <c r="Q253" i="50"/>
  <c r="Q254" i="50"/>
  <c r="Q255" i="50"/>
  <c r="Q256" i="50"/>
  <c r="Q257" i="50"/>
  <c r="Q258" i="50"/>
  <c r="Q259" i="50"/>
  <c r="Q260" i="50"/>
  <c r="Q261" i="50"/>
  <c r="Q262" i="50"/>
  <c r="Q263" i="50"/>
  <c r="Q264" i="50"/>
  <c r="Q265" i="50"/>
  <c r="Q266" i="50"/>
  <c r="Q267" i="50"/>
  <c r="Q268" i="50"/>
  <c r="Q269" i="50"/>
  <c r="Q270" i="50"/>
  <c r="Q271" i="50"/>
  <c r="Q272" i="50"/>
  <c r="Q273" i="50"/>
  <c r="Q274" i="50"/>
  <c r="Q275" i="50"/>
  <c r="Q276" i="50"/>
  <c r="Q277" i="50"/>
  <c r="Q278" i="50"/>
  <c r="Q279" i="50"/>
  <c r="Q280" i="50"/>
  <c r="Q281" i="50"/>
  <c r="Q282" i="50"/>
  <c r="Q283" i="50"/>
  <c r="Q284" i="50"/>
  <c r="Q285" i="50"/>
  <c r="Q286" i="50"/>
  <c r="Q287" i="50"/>
  <c r="Q288" i="50"/>
  <c r="Q289" i="50"/>
  <c r="Q290" i="50"/>
  <c r="Q291" i="50"/>
  <c r="Q292" i="50"/>
  <c r="Q293" i="50"/>
  <c r="Q294" i="50"/>
  <c r="Q295" i="50"/>
  <c r="Q296" i="50"/>
  <c r="Q297" i="50"/>
  <c r="Q298" i="50"/>
  <c r="Q299" i="50"/>
  <c r="Q300" i="50"/>
  <c r="Q6" i="1"/>
  <c r="Q7" i="1"/>
  <c r="Q8" i="1"/>
  <c r="Q9" i="1"/>
  <c r="Q10" i="1"/>
  <c r="Q11" i="1"/>
  <c r="Q12" i="1"/>
  <c r="Q13" i="1"/>
  <c r="Q14" i="1"/>
  <c r="Q15" i="1"/>
  <c r="Q17" i="1"/>
  <c r="Q18" i="1"/>
  <c r="Q19" i="1"/>
  <c r="Q20" i="1"/>
  <c r="Q21" i="1"/>
  <c r="Q22" i="1"/>
  <c r="Q24" i="1"/>
  <c r="Q25" i="1"/>
  <c r="Q26" i="1"/>
  <c r="Q27" i="1"/>
  <c r="Q28" i="1"/>
  <c r="Q30" i="1"/>
  <c r="Q31" i="1"/>
  <c r="Q32" i="1"/>
  <c r="Q33" i="1"/>
  <c r="Q35" i="1"/>
  <c r="Q36" i="1"/>
  <c r="Q37" i="1"/>
  <c r="Q38" i="1"/>
  <c r="Q39" i="1"/>
  <c r="Q40" i="1"/>
  <c r="Q42" i="1"/>
  <c r="Q43" i="1"/>
  <c r="Q44" i="1"/>
  <c r="Q45" i="1"/>
  <c r="Q46" i="1"/>
  <c r="Q48" i="1"/>
  <c r="Q50" i="1"/>
  <c r="Q49" i="1" s="1"/>
  <c r="Q51" i="1"/>
  <c r="Q52" i="1"/>
  <c r="Q53" i="1"/>
  <c r="Q54" i="1"/>
  <c r="Q55" i="1"/>
  <c r="Q56" i="1"/>
  <c r="Q57" i="1"/>
  <c r="Q58" i="1"/>
  <c r="Q59" i="1"/>
  <c r="Q61" i="1"/>
  <c r="Q62" i="1"/>
  <c r="Q60" i="1" s="1"/>
  <c r="Q63" i="1"/>
  <c r="Q64" i="1"/>
  <c r="Q65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66" i="1" s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5" i="22"/>
  <c r="Q5" i="24"/>
  <c r="Q5" i="41"/>
  <c r="Q68" i="47" l="1"/>
  <c r="Q64" i="47" s="1"/>
  <c r="Q90" i="49"/>
  <c r="Q83" i="49" s="1"/>
  <c r="Q45" i="49" s="1"/>
  <c r="Q41" i="49" s="1"/>
  <c r="Q35" i="49" s="1"/>
  <c r="Q25" i="49" s="1"/>
  <c r="Q17" i="49" s="1"/>
  <c r="Q5" i="49" s="1"/>
  <c r="Q77" i="48"/>
  <c r="Q72" i="48" s="1"/>
  <c r="Q42" i="50"/>
  <c r="Q37" i="50" s="1"/>
  <c r="Q28" i="50" s="1"/>
  <c r="Q23" i="50" s="1"/>
  <c r="Q11" i="50" s="1"/>
  <c r="Q5" i="50" s="1"/>
  <c r="Q108" i="48"/>
  <c r="Q102" i="48" s="1"/>
  <c r="Q85" i="48" s="1"/>
  <c r="Q56" i="47"/>
  <c r="Q40" i="47" s="1"/>
  <c r="Q35" i="47" s="1"/>
  <c r="Q30" i="47" s="1"/>
  <c r="Q26" i="47" s="1"/>
  <c r="Q16" i="47" s="1"/>
  <c r="Q5" i="47" s="1"/>
  <c r="Q47" i="1"/>
  <c r="Q41" i="1" s="1"/>
  <c r="Q34" i="1" s="1"/>
  <c r="Q29" i="1" s="1"/>
  <c r="Q23" i="1" s="1"/>
  <c r="Q16" i="1" s="1"/>
  <c r="Q5" i="1" s="1"/>
  <c r="Q116" i="48"/>
  <c r="Q53" i="48"/>
  <c r="Q17" i="48" s="1"/>
  <c r="Q5" i="48" s="1"/>
  <c r="Q88" i="45"/>
  <c r="Q54" i="42"/>
  <c r="Q82" i="40"/>
  <c r="Q40" i="43"/>
  <c r="Q36" i="43" s="1"/>
  <c r="Q31" i="43" s="1"/>
  <c r="Q26" i="43" s="1"/>
  <c r="Q19" i="43" s="1"/>
  <c r="Q12" i="43" s="1"/>
  <c r="Q5" i="43" s="1"/>
  <c r="Q52" i="39"/>
  <c r="Q47" i="39" s="1"/>
  <c r="Q36" i="39" s="1"/>
  <c r="Q26" i="39" s="1"/>
  <c r="Q14" i="39" s="1"/>
  <c r="Q10" i="39" s="1"/>
  <c r="Q5" i="39" s="1"/>
  <c r="Q49" i="46"/>
  <c r="Q43" i="46"/>
  <c r="Q39" i="46" s="1"/>
  <c r="Q34" i="46" s="1"/>
  <c r="Q30" i="46" s="1"/>
  <c r="Q25" i="46" s="1"/>
  <c r="Q18" i="46" s="1"/>
  <c r="Q79" i="45"/>
  <c r="Q59" i="45" s="1"/>
  <c r="Q39" i="45" s="1"/>
  <c r="Q35" i="45" s="1"/>
  <c r="Q26" i="45" s="1"/>
  <c r="Q22" i="45" s="1"/>
  <c r="Q9" i="45" s="1"/>
  <c r="Q5" i="45" s="1"/>
  <c r="Q36" i="38"/>
  <c r="Q47" i="42"/>
  <c r="Q37" i="42" s="1"/>
  <c r="Q28" i="42" s="1"/>
  <c r="Q21" i="42" s="1"/>
  <c r="Q17" i="42" s="1"/>
  <c r="Q12" i="42" s="1"/>
  <c r="Q5" i="42" s="1"/>
  <c r="Q53" i="46"/>
  <c r="Q10" i="46"/>
  <c r="Q5" i="46" s="1"/>
  <c r="Q48" i="44"/>
  <c r="Q43" i="44" s="1"/>
  <c r="Q37" i="44" s="1"/>
  <c r="Q31" i="44" s="1"/>
  <c r="Q25" i="44" s="1"/>
  <c r="Q15" i="44" s="1"/>
  <c r="Q11" i="44" s="1"/>
  <c r="Q5" i="44" s="1"/>
  <c r="Q44" i="43"/>
  <c r="Q41" i="41"/>
  <c r="Q33" i="41" s="1"/>
  <c r="Q28" i="41" s="1"/>
  <c r="Q20" i="41" s="1"/>
  <c r="Q10" i="41" s="1"/>
  <c r="Q6" i="41" s="1"/>
  <c r="Q75" i="40"/>
  <c r="Q72" i="40" s="1"/>
  <c r="Q57" i="40"/>
  <c r="Q38" i="40" s="1"/>
  <c r="Q18" i="40" s="1"/>
  <c r="Q5" i="40" s="1"/>
  <c r="Q41" i="38"/>
  <c r="Q106" i="34"/>
  <c r="Q103" i="34" s="1"/>
  <c r="Q135" i="33"/>
  <c r="Q105" i="31"/>
  <c r="Q115" i="29"/>
  <c r="Q29" i="27"/>
  <c r="Q61" i="24"/>
  <c r="Q77" i="22"/>
  <c r="Q60" i="22" s="1"/>
  <c r="Q54" i="22" s="1"/>
  <c r="Q40" i="22" s="1"/>
  <c r="Q11" i="22" s="1"/>
  <c r="Q48" i="18"/>
  <c r="Q63" i="17"/>
  <c r="Q59" i="17" s="1"/>
  <c r="Q35" i="16"/>
  <c r="Q29" i="16" s="1"/>
  <c r="Q24" i="16" s="1"/>
  <c r="Q43" i="6"/>
  <c r="Q32" i="6" s="1"/>
  <c r="Q26" i="6" s="1"/>
  <c r="Q10" i="6" s="1"/>
  <c r="Q5" i="6" s="1"/>
  <c r="Q35" i="4"/>
  <c r="Q30" i="4" s="1"/>
  <c r="Q46" i="3"/>
  <c r="Q67" i="2"/>
  <c r="Q51" i="2"/>
  <c r="Q42" i="2" s="1"/>
  <c r="Q56" i="35"/>
  <c r="Q48" i="35" s="1"/>
  <c r="Q42" i="35" s="1"/>
  <c r="Q14" i="34"/>
  <c r="Q100" i="31"/>
  <c r="Q98" i="31" s="1"/>
  <c r="Q105" i="29"/>
  <c r="Q52" i="25"/>
  <c r="Q93" i="23"/>
  <c r="Q43" i="18"/>
  <c r="Q39" i="18" s="1"/>
  <c r="Q35" i="18" s="1"/>
  <c r="Q29" i="18" s="1"/>
  <c r="Q23" i="18" s="1"/>
  <c r="Q19" i="18" s="1"/>
  <c r="Q43" i="14"/>
  <c r="Q38" i="14" s="1"/>
  <c r="Q36" i="2"/>
  <c r="Q31" i="2" s="1"/>
  <c r="Q25" i="2" s="1"/>
  <c r="Q107" i="37"/>
  <c r="Q101" i="37" s="1"/>
  <c r="Q37" i="35"/>
  <c r="Q29" i="35" s="1"/>
  <c r="Q23" i="35" s="1"/>
  <c r="Q13" i="35" s="1"/>
  <c r="Q9" i="35" s="1"/>
  <c r="Q5" i="35" s="1"/>
  <c r="Q94" i="34"/>
  <c r="Q90" i="34" s="1"/>
  <c r="Q57" i="34" s="1"/>
  <c r="Q24" i="34" s="1"/>
  <c r="Q19" i="34" s="1"/>
  <c r="Q126" i="33"/>
  <c r="Q81" i="32"/>
  <c r="Q76" i="32" s="1"/>
  <c r="Q72" i="32" s="1"/>
  <c r="Q40" i="30"/>
  <c r="Q36" i="30" s="1"/>
  <c r="Q30" i="30" s="1"/>
  <c r="Q22" i="30" s="1"/>
  <c r="Q11" i="30" s="1"/>
  <c r="Q5" i="30" s="1"/>
  <c r="Q69" i="28"/>
  <c r="Q48" i="28" s="1"/>
  <c r="Q44" i="28" s="1"/>
  <c r="Q40" i="28" s="1"/>
  <c r="Q35" i="28" s="1"/>
  <c r="Q16" i="28" s="1"/>
  <c r="Q12" i="28" s="1"/>
  <c r="Q5" i="28" s="1"/>
  <c r="Q87" i="23"/>
  <c r="Q54" i="23" s="1"/>
  <c r="Q29" i="23" s="1"/>
  <c r="Q23" i="23" s="1"/>
  <c r="Q18" i="23" s="1"/>
  <c r="Q10" i="23" s="1"/>
  <c r="Q5" i="23" s="1"/>
  <c r="Q6" i="22"/>
  <c r="Q33" i="19"/>
  <c r="Q30" i="19" s="1"/>
  <c r="Q26" i="19" s="1"/>
  <c r="Q22" i="19" s="1"/>
  <c r="Q15" i="19" s="1"/>
  <c r="Q5" i="19" s="1"/>
  <c r="Q47" i="17"/>
  <c r="Q43" i="17" s="1"/>
  <c r="Q39" i="17" s="1"/>
  <c r="Q30" i="17" s="1"/>
  <c r="Q37" i="16"/>
  <c r="Q20" i="16"/>
  <c r="Q15" i="16" s="1"/>
  <c r="Q9" i="16" s="1"/>
  <c r="Q5" i="16" s="1"/>
  <c r="Q41" i="13"/>
  <c r="Q53" i="12"/>
  <c r="Q37" i="12" s="1"/>
  <c r="Q33" i="12" s="1"/>
  <c r="Q29" i="12" s="1"/>
  <c r="Q91" i="11"/>
  <c r="Q69" i="8"/>
  <c r="Q63" i="8" s="1"/>
  <c r="Q56" i="8" s="1"/>
  <c r="Q52" i="8" s="1"/>
  <c r="Q38" i="8" s="1"/>
  <c r="Q9" i="8" s="1"/>
  <c r="Q5" i="8" s="1"/>
  <c r="Q55" i="7"/>
  <c r="Q48" i="7" s="1"/>
  <c r="Q44" i="7" s="1"/>
  <c r="Q38" i="7" s="1"/>
  <c r="Q17" i="7" s="1"/>
  <c r="Q13" i="7" s="1"/>
  <c r="Q5" i="7" s="1"/>
  <c r="Q71" i="5"/>
  <c r="Q65" i="5" s="1"/>
  <c r="Q52" i="5" s="1"/>
  <c r="Q47" i="5" s="1"/>
  <c r="Q42" i="5" s="1"/>
  <c r="Q21" i="5" s="1"/>
  <c r="Q11" i="5" s="1"/>
  <c r="Q5" i="5" s="1"/>
  <c r="Q51" i="4"/>
  <c r="Q47" i="4" s="1"/>
  <c r="Q25" i="4"/>
  <c r="Q19" i="4" s="1"/>
  <c r="Q13" i="4" s="1"/>
  <c r="Q9" i="4" s="1"/>
  <c r="Q5" i="4" s="1"/>
  <c r="Q20" i="2"/>
  <c r="Q9" i="2" s="1"/>
  <c r="Q5" i="2" s="1"/>
  <c r="Q32" i="38"/>
  <c r="Q26" i="38" s="1"/>
  <c r="Q20" i="38" s="1"/>
  <c r="Q9" i="38" s="1"/>
  <c r="Q5" i="38" s="1"/>
  <c r="Q115" i="37"/>
  <c r="Q96" i="37"/>
  <c r="Q92" i="37" s="1"/>
  <c r="Q78" i="37" s="1"/>
  <c r="Q45" i="37" s="1"/>
  <c r="Q38" i="37" s="1"/>
  <c r="Q13" i="37" s="1"/>
  <c r="Q5" i="37" s="1"/>
  <c r="Q95" i="36"/>
  <c r="Q82" i="36" s="1"/>
  <c r="Q77" i="36" s="1"/>
  <c r="Q63" i="36" s="1"/>
  <c r="Q56" i="36" s="1"/>
  <c r="Q47" i="36" s="1"/>
  <c r="Q34" i="36" s="1"/>
  <c r="Q30" i="36" s="1"/>
  <c r="Q16" i="36" s="1"/>
  <c r="Q5" i="36" s="1"/>
  <c r="Q62" i="35"/>
  <c r="Q115" i="33"/>
  <c r="Q105" i="33" s="1"/>
  <c r="Q94" i="33" s="1"/>
  <c r="Q67" i="33" s="1"/>
  <c r="Q38" i="33" s="1"/>
  <c r="Q17" i="33" s="1"/>
  <c r="Q5" i="33" s="1"/>
  <c r="Q59" i="32"/>
  <c r="Q53" i="32" s="1"/>
  <c r="Q37" i="32" s="1"/>
  <c r="Q11" i="32" s="1"/>
  <c r="Q5" i="32" s="1"/>
  <c r="Q87" i="31"/>
  <c r="Q76" i="31" s="1"/>
  <c r="Q47" i="31" s="1"/>
  <c r="Q38" i="31" s="1"/>
  <c r="Q25" i="27"/>
  <c r="Q21" i="27"/>
  <c r="Q16" i="27" s="1"/>
  <c r="Q11" i="27" s="1"/>
  <c r="Q5" i="27" s="1"/>
  <c r="Q85" i="26"/>
  <c r="Q79" i="26" s="1"/>
  <c r="Q74" i="26" s="1"/>
  <c r="Q38" i="26" s="1"/>
  <c r="Q33" i="26" s="1"/>
  <c r="Q27" i="26" s="1"/>
  <c r="Q16" i="26" s="1"/>
  <c r="Q10" i="26" s="1"/>
  <c r="Q5" i="26" s="1"/>
  <c r="Q46" i="25"/>
  <c r="Q38" i="25" s="1"/>
  <c r="Q34" i="25" s="1"/>
  <c r="Q20" i="25" s="1"/>
  <c r="Q13" i="25" s="1"/>
  <c r="Q9" i="25" s="1"/>
  <c r="Q5" i="25" s="1"/>
  <c r="Q54" i="24"/>
  <c r="Q42" i="24" s="1"/>
  <c r="Q30" i="24" s="1"/>
  <c r="Q24" i="24" s="1"/>
  <c r="Q17" i="24"/>
  <c r="Q10" i="24" s="1"/>
  <c r="Q6" i="24" s="1"/>
  <c r="Q46" i="21"/>
  <c r="Q40" i="21" s="1"/>
  <c r="Q36" i="21" s="1"/>
  <c r="Q30" i="21" s="1"/>
  <c r="Q20" i="21" s="1"/>
  <c r="Q14" i="21" s="1"/>
  <c r="Q9" i="21" s="1"/>
  <c r="Q5" i="21" s="1"/>
  <c r="Q63" i="20"/>
  <c r="Q57" i="20" s="1"/>
  <c r="Q52" i="20" s="1"/>
  <c r="Q43" i="20" s="1"/>
  <c r="Q37" i="20" s="1"/>
  <c r="Q26" i="20" s="1"/>
  <c r="Q10" i="20" s="1"/>
  <c r="Q5" i="20" s="1"/>
  <c r="Q62" i="19"/>
  <c r="Q57" i="19"/>
  <c r="Q11" i="18"/>
  <c r="Q5" i="18" s="1"/>
  <c r="Q88" i="15"/>
  <c r="Q71" i="15" s="1"/>
  <c r="Q67" i="15" s="1"/>
  <c r="Q45" i="15" s="1"/>
  <c r="Q34" i="15" s="1"/>
  <c r="Q29" i="15" s="1"/>
  <c r="Q25" i="15" s="1"/>
  <c r="Q19" i="15" s="1"/>
  <c r="Q5" i="15" s="1"/>
  <c r="Q34" i="14"/>
  <c r="Q28" i="14" s="1"/>
  <c r="Q24" i="14" s="1"/>
  <c r="Q20" i="14" s="1"/>
  <c r="Q14" i="14" s="1"/>
  <c r="Q5" i="14" s="1"/>
  <c r="Q35" i="13"/>
  <c r="Q28" i="13" s="1"/>
  <c r="Q21" i="13" s="1"/>
  <c r="Q16" i="13" s="1"/>
  <c r="Q12" i="13" s="1"/>
  <c r="Q10" i="13" s="1"/>
  <c r="Q5" i="13" s="1"/>
  <c r="Q22" i="12"/>
  <c r="Q17" i="12" s="1"/>
  <c r="Q8" i="12" s="1"/>
  <c r="Q5" i="12" s="1"/>
  <c r="Q76" i="11"/>
  <c r="Q67" i="11" s="1"/>
  <c r="Q56" i="11" s="1"/>
  <c r="Q43" i="11" s="1"/>
  <c r="Q29" i="11" s="1"/>
  <c r="Q24" i="11" s="1"/>
  <c r="Q18" i="11" s="1"/>
  <c r="Q5" i="11" s="1"/>
  <c r="Q68" i="10"/>
  <c r="Q63" i="10"/>
  <c r="Q56" i="10" s="1"/>
  <c r="Q45" i="10" s="1"/>
  <c r="Q29" i="10"/>
  <c r="Q22" i="10" s="1"/>
  <c r="Q13" i="10" s="1"/>
  <c r="Q5" i="10" s="1"/>
  <c r="Q48" i="9"/>
  <c r="Q40" i="9" s="1"/>
  <c r="Q35" i="9" s="1"/>
  <c r="Q31" i="9" s="1"/>
  <c r="Q25" i="9" s="1"/>
  <c r="Q22" i="9" s="1"/>
  <c r="Q17" i="9" s="1"/>
  <c r="Q11" i="9" s="1"/>
  <c r="Q5" i="9" s="1"/>
  <c r="Q40" i="3"/>
  <c r="Q35" i="3" s="1"/>
  <c r="Q29" i="3" s="1"/>
  <c r="Q25" i="3" s="1"/>
  <c r="Q18" i="3" s="1"/>
  <c r="Q11" i="3" s="1"/>
  <c r="Q5" i="3" s="1"/>
  <c r="S2" i="2" l="1" a="1"/>
  <c r="S2" i="2" s="1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2" i="3" a="1"/>
  <c r="S2" i="3" s="1"/>
  <c r="S3" i="3" a="1"/>
  <c r="S3" i="3" s="1"/>
  <c r="S4" i="3" a="1"/>
  <c r="S4" i="3" s="1"/>
  <c r="S5" i="3" a="1"/>
  <c r="S5" i="3" s="1"/>
  <c r="S6" i="3" a="1"/>
  <c r="S6" i="3" s="1"/>
  <c r="S7" i="3" a="1"/>
  <c r="S7" i="3" s="1"/>
  <c r="S8" i="3" a="1"/>
  <c r="S8" i="3" s="1"/>
  <c r="S9" i="3" a="1"/>
  <c r="S9" i="3" s="1"/>
  <c r="S10" i="3" a="1"/>
  <c r="S10" i="3" s="1"/>
  <c r="S11" i="3" a="1"/>
  <c r="S11" i="3" s="1"/>
  <c r="S2" i="4" a="1"/>
  <c r="S2" i="4" s="1"/>
  <c r="S3" i="4" a="1"/>
  <c r="S3" i="4" s="1"/>
  <c r="S4" i="4" a="1"/>
  <c r="S4" i="4" s="1"/>
  <c r="S5" i="4" a="1"/>
  <c r="S5" i="4" s="1"/>
  <c r="S6" i="4" a="1"/>
  <c r="S6" i="4" s="1"/>
  <c r="S7" i="4" a="1"/>
  <c r="S7" i="4" s="1"/>
  <c r="S8" i="4" a="1"/>
  <c r="S8" i="4" s="1"/>
  <c r="S9" i="4" a="1"/>
  <c r="S9" i="4" s="1"/>
  <c r="S10" i="4" a="1"/>
  <c r="S10" i="4" s="1"/>
  <c r="S11" i="4" a="1"/>
  <c r="S11" i="4" s="1"/>
  <c r="S2" i="5" a="1"/>
  <c r="S2" i="5" s="1"/>
  <c r="S3" i="5" a="1"/>
  <c r="S3" i="5" s="1"/>
  <c r="S4" i="5" a="1"/>
  <c r="S4" i="5" s="1"/>
  <c r="S5" i="5" a="1"/>
  <c r="S5" i="5" s="1"/>
  <c r="S6" i="5" a="1"/>
  <c r="S6" i="5" s="1"/>
  <c r="S7" i="5" a="1"/>
  <c r="S7" i="5" s="1"/>
  <c r="S8" i="5" a="1"/>
  <c r="S8" i="5" s="1"/>
  <c r="S9" i="5" a="1"/>
  <c r="S9" i="5" s="1"/>
  <c r="S10" i="5" a="1"/>
  <c r="S10" i="5" s="1"/>
  <c r="S11" i="5" a="1"/>
  <c r="S11" i="5" s="1"/>
  <c r="S2" i="6" a="1"/>
  <c r="S2" i="6" s="1"/>
  <c r="S3" i="6" a="1"/>
  <c r="S3" i="6" s="1"/>
  <c r="S4" i="6" a="1"/>
  <c r="S4" i="6" s="1"/>
  <c r="S5" i="6" a="1"/>
  <c r="S5" i="6" s="1"/>
  <c r="S6" i="6" a="1"/>
  <c r="S6" i="6" s="1"/>
  <c r="S7" i="6" a="1"/>
  <c r="S7" i="6" s="1"/>
  <c r="S8" i="6" a="1"/>
  <c r="S8" i="6" s="1"/>
  <c r="S9" i="6" a="1"/>
  <c r="S9" i="6" s="1"/>
  <c r="S10" i="6" a="1"/>
  <c r="S10" i="6" s="1"/>
  <c r="S11" i="6" a="1"/>
  <c r="S11" i="6" s="1"/>
  <c r="S2" i="7" a="1"/>
  <c r="S2" i="7" s="1"/>
  <c r="S3" i="7" a="1"/>
  <c r="S3" i="7" s="1"/>
  <c r="S4" i="7" a="1"/>
  <c r="S4" i="7" s="1"/>
  <c r="S5" i="7" a="1"/>
  <c r="S5" i="7" s="1"/>
  <c r="S6" i="7" a="1"/>
  <c r="S6" i="7" s="1"/>
  <c r="S7" i="7" a="1"/>
  <c r="S7" i="7" s="1"/>
  <c r="S8" i="7" a="1"/>
  <c r="S8" i="7" s="1"/>
  <c r="S9" i="7" a="1"/>
  <c r="S9" i="7" s="1"/>
  <c r="S10" i="7" a="1"/>
  <c r="S10" i="7" s="1"/>
  <c r="S11" i="7" a="1"/>
  <c r="S11" i="7" s="1"/>
  <c r="S2" i="8" a="1"/>
  <c r="S2" i="8" s="1"/>
  <c r="S3" i="8" a="1"/>
  <c r="S3" i="8" s="1"/>
  <c r="S4" i="8" a="1"/>
  <c r="S4" i="8" s="1"/>
  <c r="S5" i="8" a="1"/>
  <c r="S5" i="8" s="1"/>
  <c r="S6" i="8" a="1"/>
  <c r="S6" i="8" s="1"/>
  <c r="S7" i="8" a="1"/>
  <c r="S7" i="8" s="1"/>
  <c r="S8" i="8" a="1"/>
  <c r="S8" i="8" s="1"/>
  <c r="S9" i="8" a="1"/>
  <c r="S9" i="8" s="1"/>
  <c r="S10" i="8" a="1"/>
  <c r="S10" i="8" s="1"/>
  <c r="S11" i="8" a="1"/>
  <c r="S11" i="8" s="1"/>
  <c r="S2" i="9" a="1"/>
  <c r="S2" i="9" s="1"/>
  <c r="S3" i="9" a="1"/>
  <c r="S3" i="9" s="1"/>
  <c r="S4" i="9" a="1"/>
  <c r="S4" i="9" s="1"/>
  <c r="S5" i="9" a="1"/>
  <c r="S5" i="9" s="1"/>
  <c r="S6" i="9" a="1"/>
  <c r="S6" i="9" s="1"/>
  <c r="S7" i="9" a="1"/>
  <c r="S7" i="9" s="1"/>
  <c r="S8" i="9" a="1"/>
  <c r="S8" i="9" s="1"/>
  <c r="S9" i="9" a="1"/>
  <c r="S9" i="9" s="1"/>
  <c r="S10" i="9" a="1"/>
  <c r="S10" i="9" s="1"/>
  <c r="S11" i="9" a="1"/>
  <c r="S11" i="9" s="1"/>
  <c r="S2" i="10" a="1"/>
  <c r="S2" i="10" s="1"/>
  <c r="S3" i="10" a="1"/>
  <c r="S3" i="10" s="1"/>
  <c r="S4" i="10" a="1"/>
  <c r="S4" i="10" s="1"/>
  <c r="S5" i="10" a="1"/>
  <c r="S5" i="10" s="1"/>
  <c r="S6" i="10" a="1"/>
  <c r="S6" i="10" s="1"/>
  <c r="S7" i="10" a="1"/>
  <c r="S7" i="10" s="1"/>
  <c r="S8" i="10" a="1"/>
  <c r="S8" i="10" s="1"/>
  <c r="S9" i="10" a="1"/>
  <c r="S9" i="10" s="1"/>
  <c r="S10" i="10" a="1"/>
  <c r="S10" i="10" s="1"/>
  <c r="S11" i="10" a="1"/>
  <c r="S11" i="10" s="1"/>
  <c r="S2" i="11" a="1"/>
  <c r="S2" i="11" s="1"/>
  <c r="S3" i="11" a="1"/>
  <c r="S3" i="11" s="1"/>
  <c r="S4" i="11" a="1"/>
  <c r="S4" i="11" s="1"/>
  <c r="S5" i="11" a="1"/>
  <c r="S5" i="11" s="1"/>
  <c r="S6" i="11" a="1"/>
  <c r="S6" i="11" s="1"/>
  <c r="S7" i="11" a="1"/>
  <c r="S7" i="11" s="1"/>
  <c r="S8" i="11" a="1"/>
  <c r="S8" i="11" s="1"/>
  <c r="S9" i="11" a="1"/>
  <c r="S9" i="11" s="1"/>
  <c r="S10" i="11" a="1"/>
  <c r="S10" i="11" s="1"/>
  <c r="S11" i="11" a="1"/>
  <c r="S11" i="11" s="1"/>
  <c r="S2" i="12" a="1"/>
  <c r="S2" i="12" s="1"/>
  <c r="S3" i="12" a="1"/>
  <c r="S3" i="12" s="1"/>
  <c r="S4" i="12" a="1"/>
  <c r="S4" i="12" s="1"/>
  <c r="S5" i="12" a="1"/>
  <c r="S5" i="12" s="1"/>
  <c r="S6" i="12" a="1"/>
  <c r="S6" i="12" s="1"/>
  <c r="S7" i="12" a="1"/>
  <c r="S7" i="12" s="1"/>
  <c r="S8" i="12" a="1"/>
  <c r="S8" i="12" s="1"/>
  <c r="S9" i="12" a="1"/>
  <c r="S9" i="12" s="1"/>
  <c r="S10" i="12" a="1"/>
  <c r="S10" i="12" s="1"/>
  <c r="S11" i="12" a="1"/>
  <c r="S11" i="12" s="1"/>
  <c r="S2" i="13" a="1"/>
  <c r="S2" i="13" s="1"/>
  <c r="S3" i="13" a="1"/>
  <c r="S3" i="13" s="1"/>
  <c r="S4" i="13" a="1"/>
  <c r="S4" i="13" s="1"/>
  <c r="S5" i="13" a="1"/>
  <c r="S5" i="13" s="1"/>
  <c r="S6" i="13" a="1"/>
  <c r="S6" i="13" s="1"/>
  <c r="S7" i="13" a="1"/>
  <c r="S7" i="13" s="1"/>
  <c r="S8" i="13" a="1"/>
  <c r="S8" i="13" s="1"/>
  <c r="S9" i="13" a="1"/>
  <c r="S9" i="13" s="1"/>
  <c r="S10" i="13" a="1"/>
  <c r="S10" i="13" s="1"/>
  <c r="S11" i="13" a="1"/>
  <c r="S11" i="13" s="1"/>
  <c r="S2" i="14" a="1"/>
  <c r="S2" i="14" s="1"/>
  <c r="S3" i="14" a="1"/>
  <c r="S3" i="14" s="1"/>
  <c r="S4" i="14" a="1"/>
  <c r="S4" i="14" s="1"/>
  <c r="S5" i="14" a="1"/>
  <c r="S5" i="14" s="1"/>
  <c r="S6" i="14" a="1"/>
  <c r="S6" i="14" s="1"/>
  <c r="S7" i="14" a="1"/>
  <c r="S7" i="14" s="1"/>
  <c r="S8" i="14" a="1"/>
  <c r="S8" i="14" s="1"/>
  <c r="S9" i="14" a="1"/>
  <c r="S9" i="14" s="1"/>
  <c r="S10" i="14" a="1"/>
  <c r="S10" i="14" s="1"/>
  <c r="S11" i="14" a="1"/>
  <c r="S11" i="14" s="1"/>
  <c r="S2" i="15" a="1"/>
  <c r="S2" i="15" s="1"/>
  <c r="S3" i="15" a="1"/>
  <c r="S3" i="15" s="1"/>
  <c r="S4" i="15" a="1"/>
  <c r="S4" i="15" s="1"/>
  <c r="S5" i="15" a="1"/>
  <c r="S5" i="15" s="1"/>
  <c r="S6" i="15" a="1"/>
  <c r="S6" i="15" s="1"/>
  <c r="S7" i="15" a="1"/>
  <c r="S7" i="15" s="1"/>
  <c r="S8" i="15" a="1"/>
  <c r="S8" i="15" s="1"/>
  <c r="S9" i="15" a="1"/>
  <c r="S9" i="15" s="1"/>
  <c r="S10" i="15" a="1"/>
  <c r="S10" i="15" s="1"/>
  <c r="S11" i="15" a="1"/>
  <c r="S11" i="15" s="1"/>
  <c r="S2" i="16" a="1"/>
  <c r="S2" i="16" s="1"/>
  <c r="S3" i="16" a="1"/>
  <c r="S3" i="16" s="1"/>
  <c r="S4" i="16" a="1"/>
  <c r="S4" i="16" s="1"/>
  <c r="S5" i="16" a="1"/>
  <c r="S5" i="16" s="1"/>
  <c r="S6" i="16" a="1"/>
  <c r="S6" i="16" s="1"/>
  <c r="S7" i="16" a="1"/>
  <c r="S7" i="16" s="1"/>
  <c r="S8" i="16" a="1"/>
  <c r="S8" i="16" s="1"/>
  <c r="S9" i="16" a="1"/>
  <c r="S9" i="16" s="1"/>
  <c r="S10" i="16" a="1"/>
  <c r="S10" i="16" s="1"/>
  <c r="S11" i="16" a="1"/>
  <c r="S11" i="16" s="1"/>
  <c r="S2" i="18" a="1"/>
  <c r="S2" i="18" s="1"/>
  <c r="S3" i="18" a="1"/>
  <c r="S3" i="18" s="1"/>
  <c r="S4" i="18" a="1"/>
  <c r="S4" i="18" s="1"/>
  <c r="S5" i="18" a="1"/>
  <c r="S5" i="18" s="1"/>
  <c r="S6" i="18" a="1"/>
  <c r="S6" i="18" s="1"/>
  <c r="S7" i="18" a="1"/>
  <c r="S7" i="18" s="1"/>
  <c r="S8" i="18" a="1"/>
  <c r="S8" i="18" s="1"/>
  <c r="S9" i="18" a="1"/>
  <c r="S9" i="18" s="1"/>
  <c r="S10" i="18" a="1"/>
  <c r="S10" i="18" s="1"/>
  <c r="S11" i="18" a="1"/>
  <c r="S11" i="18" s="1"/>
  <c r="S2" i="19" a="1"/>
  <c r="S2" i="19" s="1"/>
  <c r="S3" i="19" a="1"/>
  <c r="S3" i="19" s="1"/>
  <c r="S4" i="19" a="1"/>
  <c r="S4" i="19" s="1"/>
  <c r="S5" i="19" a="1"/>
  <c r="S5" i="19" s="1"/>
  <c r="S6" i="19" a="1"/>
  <c r="S6" i="19" s="1"/>
  <c r="S7" i="19" a="1"/>
  <c r="S7" i="19" s="1"/>
  <c r="S8" i="19" a="1"/>
  <c r="S8" i="19" s="1"/>
  <c r="S9" i="19" a="1"/>
  <c r="S9" i="19" s="1"/>
  <c r="S10" i="19" a="1"/>
  <c r="S10" i="19" s="1"/>
  <c r="S11" i="19" a="1"/>
  <c r="S11" i="19" s="1"/>
  <c r="S2" i="20" a="1"/>
  <c r="S2" i="20" s="1"/>
  <c r="S3" i="20" a="1"/>
  <c r="S3" i="20" s="1"/>
  <c r="S4" i="20" a="1"/>
  <c r="S4" i="20" s="1"/>
  <c r="S5" i="20" a="1"/>
  <c r="S5" i="20" s="1"/>
  <c r="S6" i="20" a="1"/>
  <c r="S6" i="20" s="1"/>
  <c r="S7" i="20" a="1"/>
  <c r="S7" i="20" s="1"/>
  <c r="S8" i="20" a="1"/>
  <c r="S8" i="20" s="1"/>
  <c r="S9" i="20" a="1"/>
  <c r="S9" i="20" s="1"/>
  <c r="S10" i="20" a="1"/>
  <c r="S10" i="20" s="1"/>
  <c r="S11" i="20" a="1"/>
  <c r="S11" i="20" s="1"/>
  <c r="S2" i="21" a="1"/>
  <c r="S2" i="21" s="1"/>
  <c r="S3" i="21" a="1"/>
  <c r="S3" i="21" s="1"/>
  <c r="S4" i="21" a="1"/>
  <c r="S4" i="21" s="1"/>
  <c r="S5" i="21" a="1"/>
  <c r="S5" i="21" s="1"/>
  <c r="S6" i="21" a="1"/>
  <c r="S6" i="21" s="1"/>
  <c r="S7" i="21" a="1"/>
  <c r="S7" i="21" s="1"/>
  <c r="S8" i="21" a="1"/>
  <c r="S8" i="21" s="1"/>
  <c r="S9" i="21" a="1"/>
  <c r="S9" i="21" s="1"/>
  <c r="S10" i="21" a="1"/>
  <c r="S10" i="21" s="1"/>
  <c r="S11" i="21" a="1"/>
  <c r="S11" i="21" s="1"/>
  <c r="S2" i="22" a="1"/>
  <c r="S2" i="22" s="1"/>
  <c r="S3" i="22" a="1"/>
  <c r="S3" i="22" s="1"/>
  <c r="S4" i="22" a="1"/>
  <c r="S4" i="22" s="1"/>
  <c r="S5" i="22" a="1"/>
  <c r="S5" i="22" s="1"/>
  <c r="S6" i="22" a="1"/>
  <c r="S6" i="22" s="1"/>
  <c r="S7" i="22" a="1"/>
  <c r="S7" i="22" s="1"/>
  <c r="S8" i="22" a="1"/>
  <c r="S8" i="22" s="1"/>
  <c r="S9" i="22" a="1"/>
  <c r="S9" i="22" s="1"/>
  <c r="S10" i="22" a="1"/>
  <c r="S10" i="22" s="1"/>
  <c r="S11" i="22" a="1"/>
  <c r="S11" i="22" s="1"/>
  <c r="S2" i="23" a="1"/>
  <c r="S2" i="23" s="1"/>
  <c r="S3" i="23" a="1"/>
  <c r="S3" i="23" s="1"/>
  <c r="S4" i="23" a="1"/>
  <c r="S4" i="23" s="1"/>
  <c r="S5" i="23" a="1"/>
  <c r="S5" i="23" s="1"/>
  <c r="S6" i="23" a="1"/>
  <c r="S6" i="23" s="1"/>
  <c r="S7" i="23" a="1"/>
  <c r="S7" i="23" s="1"/>
  <c r="S8" i="23" a="1"/>
  <c r="S8" i="23" s="1"/>
  <c r="S9" i="23" a="1"/>
  <c r="S9" i="23" s="1"/>
  <c r="S10" i="23" a="1"/>
  <c r="S10" i="23" s="1"/>
  <c r="S11" i="23" a="1"/>
  <c r="S11" i="23" s="1"/>
  <c r="S2" i="24" a="1"/>
  <c r="S2" i="24" s="1"/>
  <c r="S3" i="24" a="1"/>
  <c r="S3" i="24" s="1"/>
  <c r="S4" i="24" a="1"/>
  <c r="S4" i="24" s="1"/>
  <c r="S5" i="24" a="1"/>
  <c r="S5" i="24" s="1"/>
  <c r="S6" i="24" a="1"/>
  <c r="S6" i="24" s="1"/>
  <c r="S7" i="24" a="1"/>
  <c r="S7" i="24" s="1"/>
  <c r="S8" i="24" a="1"/>
  <c r="S8" i="24" s="1"/>
  <c r="S9" i="24" a="1"/>
  <c r="S9" i="24" s="1"/>
  <c r="S10" i="24" a="1"/>
  <c r="S10" i="24" s="1"/>
  <c r="S11" i="24" a="1"/>
  <c r="S11" i="24" s="1"/>
  <c r="S2" i="25" a="1"/>
  <c r="S2" i="25" s="1"/>
  <c r="S3" i="25" a="1"/>
  <c r="S3" i="25" s="1"/>
  <c r="S4" i="25" a="1"/>
  <c r="S4" i="25" s="1"/>
  <c r="S5" i="25" a="1"/>
  <c r="S5" i="25" s="1"/>
  <c r="S6" i="25" a="1"/>
  <c r="S6" i="25" s="1"/>
  <c r="S7" i="25" a="1"/>
  <c r="S7" i="25" s="1"/>
  <c r="S8" i="25" a="1"/>
  <c r="S8" i="25" s="1"/>
  <c r="S9" i="25" a="1"/>
  <c r="S9" i="25" s="1"/>
  <c r="S10" i="25" a="1"/>
  <c r="S10" i="25" s="1"/>
  <c r="S11" i="25" a="1"/>
  <c r="S11" i="25" s="1"/>
  <c r="S2" i="26" a="1"/>
  <c r="S2" i="26" s="1"/>
  <c r="S3" i="26" a="1"/>
  <c r="S3" i="26" s="1"/>
  <c r="S4" i="26" a="1"/>
  <c r="S4" i="26" s="1"/>
  <c r="S5" i="26" a="1"/>
  <c r="S5" i="26" s="1"/>
  <c r="S6" i="26" a="1"/>
  <c r="S6" i="26" s="1"/>
  <c r="S7" i="26" a="1"/>
  <c r="S7" i="26" s="1"/>
  <c r="S8" i="26" a="1"/>
  <c r="S8" i="26" s="1"/>
  <c r="S9" i="26" a="1"/>
  <c r="S9" i="26" s="1"/>
  <c r="S10" i="26" a="1"/>
  <c r="S10" i="26" s="1"/>
  <c r="S11" i="26" a="1"/>
  <c r="S11" i="26" s="1"/>
  <c r="S2" i="27" a="1"/>
  <c r="S2" i="27" s="1"/>
  <c r="S3" i="27" a="1"/>
  <c r="S3" i="27" s="1"/>
  <c r="S4" i="27" a="1"/>
  <c r="S4" i="27" s="1"/>
  <c r="S5" i="27" a="1"/>
  <c r="S5" i="27" s="1"/>
  <c r="S6" i="27" a="1"/>
  <c r="S6" i="27" s="1"/>
  <c r="S7" i="27" a="1"/>
  <c r="S7" i="27" s="1"/>
  <c r="S8" i="27" a="1"/>
  <c r="S8" i="27" s="1"/>
  <c r="S9" i="27" a="1"/>
  <c r="S9" i="27" s="1"/>
  <c r="S10" i="27" a="1"/>
  <c r="S10" i="27" s="1"/>
  <c r="S11" i="27" a="1"/>
  <c r="S11" i="27" s="1"/>
  <c r="S2" i="28" a="1"/>
  <c r="S2" i="28" s="1"/>
  <c r="S3" i="28" a="1"/>
  <c r="S3" i="28" s="1"/>
  <c r="S4" i="28" a="1"/>
  <c r="S4" i="28" s="1"/>
  <c r="S5" i="28" a="1"/>
  <c r="S5" i="28" s="1"/>
  <c r="S6" i="28" a="1"/>
  <c r="S6" i="28" s="1"/>
  <c r="S7" i="28" a="1"/>
  <c r="S7" i="28" s="1"/>
  <c r="S8" i="28" a="1"/>
  <c r="S8" i="28" s="1"/>
  <c r="S9" i="28" a="1"/>
  <c r="S9" i="28" s="1"/>
  <c r="S10" i="28" a="1"/>
  <c r="S10" i="28" s="1"/>
  <c r="S11" i="28" a="1"/>
  <c r="S11" i="28" s="1"/>
  <c r="S2" i="30" a="1"/>
  <c r="S2" i="30" s="1"/>
  <c r="S3" i="30" a="1"/>
  <c r="S3" i="30" s="1"/>
  <c r="S4" i="30" a="1"/>
  <c r="S4" i="30" s="1"/>
  <c r="S5" i="30" a="1"/>
  <c r="S5" i="30" s="1"/>
  <c r="S6" i="30" a="1"/>
  <c r="S6" i="30" s="1"/>
  <c r="S7" i="30" a="1"/>
  <c r="S7" i="30" s="1"/>
  <c r="S8" i="30" a="1"/>
  <c r="S8" i="30" s="1"/>
  <c r="S9" i="30" a="1"/>
  <c r="S9" i="30" s="1"/>
  <c r="S10" i="30" a="1"/>
  <c r="S10" i="30" s="1"/>
  <c r="S11" i="30" a="1"/>
  <c r="S11" i="30" s="1"/>
  <c r="S2" i="32" a="1"/>
  <c r="S2" i="32" s="1"/>
  <c r="S3" i="32" a="1"/>
  <c r="S3" i="32" s="1"/>
  <c r="S4" i="32" a="1"/>
  <c r="S4" i="32" s="1"/>
  <c r="S5" i="32" a="1"/>
  <c r="S5" i="32" s="1"/>
  <c r="S6" i="32" a="1"/>
  <c r="S6" i="32" s="1"/>
  <c r="S7" i="32" a="1"/>
  <c r="S7" i="32" s="1"/>
  <c r="S8" i="32" a="1"/>
  <c r="S8" i="32" s="1"/>
  <c r="S9" i="32" a="1"/>
  <c r="S9" i="32" s="1"/>
  <c r="S10" i="32" a="1"/>
  <c r="S10" i="32" s="1"/>
  <c r="S11" i="32" a="1"/>
  <c r="S11" i="32" s="1"/>
  <c r="S2" i="33" a="1"/>
  <c r="S2" i="33" s="1"/>
  <c r="S3" i="33" a="1"/>
  <c r="S3" i="33" s="1"/>
  <c r="S4" i="33" a="1"/>
  <c r="S4" i="33" s="1"/>
  <c r="S5" i="33" a="1"/>
  <c r="S5" i="33" s="1"/>
  <c r="S6" i="33" a="1"/>
  <c r="S6" i="33" s="1"/>
  <c r="S7" i="33" a="1"/>
  <c r="S7" i="33" s="1"/>
  <c r="S8" i="33" a="1"/>
  <c r="S8" i="33" s="1"/>
  <c r="S9" i="33" a="1"/>
  <c r="S9" i="33" s="1"/>
  <c r="S10" i="33" a="1"/>
  <c r="S10" i="33" s="1"/>
  <c r="S11" i="33" a="1"/>
  <c r="S11" i="33" s="1"/>
  <c r="S2" i="35" a="1"/>
  <c r="S2" i="35" s="1"/>
  <c r="S3" i="35" a="1"/>
  <c r="S3" i="35" s="1"/>
  <c r="S4" i="35" a="1"/>
  <c r="S4" i="35" s="1"/>
  <c r="S5" i="35" a="1"/>
  <c r="S5" i="35" s="1"/>
  <c r="S6" i="35" a="1"/>
  <c r="S6" i="35" s="1"/>
  <c r="S7" i="35" a="1"/>
  <c r="S7" i="35" s="1"/>
  <c r="S8" i="35" a="1"/>
  <c r="S8" i="35" s="1"/>
  <c r="S9" i="35" a="1"/>
  <c r="S9" i="35" s="1"/>
  <c r="S10" i="35" a="1"/>
  <c r="S10" i="35" s="1"/>
  <c r="S11" i="35" a="1"/>
  <c r="S11" i="35" s="1"/>
  <c r="S2" i="36" a="1"/>
  <c r="S2" i="36"/>
  <c r="S3" i="36" a="1"/>
  <c r="S3" i="36" s="1"/>
  <c r="S4" i="36" a="1"/>
  <c r="S4" i="36" s="1"/>
  <c r="S5" i="36" a="1"/>
  <c r="S5" i="36" s="1"/>
  <c r="S6" i="36" a="1"/>
  <c r="S6" i="36" s="1"/>
  <c r="S7" i="36" a="1"/>
  <c r="S7" i="36" s="1"/>
  <c r="S8" i="36" a="1"/>
  <c r="S8" i="36"/>
  <c r="S9" i="36" a="1"/>
  <c r="S9" i="36" s="1"/>
  <c r="S10" i="36" a="1"/>
  <c r="S10" i="36"/>
  <c r="S11" i="36" a="1"/>
  <c r="S11" i="36" s="1"/>
  <c r="S2" i="37" a="1"/>
  <c r="S2" i="37" s="1"/>
  <c r="S3" i="37" a="1"/>
  <c r="S3" i="37" s="1"/>
  <c r="S4" i="37" a="1"/>
  <c r="S4" i="37" s="1"/>
  <c r="S5" i="37" a="1"/>
  <c r="S5" i="37" s="1"/>
  <c r="S6" i="37" a="1"/>
  <c r="S6" i="37"/>
  <c r="S7" i="37" a="1"/>
  <c r="S7" i="37" s="1"/>
  <c r="S8" i="37" a="1"/>
  <c r="S8" i="37"/>
  <c r="S9" i="37" a="1"/>
  <c r="S9" i="37" s="1"/>
  <c r="S10" i="37" a="1"/>
  <c r="S10" i="37" s="1"/>
  <c r="S11" i="37" a="1"/>
  <c r="S11" i="37" s="1"/>
  <c r="S2" i="38" a="1"/>
  <c r="S2" i="38" s="1"/>
  <c r="S3" i="38" a="1"/>
  <c r="S3" i="38" s="1"/>
  <c r="S4" i="38" a="1"/>
  <c r="S4" i="38"/>
  <c r="S5" i="38" a="1"/>
  <c r="S5" i="38" s="1"/>
  <c r="S6" i="38" a="1"/>
  <c r="S6" i="38"/>
  <c r="S7" i="38" a="1"/>
  <c r="S7" i="38" s="1"/>
  <c r="S8" i="38" a="1"/>
  <c r="S8" i="38" s="1"/>
  <c r="S9" i="38" a="1"/>
  <c r="S9" i="38" s="1"/>
  <c r="S10" i="38" a="1"/>
  <c r="S10" i="38" s="1"/>
  <c r="S11" i="38" a="1"/>
  <c r="S11" i="38" s="1"/>
  <c r="S2" i="39" a="1"/>
  <c r="S2" i="39"/>
  <c r="S3" i="39" a="1"/>
  <c r="S3" i="39" s="1"/>
  <c r="S4" i="39" a="1"/>
  <c r="S4" i="39"/>
  <c r="S5" i="39" a="1"/>
  <c r="S5" i="39" s="1"/>
  <c r="S6" i="39" a="1"/>
  <c r="S6" i="39" s="1"/>
  <c r="S7" i="39" a="1"/>
  <c r="S7" i="39" s="1"/>
  <c r="S8" i="39" a="1"/>
  <c r="S8" i="39" s="1"/>
  <c r="S9" i="39" a="1"/>
  <c r="S9" i="39" s="1"/>
  <c r="S10" i="39" a="1"/>
  <c r="S10" i="39"/>
  <c r="S11" i="39" a="1"/>
  <c r="S11" i="39" s="1"/>
  <c r="S2" i="40" a="1"/>
  <c r="S2" i="40"/>
  <c r="S3" i="40" a="1"/>
  <c r="S3" i="40" s="1"/>
  <c r="S4" i="40" a="1"/>
  <c r="S4" i="40" s="1"/>
  <c r="S5" i="40" a="1"/>
  <c r="S5" i="40" s="1"/>
  <c r="S6" i="40" a="1"/>
  <c r="S6" i="40" s="1"/>
  <c r="S7" i="40" a="1"/>
  <c r="S7" i="40" s="1"/>
  <c r="S8" i="40" a="1"/>
  <c r="S8" i="40"/>
  <c r="S9" i="40" a="1"/>
  <c r="S9" i="40" s="1"/>
  <c r="S10" i="40" a="1"/>
  <c r="S10" i="40"/>
  <c r="S11" i="40" a="1"/>
  <c r="S11" i="40" s="1"/>
  <c r="S2" i="41" a="1"/>
  <c r="S2" i="41" s="1"/>
  <c r="S3" i="41" a="1"/>
  <c r="S3" i="41" s="1"/>
  <c r="S4" i="41" a="1"/>
  <c r="S4" i="41" s="1"/>
  <c r="S5" i="41" a="1"/>
  <c r="S5" i="41" s="1"/>
  <c r="S6" i="41" a="1"/>
  <c r="S6" i="41"/>
  <c r="S7" i="41" a="1"/>
  <c r="S7" i="41" s="1"/>
  <c r="S8" i="41" a="1"/>
  <c r="S8" i="41"/>
  <c r="S9" i="41" a="1"/>
  <c r="S9" i="41" s="1"/>
  <c r="S10" i="41" a="1"/>
  <c r="S10" i="41" s="1"/>
  <c r="S11" i="41" a="1"/>
  <c r="S11" i="41" s="1"/>
  <c r="S2" i="42" a="1"/>
  <c r="S2" i="42" s="1"/>
  <c r="S3" i="42" a="1"/>
  <c r="S3" i="42" s="1"/>
  <c r="S4" i="42" a="1"/>
  <c r="S4" i="42"/>
  <c r="S5" i="42" a="1"/>
  <c r="S5" i="42" s="1"/>
  <c r="S6" i="42" a="1"/>
  <c r="S6" i="42"/>
  <c r="S7" i="42" a="1"/>
  <c r="S7" i="42" s="1"/>
  <c r="S8" i="42" a="1"/>
  <c r="S8" i="42" s="1"/>
  <c r="S9" i="42" a="1"/>
  <c r="S9" i="42" s="1"/>
  <c r="S10" i="42" a="1"/>
  <c r="S10" i="42" s="1"/>
  <c r="S11" i="42" a="1"/>
  <c r="S11" i="42" s="1"/>
  <c r="S2" i="43" a="1"/>
  <c r="S2" i="43"/>
  <c r="S3" i="43" a="1"/>
  <c r="S3" i="43" s="1"/>
  <c r="S4" i="43" a="1"/>
  <c r="S4" i="43"/>
  <c r="S5" i="43" a="1"/>
  <c r="S5" i="43" s="1"/>
  <c r="S6" i="43" a="1"/>
  <c r="S6" i="43" s="1"/>
  <c r="S7" i="43" a="1"/>
  <c r="S7" i="43" s="1"/>
  <c r="S8" i="43" a="1"/>
  <c r="S8" i="43" s="1"/>
  <c r="S9" i="43" a="1"/>
  <c r="S9" i="43" s="1"/>
  <c r="S10" i="43" a="1"/>
  <c r="S10" i="43"/>
  <c r="S11" i="43" a="1"/>
  <c r="S11" i="43" s="1"/>
  <c r="S2" i="44" a="1"/>
  <c r="S2" i="44"/>
  <c r="S3" i="44" a="1"/>
  <c r="S3" i="44" s="1"/>
  <c r="S4" i="44" a="1"/>
  <c r="S4" i="44" s="1"/>
  <c r="S5" i="44" a="1"/>
  <c r="S5" i="44" s="1"/>
  <c r="S6" i="44" a="1"/>
  <c r="S6" i="44" s="1"/>
  <c r="S7" i="44" a="1"/>
  <c r="S7" i="44" s="1"/>
  <c r="S8" i="44" a="1"/>
  <c r="S8" i="44"/>
  <c r="S9" i="44" a="1"/>
  <c r="S9" i="44" s="1"/>
  <c r="S10" i="44" a="1"/>
  <c r="S10" i="44"/>
  <c r="S11" i="44" a="1"/>
  <c r="S11" i="44" s="1"/>
  <c r="S2" i="45" a="1"/>
  <c r="S2" i="45" s="1"/>
  <c r="S3" i="45" a="1"/>
  <c r="S3" i="45" s="1"/>
  <c r="S4" i="45" a="1"/>
  <c r="S4" i="45" s="1"/>
  <c r="S5" i="45" a="1"/>
  <c r="S5" i="45" s="1"/>
  <c r="S6" i="45" a="1"/>
  <c r="S6" i="45"/>
  <c r="S7" i="45" a="1"/>
  <c r="S7" i="45" s="1"/>
  <c r="S8" i="45" a="1"/>
  <c r="S8" i="45"/>
  <c r="S9" i="45" a="1"/>
  <c r="S9" i="45" s="1"/>
  <c r="S10" i="45" a="1"/>
  <c r="S10" i="45" s="1"/>
  <c r="S11" i="45" a="1"/>
  <c r="S11" i="45" s="1"/>
  <c r="S2" i="46" a="1"/>
  <c r="S2" i="46" s="1"/>
  <c r="S3" i="46" a="1"/>
  <c r="S3" i="46" s="1"/>
  <c r="S4" i="46" a="1"/>
  <c r="S4" i="46"/>
  <c r="S5" i="46" a="1"/>
  <c r="S5" i="46" s="1"/>
  <c r="S6" i="46" a="1"/>
  <c r="S6" i="46"/>
  <c r="S7" i="46" a="1"/>
  <c r="S7" i="46" s="1"/>
  <c r="S8" i="46" a="1"/>
  <c r="S8" i="46" s="1"/>
  <c r="S9" i="46" a="1"/>
  <c r="S9" i="46" s="1"/>
  <c r="S10" i="46" a="1"/>
  <c r="S10" i="46" s="1"/>
  <c r="S11" i="46" a="1"/>
  <c r="S11" i="46" s="1"/>
  <c r="S2" i="47" a="1"/>
  <c r="S2" i="47"/>
  <c r="S3" i="47" a="1"/>
  <c r="S3" i="47" s="1"/>
  <c r="S4" i="47" a="1"/>
  <c r="S4" i="47"/>
  <c r="S5" i="47" a="1"/>
  <c r="S5" i="47" s="1"/>
  <c r="S6" i="47" a="1"/>
  <c r="S6" i="47" s="1"/>
  <c r="S7" i="47" a="1"/>
  <c r="S7" i="47" s="1"/>
  <c r="S8" i="47" a="1"/>
  <c r="S8" i="47" s="1"/>
  <c r="S9" i="47" a="1"/>
  <c r="S9" i="47" s="1"/>
  <c r="S10" i="47" a="1"/>
  <c r="S10" i="47"/>
  <c r="S11" i="47" a="1"/>
  <c r="S11" i="47" s="1"/>
  <c r="S2" i="48" a="1"/>
  <c r="S2" i="48"/>
  <c r="S3" i="48" a="1"/>
  <c r="S3" i="48" s="1"/>
  <c r="S4" i="48" a="1"/>
  <c r="S4" i="48" s="1"/>
  <c r="S5" i="48" a="1"/>
  <c r="S5" i="48" s="1"/>
  <c r="S6" i="48" a="1"/>
  <c r="S6" i="48" s="1"/>
  <c r="S7" i="48" a="1"/>
  <c r="S7" i="48" s="1"/>
  <c r="S8" i="48" a="1"/>
  <c r="S8" i="48"/>
  <c r="S9" i="48" a="1"/>
  <c r="S9" i="48" s="1"/>
  <c r="S10" i="48" a="1"/>
  <c r="S10" i="48"/>
  <c r="S11" i="48" a="1"/>
  <c r="S11" i="48" s="1"/>
  <c r="S2" i="49" a="1"/>
  <c r="S2" i="49" s="1"/>
  <c r="S3" i="49" a="1"/>
  <c r="S3" i="49" s="1"/>
  <c r="S4" i="49" a="1"/>
  <c r="S4" i="49" s="1"/>
  <c r="S5" i="49" a="1"/>
  <c r="S5" i="49" s="1"/>
  <c r="S6" i="49" a="1"/>
  <c r="S6" i="49" s="1"/>
  <c r="S7" i="49" a="1"/>
  <c r="S7" i="49" s="1"/>
  <c r="S8" i="49" a="1"/>
  <c r="S8" i="49"/>
  <c r="S9" i="49" a="1"/>
  <c r="S9" i="49" s="1"/>
  <c r="S10" i="49" a="1"/>
  <c r="S10" i="49" s="1"/>
  <c r="S11" i="49" a="1"/>
  <c r="S11" i="49" s="1"/>
  <c r="S2" i="50" a="1"/>
  <c r="S2" i="50" s="1"/>
  <c r="S3" i="50" a="1"/>
  <c r="S3" i="50" s="1"/>
  <c r="S4" i="50" a="1"/>
  <c r="S4" i="50" s="1"/>
  <c r="S5" i="50" a="1"/>
  <c r="S5" i="50" s="1"/>
  <c r="S6" i="50" a="1"/>
  <c r="S6" i="50"/>
  <c r="S7" i="50" a="1"/>
  <c r="S7" i="50" s="1"/>
  <c r="S8" i="50" a="1"/>
  <c r="S8" i="50" s="1"/>
  <c r="S9" i="50" a="1"/>
  <c r="S9" i="50" s="1"/>
  <c r="S10" i="50" a="1"/>
  <c r="S10" i="50" s="1"/>
  <c r="S11" i="50" a="1"/>
  <c r="S11" i="50" s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" i="2" a="1"/>
  <c r="S1" i="2" s="1"/>
  <c r="S1" i="3" a="1"/>
  <c r="S1" i="3" s="1"/>
  <c r="S1" i="4" a="1"/>
  <c r="S1" i="4" s="1"/>
  <c r="S1" i="5" a="1"/>
  <c r="S1" i="5" s="1"/>
  <c r="S1" i="6" a="1"/>
  <c r="S1" i="6" s="1"/>
  <c r="S1" i="7" a="1"/>
  <c r="S1" i="7" s="1"/>
  <c r="S1" i="8" a="1"/>
  <c r="S1" i="8" s="1"/>
  <c r="S1" i="9" a="1"/>
  <c r="S1" i="9" s="1"/>
  <c r="S1" i="10" a="1"/>
  <c r="S1" i="10" s="1"/>
  <c r="S1" i="11" a="1"/>
  <c r="S1" i="11" s="1"/>
  <c r="S1" i="12" a="1"/>
  <c r="S1" i="12" s="1"/>
  <c r="S1" i="13" a="1"/>
  <c r="S1" i="13" s="1"/>
  <c r="S1" i="14" a="1"/>
  <c r="S1" i="14" s="1"/>
  <c r="S1" i="15" a="1"/>
  <c r="S1" i="15" s="1"/>
  <c r="S1" i="16" a="1"/>
  <c r="S1" i="16" s="1"/>
  <c r="S1" i="18" a="1"/>
  <c r="S1" i="18" s="1"/>
  <c r="S1" i="19" a="1"/>
  <c r="S1" i="19" s="1"/>
  <c r="S1" i="20" a="1"/>
  <c r="S1" i="20" s="1"/>
  <c r="S1" i="21" a="1"/>
  <c r="S1" i="21" s="1"/>
  <c r="S1" i="22" a="1"/>
  <c r="S1" i="22" s="1"/>
  <c r="S1" i="23" a="1"/>
  <c r="S1" i="23" s="1"/>
  <c r="S1" i="24" a="1"/>
  <c r="S1" i="24" s="1"/>
  <c r="S1" i="25" a="1"/>
  <c r="S1" i="25" s="1"/>
  <c r="S1" i="26" a="1"/>
  <c r="S1" i="26" s="1"/>
  <c r="S1" i="27" a="1"/>
  <c r="S1" i="27" s="1"/>
  <c r="S1" i="28" a="1"/>
  <c r="S1" i="28" s="1"/>
  <c r="S1" i="30" a="1"/>
  <c r="S1" i="30" s="1"/>
  <c r="S1" i="32" a="1"/>
  <c r="S1" i="32" s="1"/>
  <c r="S1" i="33" a="1"/>
  <c r="S1" i="33" s="1"/>
  <c r="S1" i="35" a="1"/>
  <c r="S1" i="35" s="1"/>
  <c r="S1" i="36" a="1"/>
  <c r="S1" i="36" s="1"/>
  <c r="S1" i="37" a="1"/>
  <c r="S1" i="37" s="1"/>
  <c r="S1" i="38" a="1"/>
  <c r="S1" i="38" s="1"/>
  <c r="S1" i="39" a="1"/>
  <c r="S1" i="39" s="1"/>
  <c r="S1" i="40" a="1"/>
  <c r="S1" i="40" s="1"/>
  <c r="S1" i="41" a="1"/>
  <c r="S1" i="41" s="1"/>
  <c r="S1" i="42" a="1"/>
  <c r="S1" i="42" s="1"/>
  <c r="S1" i="43" a="1"/>
  <c r="S1" i="43" s="1"/>
  <c r="S1" i="44" a="1"/>
  <c r="S1" i="44" s="1"/>
  <c r="S1" i="45" a="1"/>
  <c r="S1" i="45" s="1"/>
  <c r="S1" i="46" a="1"/>
  <c r="S1" i="46" s="1"/>
  <c r="S1" i="47" a="1"/>
  <c r="S1" i="47" s="1"/>
  <c r="S1" i="48" a="1"/>
  <c r="S1" i="48" s="1"/>
  <c r="S1" i="49" a="1"/>
  <c r="S1" i="49" s="1"/>
  <c r="S1" i="50" a="1"/>
  <c r="S1" i="50" s="1"/>
  <c r="S1" i="1" a="1"/>
  <c r="S1" i="1" s="1"/>
  <c r="P5" i="4"/>
  <c r="N5" i="4"/>
  <c r="P6" i="2"/>
  <c r="P7" i="2"/>
  <c r="P8" i="2"/>
  <c r="P10" i="2"/>
  <c r="P11" i="2"/>
  <c r="P12" i="2"/>
  <c r="P13" i="2"/>
  <c r="P14" i="2"/>
  <c r="P15" i="2"/>
  <c r="P16" i="2"/>
  <c r="P17" i="2"/>
  <c r="P18" i="2"/>
  <c r="P19" i="2"/>
  <c r="P21" i="2"/>
  <c r="P22" i="2"/>
  <c r="P23" i="2"/>
  <c r="P24" i="2"/>
  <c r="P26" i="2"/>
  <c r="P27" i="2"/>
  <c r="P28" i="2"/>
  <c r="P29" i="2"/>
  <c r="P30" i="2"/>
  <c r="P32" i="2"/>
  <c r="P33" i="2"/>
  <c r="P34" i="2"/>
  <c r="P35" i="2"/>
  <c r="P37" i="2"/>
  <c r="P38" i="2"/>
  <c r="P39" i="2"/>
  <c r="P40" i="2"/>
  <c r="P41" i="2"/>
  <c r="P43" i="2"/>
  <c r="P44" i="2"/>
  <c r="P45" i="2"/>
  <c r="P46" i="2"/>
  <c r="P47" i="2"/>
  <c r="P48" i="2"/>
  <c r="P49" i="2"/>
  <c r="P50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8" i="2"/>
  <c r="P69" i="2"/>
  <c r="P70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6" i="3"/>
  <c r="P7" i="3"/>
  <c r="P8" i="3"/>
  <c r="P9" i="3"/>
  <c r="P10" i="3"/>
  <c r="P12" i="3"/>
  <c r="P13" i="3"/>
  <c r="P14" i="3"/>
  <c r="P15" i="3"/>
  <c r="P16" i="3"/>
  <c r="P17" i="3"/>
  <c r="P19" i="3"/>
  <c r="P20" i="3"/>
  <c r="P21" i="3"/>
  <c r="P22" i="3"/>
  <c r="P23" i="3"/>
  <c r="P24" i="3"/>
  <c r="P26" i="3"/>
  <c r="P27" i="3"/>
  <c r="P28" i="3"/>
  <c r="P30" i="3"/>
  <c r="P31" i="3"/>
  <c r="P32" i="3"/>
  <c r="P33" i="3"/>
  <c r="P34" i="3"/>
  <c r="P36" i="3"/>
  <c r="P37" i="3"/>
  <c r="P38" i="3"/>
  <c r="P39" i="3"/>
  <c r="P41" i="3"/>
  <c r="P42" i="3"/>
  <c r="P43" i="3"/>
  <c r="P44" i="3"/>
  <c r="P45" i="3"/>
  <c r="P47" i="3"/>
  <c r="P48" i="3"/>
  <c r="P49" i="3"/>
  <c r="P50" i="3"/>
  <c r="P51" i="3"/>
  <c r="P52" i="3"/>
  <c r="P54" i="3"/>
  <c r="P55" i="3"/>
  <c r="P56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6" i="4"/>
  <c r="P7" i="4"/>
  <c r="P8" i="4"/>
  <c r="P10" i="4"/>
  <c r="P11" i="4"/>
  <c r="P12" i="4"/>
  <c r="P14" i="4"/>
  <c r="P15" i="4"/>
  <c r="P16" i="4"/>
  <c r="P17" i="4"/>
  <c r="P18" i="4"/>
  <c r="P20" i="4"/>
  <c r="P21" i="4"/>
  <c r="P22" i="4"/>
  <c r="P23" i="4"/>
  <c r="P24" i="4"/>
  <c r="P26" i="4"/>
  <c r="P27" i="4"/>
  <c r="P28" i="4"/>
  <c r="P29" i="4"/>
  <c r="P31" i="4"/>
  <c r="P32" i="4"/>
  <c r="P33" i="4"/>
  <c r="P34" i="4"/>
  <c r="P36" i="4"/>
  <c r="P37" i="4"/>
  <c r="P38" i="4"/>
  <c r="P39" i="4"/>
  <c r="P40" i="4"/>
  <c r="P41" i="4"/>
  <c r="P42" i="4"/>
  <c r="P43" i="4"/>
  <c r="P44" i="4"/>
  <c r="P45" i="4"/>
  <c r="P46" i="4"/>
  <c r="P48" i="4"/>
  <c r="P49" i="4"/>
  <c r="P50" i="4"/>
  <c r="P52" i="4"/>
  <c r="P53" i="4"/>
  <c r="P54" i="4"/>
  <c r="P55" i="4"/>
  <c r="P56" i="4"/>
  <c r="P57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6" i="5"/>
  <c r="P7" i="5"/>
  <c r="P8" i="5"/>
  <c r="P9" i="5"/>
  <c r="P10" i="5"/>
  <c r="P12" i="5"/>
  <c r="P13" i="5"/>
  <c r="P14" i="5"/>
  <c r="P15" i="5"/>
  <c r="P16" i="5"/>
  <c r="P17" i="5"/>
  <c r="P18" i="5"/>
  <c r="P19" i="5"/>
  <c r="P20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3" i="5"/>
  <c r="P44" i="5"/>
  <c r="P45" i="5"/>
  <c r="P46" i="5"/>
  <c r="P48" i="5"/>
  <c r="P49" i="5"/>
  <c r="P50" i="5"/>
  <c r="P51" i="5"/>
  <c r="P53" i="5"/>
  <c r="P54" i="5"/>
  <c r="P55" i="5"/>
  <c r="P56" i="5"/>
  <c r="P57" i="5"/>
  <c r="P58" i="5"/>
  <c r="P59" i="5"/>
  <c r="P60" i="5"/>
  <c r="P61" i="5"/>
  <c r="P62" i="5"/>
  <c r="P63" i="5"/>
  <c r="P64" i="5"/>
  <c r="P66" i="5"/>
  <c r="P67" i="5"/>
  <c r="P68" i="5"/>
  <c r="P69" i="5"/>
  <c r="P70" i="5"/>
  <c r="P72" i="5"/>
  <c r="P73" i="5"/>
  <c r="P74" i="5"/>
  <c r="P75" i="5"/>
  <c r="P77" i="5"/>
  <c r="P78" i="5"/>
  <c r="P79" i="5"/>
  <c r="P80" i="5"/>
  <c r="P76" i="5" s="1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6" i="6"/>
  <c r="P7" i="6"/>
  <c r="P8" i="6"/>
  <c r="P9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7" i="6"/>
  <c r="P28" i="6"/>
  <c r="P29" i="6"/>
  <c r="P30" i="6"/>
  <c r="P31" i="6"/>
  <c r="P33" i="6"/>
  <c r="P34" i="6"/>
  <c r="P35" i="6"/>
  <c r="P36" i="6"/>
  <c r="P37" i="6"/>
  <c r="P38" i="6"/>
  <c r="P39" i="6"/>
  <c r="P40" i="6"/>
  <c r="P41" i="6"/>
  <c r="P42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2" i="6"/>
  <c r="P63" i="6"/>
  <c r="P64" i="6"/>
  <c r="P65" i="6"/>
  <c r="P67" i="6"/>
  <c r="P68" i="6"/>
  <c r="P69" i="6"/>
  <c r="P71" i="6"/>
  <c r="P72" i="6"/>
  <c r="P73" i="6"/>
  <c r="P75" i="6"/>
  <c r="P76" i="6"/>
  <c r="P74" i="6" s="1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6" i="7"/>
  <c r="P7" i="7"/>
  <c r="P8" i="7"/>
  <c r="P9" i="7"/>
  <c r="P10" i="7"/>
  <c r="P11" i="7"/>
  <c r="P12" i="7"/>
  <c r="P14" i="7"/>
  <c r="P15" i="7"/>
  <c r="P16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9" i="7"/>
  <c r="P40" i="7"/>
  <c r="P41" i="7"/>
  <c r="P42" i="7"/>
  <c r="P43" i="7"/>
  <c r="P45" i="7"/>
  <c r="P46" i="7"/>
  <c r="P47" i="7"/>
  <c r="P49" i="7"/>
  <c r="P50" i="7"/>
  <c r="P51" i="7"/>
  <c r="P52" i="7"/>
  <c r="P53" i="7"/>
  <c r="P54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8" i="7"/>
  <c r="P79" i="7"/>
  <c r="P80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6" i="8"/>
  <c r="P7" i="8"/>
  <c r="P8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3" i="8"/>
  <c r="P54" i="8"/>
  <c r="P55" i="8"/>
  <c r="P57" i="8"/>
  <c r="P58" i="8"/>
  <c r="P59" i="8"/>
  <c r="P60" i="8"/>
  <c r="P61" i="8"/>
  <c r="P62" i="8"/>
  <c r="P64" i="8"/>
  <c r="P65" i="8"/>
  <c r="P66" i="8"/>
  <c r="P67" i="8"/>
  <c r="P68" i="8"/>
  <c r="P70" i="8"/>
  <c r="P71" i="8"/>
  <c r="P72" i="8"/>
  <c r="P73" i="8"/>
  <c r="P74" i="8"/>
  <c r="P75" i="8"/>
  <c r="P76" i="8"/>
  <c r="P78" i="8"/>
  <c r="P79" i="8"/>
  <c r="P80" i="8"/>
  <c r="P81" i="8"/>
  <c r="P82" i="8"/>
  <c r="P83" i="8"/>
  <c r="P84" i="8"/>
  <c r="P85" i="8"/>
  <c r="P86" i="8"/>
  <c r="P87" i="8"/>
  <c r="P88" i="8"/>
  <c r="P89" i="8"/>
  <c r="P90" i="8"/>
  <c r="P92" i="8"/>
  <c r="P93" i="8"/>
  <c r="P94" i="8"/>
  <c r="P95" i="8"/>
  <c r="P91" i="8" s="1"/>
  <c r="P96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68" i="8"/>
  <c r="P269" i="8"/>
  <c r="P270" i="8"/>
  <c r="P271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6" i="9"/>
  <c r="P7" i="9"/>
  <c r="P8" i="9"/>
  <c r="P9" i="9"/>
  <c r="P10" i="9"/>
  <c r="P12" i="9"/>
  <c r="P13" i="9"/>
  <c r="P14" i="9"/>
  <c r="P15" i="9"/>
  <c r="P16" i="9"/>
  <c r="P18" i="9"/>
  <c r="P19" i="9"/>
  <c r="P20" i="9"/>
  <c r="P21" i="9"/>
  <c r="P23" i="9"/>
  <c r="P24" i="9"/>
  <c r="P26" i="9"/>
  <c r="P27" i="9"/>
  <c r="P28" i="9"/>
  <c r="P29" i="9"/>
  <c r="P30" i="9"/>
  <c r="P32" i="9"/>
  <c r="P33" i="9"/>
  <c r="P34" i="9"/>
  <c r="P36" i="9"/>
  <c r="P37" i="9"/>
  <c r="P38" i="9"/>
  <c r="P39" i="9"/>
  <c r="P41" i="9"/>
  <c r="P42" i="9"/>
  <c r="P43" i="9"/>
  <c r="P44" i="9"/>
  <c r="P45" i="9"/>
  <c r="P46" i="9"/>
  <c r="P47" i="9"/>
  <c r="P49" i="9"/>
  <c r="P50" i="9"/>
  <c r="P51" i="9"/>
  <c r="P52" i="9"/>
  <c r="P53" i="9"/>
  <c r="P54" i="9"/>
  <c r="P55" i="9"/>
  <c r="P57" i="9"/>
  <c r="P58" i="9"/>
  <c r="P59" i="9"/>
  <c r="P60" i="9"/>
  <c r="P56" i="9" s="1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6" i="10"/>
  <c r="P7" i="10"/>
  <c r="P8" i="10"/>
  <c r="P9" i="10"/>
  <c r="P10" i="10"/>
  <c r="P11" i="10"/>
  <c r="P12" i="10"/>
  <c r="P14" i="10"/>
  <c r="P15" i="10"/>
  <c r="P16" i="10"/>
  <c r="P17" i="10"/>
  <c r="P18" i="10"/>
  <c r="P19" i="10"/>
  <c r="P20" i="10"/>
  <c r="P21" i="10"/>
  <c r="P23" i="10"/>
  <c r="P24" i="10"/>
  <c r="P25" i="10"/>
  <c r="P26" i="10"/>
  <c r="P27" i="10"/>
  <c r="P28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6" i="10"/>
  <c r="P47" i="10"/>
  <c r="P48" i="10"/>
  <c r="P49" i="10"/>
  <c r="P50" i="10"/>
  <c r="P51" i="10"/>
  <c r="P52" i="10"/>
  <c r="P53" i="10"/>
  <c r="P54" i="10"/>
  <c r="P55" i="10"/>
  <c r="P57" i="10"/>
  <c r="P58" i="10"/>
  <c r="P59" i="10"/>
  <c r="P60" i="10"/>
  <c r="P61" i="10"/>
  <c r="P62" i="10"/>
  <c r="P64" i="10"/>
  <c r="P65" i="10"/>
  <c r="P66" i="10"/>
  <c r="P67" i="10"/>
  <c r="P69" i="10"/>
  <c r="P70" i="10"/>
  <c r="P71" i="10"/>
  <c r="P72" i="10"/>
  <c r="P73" i="10"/>
  <c r="P74" i="10"/>
  <c r="P75" i="10"/>
  <c r="P76" i="10"/>
  <c r="P77" i="10"/>
  <c r="P79" i="10"/>
  <c r="P80" i="10"/>
  <c r="P78" i="10" s="1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109" i="10"/>
  <c r="P110" i="10"/>
  <c r="P111" i="10"/>
  <c r="P112" i="10"/>
  <c r="P113" i="10"/>
  <c r="P114" i="10"/>
  <c r="P115" i="10"/>
  <c r="P116" i="10"/>
  <c r="P117" i="10"/>
  <c r="P118" i="10"/>
  <c r="P119" i="10"/>
  <c r="P120" i="10"/>
  <c r="P121" i="10"/>
  <c r="P122" i="10"/>
  <c r="P123" i="10"/>
  <c r="P124" i="10"/>
  <c r="P125" i="10"/>
  <c r="P126" i="10"/>
  <c r="P127" i="10"/>
  <c r="P128" i="10"/>
  <c r="P129" i="10"/>
  <c r="P130" i="10"/>
  <c r="P131" i="10"/>
  <c r="P132" i="10"/>
  <c r="P133" i="10"/>
  <c r="P134" i="10"/>
  <c r="P135" i="10"/>
  <c r="P136" i="10"/>
  <c r="P137" i="10"/>
  <c r="P138" i="10"/>
  <c r="P139" i="10"/>
  <c r="P140" i="10"/>
  <c r="P141" i="10"/>
  <c r="P142" i="10"/>
  <c r="P143" i="10"/>
  <c r="P144" i="10"/>
  <c r="P145" i="10"/>
  <c r="P146" i="10"/>
  <c r="P147" i="10"/>
  <c r="P148" i="10"/>
  <c r="P149" i="10"/>
  <c r="P150" i="10"/>
  <c r="P151" i="10"/>
  <c r="P152" i="10"/>
  <c r="P153" i="10"/>
  <c r="P154" i="10"/>
  <c r="P155" i="10"/>
  <c r="P156" i="10"/>
  <c r="P157" i="10"/>
  <c r="P158" i="10"/>
  <c r="P159" i="10"/>
  <c r="P160" i="10"/>
  <c r="P161" i="10"/>
  <c r="P162" i="10"/>
  <c r="P163" i="10"/>
  <c r="P164" i="10"/>
  <c r="P165" i="10"/>
  <c r="P166" i="10"/>
  <c r="P167" i="10"/>
  <c r="P168" i="10"/>
  <c r="P169" i="10"/>
  <c r="P170" i="10"/>
  <c r="P171" i="10"/>
  <c r="P172" i="10"/>
  <c r="P173" i="10"/>
  <c r="P174" i="10"/>
  <c r="P175" i="10"/>
  <c r="P176" i="10"/>
  <c r="P177" i="10"/>
  <c r="P178" i="10"/>
  <c r="P179" i="10"/>
  <c r="P180" i="10"/>
  <c r="P181" i="10"/>
  <c r="P182" i="10"/>
  <c r="P183" i="10"/>
  <c r="P184" i="10"/>
  <c r="P185" i="10"/>
  <c r="P186" i="10"/>
  <c r="P187" i="10"/>
  <c r="P188" i="10"/>
  <c r="P189" i="10"/>
  <c r="P190" i="10"/>
  <c r="P191" i="10"/>
  <c r="P192" i="10"/>
  <c r="P193" i="10"/>
  <c r="P194" i="10"/>
  <c r="P195" i="10"/>
  <c r="P196" i="10"/>
  <c r="P197" i="10"/>
  <c r="P198" i="10"/>
  <c r="P199" i="10"/>
  <c r="P200" i="10"/>
  <c r="P201" i="10"/>
  <c r="P202" i="10"/>
  <c r="P203" i="10"/>
  <c r="P204" i="10"/>
  <c r="P205" i="10"/>
  <c r="P206" i="10"/>
  <c r="P207" i="10"/>
  <c r="P208" i="10"/>
  <c r="P209" i="10"/>
  <c r="P210" i="10"/>
  <c r="P211" i="10"/>
  <c r="P212" i="10"/>
  <c r="P213" i="10"/>
  <c r="P214" i="10"/>
  <c r="P215" i="10"/>
  <c r="P216" i="10"/>
  <c r="P217" i="10"/>
  <c r="P218" i="10"/>
  <c r="P219" i="10"/>
  <c r="P220" i="10"/>
  <c r="P221" i="10"/>
  <c r="P222" i="10"/>
  <c r="P223" i="10"/>
  <c r="P224" i="10"/>
  <c r="P225" i="10"/>
  <c r="P226" i="10"/>
  <c r="P227" i="10"/>
  <c r="P228" i="10"/>
  <c r="P229" i="10"/>
  <c r="P230" i="10"/>
  <c r="P231" i="10"/>
  <c r="P232" i="10"/>
  <c r="P233" i="10"/>
  <c r="P234" i="10"/>
  <c r="P235" i="10"/>
  <c r="P236" i="10"/>
  <c r="P237" i="10"/>
  <c r="P238" i="10"/>
  <c r="P239" i="10"/>
  <c r="P240" i="10"/>
  <c r="P241" i="10"/>
  <c r="P242" i="10"/>
  <c r="P243" i="10"/>
  <c r="P244" i="10"/>
  <c r="P245" i="10"/>
  <c r="P246" i="10"/>
  <c r="P247" i="10"/>
  <c r="P248" i="10"/>
  <c r="P249" i="10"/>
  <c r="P250" i="10"/>
  <c r="P251" i="10"/>
  <c r="P252" i="10"/>
  <c r="P253" i="10"/>
  <c r="P254" i="10"/>
  <c r="P255" i="10"/>
  <c r="P256" i="10"/>
  <c r="P257" i="10"/>
  <c r="P258" i="10"/>
  <c r="P259" i="10"/>
  <c r="P260" i="10"/>
  <c r="P261" i="10"/>
  <c r="P262" i="10"/>
  <c r="P263" i="10"/>
  <c r="P264" i="10"/>
  <c r="P265" i="10"/>
  <c r="P266" i="10"/>
  <c r="P267" i="10"/>
  <c r="P268" i="10"/>
  <c r="P269" i="10"/>
  <c r="P270" i="10"/>
  <c r="P271" i="10"/>
  <c r="P272" i="10"/>
  <c r="P273" i="10"/>
  <c r="P274" i="10"/>
  <c r="P275" i="10"/>
  <c r="P276" i="10"/>
  <c r="P277" i="10"/>
  <c r="P278" i="10"/>
  <c r="P279" i="10"/>
  <c r="P280" i="10"/>
  <c r="P281" i="10"/>
  <c r="P282" i="10"/>
  <c r="P283" i="10"/>
  <c r="P284" i="10"/>
  <c r="P285" i="10"/>
  <c r="P286" i="10"/>
  <c r="P287" i="10"/>
  <c r="P288" i="10"/>
  <c r="P289" i="10"/>
  <c r="P290" i="10"/>
  <c r="P291" i="10"/>
  <c r="P292" i="10"/>
  <c r="P293" i="10"/>
  <c r="P294" i="10"/>
  <c r="P295" i="10"/>
  <c r="P296" i="10"/>
  <c r="P297" i="10"/>
  <c r="P298" i="10"/>
  <c r="P299" i="10"/>
  <c r="P300" i="10"/>
  <c r="P6" i="11"/>
  <c r="P7" i="11"/>
  <c r="P8" i="11"/>
  <c r="P9" i="11"/>
  <c r="P10" i="11"/>
  <c r="P11" i="11"/>
  <c r="P12" i="11"/>
  <c r="P13" i="11"/>
  <c r="P14" i="11"/>
  <c r="P15" i="11"/>
  <c r="P16" i="11"/>
  <c r="P17" i="11"/>
  <c r="P19" i="11"/>
  <c r="P20" i="11"/>
  <c r="P21" i="11"/>
  <c r="P22" i="11"/>
  <c r="P23" i="11"/>
  <c r="P25" i="11"/>
  <c r="P26" i="11"/>
  <c r="P27" i="11"/>
  <c r="P28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7" i="11"/>
  <c r="P58" i="11"/>
  <c r="P59" i="11"/>
  <c r="P60" i="11"/>
  <c r="P61" i="11"/>
  <c r="P62" i="11"/>
  <c r="P63" i="11"/>
  <c r="P64" i="11"/>
  <c r="P65" i="11"/>
  <c r="P66" i="11"/>
  <c r="P68" i="11"/>
  <c r="P69" i="11"/>
  <c r="P70" i="11"/>
  <c r="P71" i="11"/>
  <c r="P72" i="11"/>
  <c r="P73" i="11"/>
  <c r="P74" i="11"/>
  <c r="P75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P6" i="12"/>
  <c r="P7" i="12"/>
  <c r="P9" i="12"/>
  <c r="P10" i="12"/>
  <c r="P11" i="12"/>
  <c r="P12" i="12"/>
  <c r="P13" i="12"/>
  <c r="P14" i="12"/>
  <c r="P15" i="12"/>
  <c r="P16" i="12"/>
  <c r="P18" i="12"/>
  <c r="P19" i="12"/>
  <c r="P20" i="12"/>
  <c r="P21" i="12"/>
  <c r="P23" i="12"/>
  <c r="P24" i="12"/>
  <c r="P25" i="12"/>
  <c r="P26" i="12"/>
  <c r="P27" i="12"/>
  <c r="P28" i="12"/>
  <c r="P30" i="12"/>
  <c r="P31" i="12"/>
  <c r="P32" i="12"/>
  <c r="P34" i="12"/>
  <c r="P35" i="12"/>
  <c r="P36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6" i="13"/>
  <c r="P7" i="13"/>
  <c r="P8" i="13"/>
  <c r="P9" i="13"/>
  <c r="P11" i="13"/>
  <c r="P13" i="13"/>
  <c r="P14" i="13"/>
  <c r="P15" i="13"/>
  <c r="P17" i="13"/>
  <c r="P18" i="13"/>
  <c r="P19" i="13"/>
  <c r="P20" i="13"/>
  <c r="P22" i="13"/>
  <c r="P23" i="13"/>
  <c r="P24" i="13"/>
  <c r="P25" i="13"/>
  <c r="P26" i="13"/>
  <c r="P27" i="13"/>
  <c r="P29" i="13"/>
  <c r="P30" i="13"/>
  <c r="P31" i="13"/>
  <c r="P32" i="13"/>
  <c r="P33" i="13"/>
  <c r="P34" i="13"/>
  <c r="P36" i="13"/>
  <c r="P37" i="13"/>
  <c r="P38" i="13"/>
  <c r="P39" i="13"/>
  <c r="P40" i="13"/>
  <c r="P42" i="13"/>
  <c r="P43" i="13"/>
  <c r="P44" i="13"/>
  <c r="P45" i="13"/>
  <c r="P46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3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1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1" i="13"/>
  <c r="P102" i="13"/>
  <c r="P103" i="13"/>
  <c r="P104" i="13"/>
  <c r="P105" i="13"/>
  <c r="P106" i="13"/>
  <c r="P107" i="13"/>
  <c r="P108" i="13"/>
  <c r="P109" i="13"/>
  <c r="P110" i="13"/>
  <c r="P111" i="13"/>
  <c r="P112" i="13"/>
  <c r="P113" i="13"/>
  <c r="P114" i="13"/>
  <c r="P115" i="13"/>
  <c r="P116" i="13"/>
  <c r="P117" i="13"/>
  <c r="P118" i="13"/>
  <c r="P119" i="13"/>
  <c r="P120" i="13"/>
  <c r="P121" i="13"/>
  <c r="P122" i="13"/>
  <c r="P123" i="13"/>
  <c r="P124" i="13"/>
  <c r="P125" i="13"/>
  <c r="P126" i="13"/>
  <c r="P127" i="13"/>
  <c r="P128" i="13"/>
  <c r="P129" i="13"/>
  <c r="P130" i="13"/>
  <c r="P131" i="13"/>
  <c r="P132" i="13"/>
  <c r="P133" i="13"/>
  <c r="P134" i="13"/>
  <c r="P135" i="13"/>
  <c r="P136" i="13"/>
  <c r="P137" i="13"/>
  <c r="P138" i="13"/>
  <c r="P139" i="13"/>
  <c r="P140" i="13"/>
  <c r="P141" i="13"/>
  <c r="P142" i="13"/>
  <c r="P143" i="13"/>
  <c r="P144" i="13"/>
  <c r="P145" i="13"/>
  <c r="P146" i="13"/>
  <c r="P147" i="13"/>
  <c r="P148" i="13"/>
  <c r="P149" i="13"/>
  <c r="P150" i="13"/>
  <c r="P151" i="13"/>
  <c r="P152" i="13"/>
  <c r="P153" i="13"/>
  <c r="P154" i="13"/>
  <c r="P155" i="13"/>
  <c r="P156" i="13"/>
  <c r="P157" i="13"/>
  <c r="P158" i="13"/>
  <c r="P159" i="13"/>
  <c r="P160" i="13"/>
  <c r="P161" i="13"/>
  <c r="P162" i="13"/>
  <c r="P163" i="13"/>
  <c r="P164" i="13"/>
  <c r="P165" i="13"/>
  <c r="P166" i="13"/>
  <c r="P167" i="13"/>
  <c r="P168" i="13"/>
  <c r="P169" i="13"/>
  <c r="P170" i="13"/>
  <c r="P171" i="13"/>
  <c r="P172" i="13"/>
  <c r="P173" i="13"/>
  <c r="P174" i="13"/>
  <c r="P175" i="13"/>
  <c r="P176" i="13"/>
  <c r="P177" i="13"/>
  <c r="P178" i="13"/>
  <c r="P179" i="13"/>
  <c r="P180" i="13"/>
  <c r="P181" i="13"/>
  <c r="P182" i="13"/>
  <c r="P183" i="13"/>
  <c r="P184" i="13"/>
  <c r="P185" i="13"/>
  <c r="P186" i="13"/>
  <c r="P187" i="13"/>
  <c r="P188" i="13"/>
  <c r="P189" i="13"/>
  <c r="P190" i="13"/>
  <c r="P191" i="13"/>
  <c r="P192" i="13"/>
  <c r="P193" i="13"/>
  <c r="P194" i="13"/>
  <c r="P195" i="13"/>
  <c r="P196" i="13"/>
  <c r="P197" i="13"/>
  <c r="P198" i="13"/>
  <c r="P199" i="13"/>
  <c r="P200" i="13"/>
  <c r="P201" i="13"/>
  <c r="P202" i="13"/>
  <c r="P203" i="13"/>
  <c r="P204" i="13"/>
  <c r="P205" i="13"/>
  <c r="P206" i="13"/>
  <c r="P207" i="13"/>
  <c r="P208" i="13"/>
  <c r="P209" i="13"/>
  <c r="P210" i="13"/>
  <c r="P211" i="13"/>
  <c r="P212" i="13"/>
  <c r="P213" i="13"/>
  <c r="P214" i="13"/>
  <c r="P215" i="13"/>
  <c r="P216" i="13"/>
  <c r="P217" i="13"/>
  <c r="P218" i="13"/>
  <c r="P219" i="13"/>
  <c r="P220" i="13"/>
  <c r="P221" i="13"/>
  <c r="P222" i="13"/>
  <c r="P223" i="13"/>
  <c r="P224" i="13"/>
  <c r="P225" i="13"/>
  <c r="P226" i="13"/>
  <c r="P227" i="13"/>
  <c r="P228" i="13"/>
  <c r="P229" i="13"/>
  <c r="P230" i="13"/>
  <c r="P231" i="13"/>
  <c r="P232" i="13"/>
  <c r="P233" i="13"/>
  <c r="P234" i="13"/>
  <c r="P235" i="13"/>
  <c r="P236" i="13"/>
  <c r="P237" i="13"/>
  <c r="P238" i="13"/>
  <c r="P239" i="13"/>
  <c r="P240" i="13"/>
  <c r="P241" i="13"/>
  <c r="P242" i="13"/>
  <c r="P243" i="13"/>
  <c r="P244" i="13"/>
  <c r="P245" i="13"/>
  <c r="P246" i="13"/>
  <c r="P247" i="13"/>
  <c r="P248" i="13"/>
  <c r="P249" i="13"/>
  <c r="P250" i="13"/>
  <c r="P251" i="13"/>
  <c r="P252" i="13"/>
  <c r="P253" i="13"/>
  <c r="P254" i="13"/>
  <c r="P255" i="13"/>
  <c r="P256" i="13"/>
  <c r="P257" i="13"/>
  <c r="P258" i="13"/>
  <c r="P259" i="13"/>
  <c r="P260" i="13"/>
  <c r="P261" i="13"/>
  <c r="P262" i="13"/>
  <c r="P263" i="13"/>
  <c r="P264" i="13"/>
  <c r="P265" i="13"/>
  <c r="P266" i="13"/>
  <c r="P267" i="13"/>
  <c r="P268" i="13"/>
  <c r="P269" i="13"/>
  <c r="P270" i="13"/>
  <c r="P271" i="13"/>
  <c r="P272" i="13"/>
  <c r="P273" i="13"/>
  <c r="P274" i="13"/>
  <c r="P275" i="13"/>
  <c r="P276" i="13"/>
  <c r="P277" i="13"/>
  <c r="P278" i="13"/>
  <c r="P279" i="13"/>
  <c r="P280" i="13"/>
  <c r="P281" i="13"/>
  <c r="P282" i="13"/>
  <c r="P283" i="13"/>
  <c r="P284" i="13"/>
  <c r="P285" i="13"/>
  <c r="P286" i="13"/>
  <c r="P287" i="13"/>
  <c r="P288" i="13"/>
  <c r="P289" i="13"/>
  <c r="P290" i="13"/>
  <c r="P291" i="13"/>
  <c r="P292" i="13"/>
  <c r="P293" i="13"/>
  <c r="P294" i="13"/>
  <c r="P295" i="13"/>
  <c r="P296" i="13"/>
  <c r="P297" i="13"/>
  <c r="P298" i="13"/>
  <c r="P299" i="13"/>
  <c r="P300" i="13"/>
  <c r="P6" i="14"/>
  <c r="P7" i="14"/>
  <c r="P8" i="14"/>
  <c r="P9" i="14"/>
  <c r="P10" i="14"/>
  <c r="P11" i="14"/>
  <c r="P12" i="14"/>
  <c r="P13" i="14"/>
  <c r="P15" i="14"/>
  <c r="P16" i="14"/>
  <c r="P17" i="14"/>
  <c r="P18" i="14"/>
  <c r="P19" i="14"/>
  <c r="P21" i="14"/>
  <c r="P22" i="14"/>
  <c r="P23" i="14"/>
  <c r="P25" i="14"/>
  <c r="P26" i="14"/>
  <c r="P27" i="14"/>
  <c r="P29" i="14"/>
  <c r="P30" i="14"/>
  <c r="P31" i="14"/>
  <c r="P32" i="14"/>
  <c r="P33" i="14"/>
  <c r="P35" i="14"/>
  <c r="P36" i="14"/>
  <c r="P37" i="14"/>
  <c r="P39" i="14"/>
  <c r="P40" i="14"/>
  <c r="P41" i="14"/>
  <c r="P42" i="14"/>
  <c r="P44" i="14"/>
  <c r="P45" i="14"/>
  <c r="P46" i="14"/>
  <c r="P48" i="14"/>
  <c r="P49" i="14"/>
  <c r="P50" i="14"/>
  <c r="P51" i="14"/>
  <c r="P52" i="14"/>
  <c r="P53" i="14"/>
  <c r="P54" i="14"/>
  <c r="P56" i="14"/>
  <c r="P55" i="14" s="1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P221" i="14"/>
  <c r="P222" i="14"/>
  <c r="P223" i="14"/>
  <c r="P224" i="14"/>
  <c r="P225" i="14"/>
  <c r="P226" i="14"/>
  <c r="P227" i="14"/>
  <c r="P228" i="14"/>
  <c r="P229" i="14"/>
  <c r="P230" i="14"/>
  <c r="P231" i="14"/>
  <c r="P232" i="14"/>
  <c r="P233" i="14"/>
  <c r="P234" i="14"/>
  <c r="P235" i="14"/>
  <c r="P236" i="14"/>
  <c r="P237" i="14"/>
  <c r="P238" i="14"/>
  <c r="P239" i="14"/>
  <c r="P240" i="14"/>
  <c r="P241" i="14"/>
  <c r="P242" i="14"/>
  <c r="P243" i="14"/>
  <c r="P244" i="14"/>
  <c r="P245" i="14"/>
  <c r="P246" i="14"/>
  <c r="P247" i="14"/>
  <c r="P248" i="14"/>
  <c r="P249" i="14"/>
  <c r="P250" i="14"/>
  <c r="P251" i="14"/>
  <c r="P252" i="14"/>
  <c r="P253" i="14"/>
  <c r="P254" i="14"/>
  <c r="P255" i="14"/>
  <c r="P256" i="14"/>
  <c r="P257" i="14"/>
  <c r="P258" i="14"/>
  <c r="P259" i="14"/>
  <c r="P260" i="14"/>
  <c r="P261" i="14"/>
  <c r="P262" i="14"/>
  <c r="P263" i="14"/>
  <c r="P264" i="14"/>
  <c r="P265" i="14"/>
  <c r="P266" i="14"/>
  <c r="P267" i="14"/>
  <c r="P268" i="14"/>
  <c r="P269" i="14"/>
  <c r="P270" i="14"/>
  <c r="P271" i="14"/>
  <c r="P272" i="14"/>
  <c r="P273" i="14"/>
  <c r="P274" i="14"/>
  <c r="P275" i="14"/>
  <c r="P276" i="14"/>
  <c r="P277" i="14"/>
  <c r="P278" i="14"/>
  <c r="P279" i="14"/>
  <c r="P280" i="14"/>
  <c r="P281" i="14"/>
  <c r="P282" i="14"/>
  <c r="P283" i="14"/>
  <c r="P284" i="14"/>
  <c r="P285" i="14"/>
  <c r="P286" i="14"/>
  <c r="P287" i="14"/>
  <c r="P288" i="14"/>
  <c r="P289" i="14"/>
  <c r="P290" i="14"/>
  <c r="P291" i="14"/>
  <c r="P292" i="14"/>
  <c r="P293" i="14"/>
  <c r="P294" i="14"/>
  <c r="P295" i="14"/>
  <c r="P296" i="14"/>
  <c r="P297" i="14"/>
  <c r="P298" i="14"/>
  <c r="P299" i="14"/>
  <c r="P300" i="14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20" i="15"/>
  <c r="P21" i="15"/>
  <c r="P22" i="15"/>
  <c r="P23" i="15"/>
  <c r="P24" i="15"/>
  <c r="P26" i="15"/>
  <c r="P27" i="15"/>
  <c r="P28" i="15"/>
  <c r="P30" i="15"/>
  <c r="P31" i="15"/>
  <c r="P32" i="15"/>
  <c r="P33" i="15"/>
  <c r="P35" i="15"/>
  <c r="P36" i="15"/>
  <c r="P37" i="15"/>
  <c r="P38" i="15"/>
  <c r="P39" i="15"/>
  <c r="P40" i="15"/>
  <c r="P41" i="15"/>
  <c r="P42" i="15"/>
  <c r="P43" i="15"/>
  <c r="P44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8" i="15"/>
  <c r="P69" i="15"/>
  <c r="P70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9" i="15"/>
  <c r="P91" i="15"/>
  <c r="P92" i="15"/>
  <c r="P93" i="15"/>
  <c r="P94" i="15"/>
  <c r="P90" i="15" s="1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P125" i="15"/>
  <c r="P126" i="15"/>
  <c r="P127" i="15"/>
  <c r="P128" i="15"/>
  <c r="P129" i="15"/>
  <c r="P130" i="15"/>
  <c r="P131" i="15"/>
  <c r="P132" i="15"/>
  <c r="P133" i="15"/>
  <c r="P134" i="15"/>
  <c r="P135" i="15"/>
  <c r="P136" i="15"/>
  <c r="P137" i="15"/>
  <c r="P138" i="15"/>
  <c r="P139" i="15"/>
  <c r="P140" i="15"/>
  <c r="P141" i="15"/>
  <c r="P142" i="15"/>
  <c r="P143" i="15"/>
  <c r="P144" i="15"/>
  <c r="P145" i="15"/>
  <c r="P146" i="15"/>
  <c r="P147" i="15"/>
  <c r="P148" i="15"/>
  <c r="P149" i="15"/>
  <c r="P150" i="15"/>
  <c r="P151" i="15"/>
  <c r="P152" i="15"/>
  <c r="P153" i="15"/>
  <c r="P154" i="15"/>
  <c r="P155" i="15"/>
  <c r="P156" i="15"/>
  <c r="P157" i="15"/>
  <c r="P158" i="15"/>
  <c r="P159" i="15"/>
  <c r="P160" i="15"/>
  <c r="P161" i="15"/>
  <c r="P162" i="15"/>
  <c r="P163" i="15"/>
  <c r="P164" i="15"/>
  <c r="P165" i="15"/>
  <c r="P166" i="15"/>
  <c r="P167" i="15"/>
  <c r="P168" i="15"/>
  <c r="P169" i="15"/>
  <c r="P170" i="15"/>
  <c r="P171" i="15"/>
  <c r="P172" i="15"/>
  <c r="P173" i="15"/>
  <c r="P174" i="15"/>
  <c r="P175" i="15"/>
  <c r="P176" i="15"/>
  <c r="P177" i="15"/>
  <c r="P178" i="15"/>
  <c r="P179" i="15"/>
  <c r="P180" i="15"/>
  <c r="P181" i="15"/>
  <c r="P182" i="15"/>
  <c r="P183" i="15"/>
  <c r="P184" i="15"/>
  <c r="P185" i="15"/>
  <c r="P186" i="15"/>
  <c r="P187" i="15"/>
  <c r="P188" i="15"/>
  <c r="P189" i="15"/>
  <c r="P190" i="15"/>
  <c r="P191" i="15"/>
  <c r="P192" i="15"/>
  <c r="P193" i="15"/>
  <c r="P194" i="15"/>
  <c r="P195" i="15"/>
  <c r="P196" i="15"/>
  <c r="P197" i="15"/>
  <c r="P198" i="15"/>
  <c r="P199" i="15"/>
  <c r="P200" i="15"/>
  <c r="P201" i="15"/>
  <c r="P202" i="15"/>
  <c r="P203" i="15"/>
  <c r="P204" i="15"/>
  <c r="P205" i="15"/>
  <c r="P206" i="15"/>
  <c r="P207" i="15"/>
  <c r="P208" i="15"/>
  <c r="P209" i="15"/>
  <c r="P210" i="15"/>
  <c r="P211" i="15"/>
  <c r="P212" i="15"/>
  <c r="P213" i="15"/>
  <c r="P214" i="15"/>
  <c r="P215" i="15"/>
  <c r="P216" i="15"/>
  <c r="P217" i="15"/>
  <c r="P218" i="15"/>
  <c r="P219" i="15"/>
  <c r="P220" i="15"/>
  <c r="P221" i="15"/>
  <c r="P222" i="15"/>
  <c r="P223" i="15"/>
  <c r="P224" i="15"/>
  <c r="P225" i="15"/>
  <c r="P226" i="15"/>
  <c r="P227" i="15"/>
  <c r="P228" i="15"/>
  <c r="P229" i="15"/>
  <c r="P230" i="15"/>
  <c r="P231" i="15"/>
  <c r="P232" i="15"/>
  <c r="P233" i="15"/>
  <c r="P234" i="15"/>
  <c r="P235" i="15"/>
  <c r="P236" i="15"/>
  <c r="P237" i="15"/>
  <c r="P238" i="15"/>
  <c r="P239" i="15"/>
  <c r="P240" i="15"/>
  <c r="P241" i="15"/>
  <c r="P242" i="15"/>
  <c r="P243" i="15"/>
  <c r="P244" i="15"/>
  <c r="P245" i="15"/>
  <c r="P246" i="15"/>
  <c r="P247" i="15"/>
  <c r="P248" i="15"/>
  <c r="P249" i="15"/>
  <c r="P250" i="15"/>
  <c r="P251" i="15"/>
  <c r="P252" i="15"/>
  <c r="P253" i="15"/>
  <c r="P254" i="15"/>
  <c r="P255" i="15"/>
  <c r="P256" i="15"/>
  <c r="P257" i="15"/>
  <c r="P258" i="15"/>
  <c r="P259" i="15"/>
  <c r="P260" i="15"/>
  <c r="P261" i="15"/>
  <c r="P262" i="15"/>
  <c r="P263" i="15"/>
  <c r="P264" i="15"/>
  <c r="P265" i="15"/>
  <c r="P266" i="15"/>
  <c r="P267" i="15"/>
  <c r="P268" i="15"/>
  <c r="P269" i="15"/>
  <c r="P270" i="15"/>
  <c r="P271" i="15"/>
  <c r="P272" i="15"/>
  <c r="P273" i="15"/>
  <c r="P274" i="15"/>
  <c r="P275" i="15"/>
  <c r="P276" i="15"/>
  <c r="P277" i="15"/>
  <c r="P278" i="15"/>
  <c r="P279" i="15"/>
  <c r="P280" i="15"/>
  <c r="P281" i="15"/>
  <c r="P282" i="15"/>
  <c r="P283" i="15"/>
  <c r="P284" i="15"/>
  <c r="P285" i="15"/>
  <c r="P286" i="15"/>
  <c r="P287" i="15"/>
  <c r="P288" i="15"/>
  <c r="P289" i="15"/>
  <c r="P290" i="15"/>
  <c r="P291" i="15"/>
  <c r="P292" i="15"/>
  <c r="P293" i="15"/>
  <c r="P294" i="15"/>
  <c r="P295" i="15"/>
  <c r="P296" i="15"/>
  <c r="P297" i="15"/>
  <c r="P298" i="15"/>
  <c r="P299" i="15"/>
  <c r="P300" i="15"/>
  <c r="P6" i="16"/>
  <c r="P7" i="16"/>
  <c r="P8" i="16"/>
  <c r="P10" i="16"/>
  <c r="P11" i="16"/>
  <c r="P12" i="16"/>
  <c r="P13" i="16"/>
  <c r="P14" i="16"/>
  <c r="P16" i="16"/>
  <c r="P17" i="16"/>
  <c r="P18" i="16"/>
  <c r="P19" i="16"/>
  <c r="P21" i="16"/>
  <c r="P22" i="16"/>
  <c r="P23" i="16"/>
  <c r="P25" i="16"/>
  <c r="P26" i="16"/>
  <c r="P27" i="16"/>
  <c r="P28" i="16"/>
  <c r="P30" i="16"/>
  <c r="P31" i="16"/>
  <c r="P32" i="16"/>
  <c r="P33" i="16"/>
  <c r="P34" i="16"/>
  <c r="P36" i="16"/>
  <c r="P38" i="16"/>
  <c r="P39" i="16"/>
  <c r="P40" i="16"/>
  <c r="P41" i="16"/>
  <c r="P42" i="16"/>
  <c r="P43" i="16"/>
  <c r="P44" i="16"/>
  <c r="P45" i="16"/>
  <c r="P46" i="16"/>
  <c r="P47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124" i="16"/>
  <c r="P125" i="16"/>
  <c r="P126" i="16"/>
  <c r="P127" i="16"/>
  <c r="P128" i="16"/>
  <c r="P129" i="16"/>
  <c r="P130" i="16"/>
  <c r="P131" i="16"/>
  <c r="P132" i="16"/>
  <c r="P133" i="16"/>
  <c r="P134" i="16"/>
  <c r="P135" i="16"/>
  <c r="P136" i="16"/>
  <c r="P137" i="16"/>
  <c r="P138" i="16"/>
  <c r="P139" i="16"/>
  <c r="P140" i="16"/>
  <c r="P141" i="16"/>
  <c r="P142" i="16"/>
  <c r="P143" i="16"/>
  <c r="P144" i="16"/>
  <c r="P145" i="16"/>
  <c r="P146" i="16"/>
  <c r="P147" i="16"/>
  <c r="P148" i="16"/>
  <c r="P149" i="16"/>
  <c r="P150" i="16"/>
  <c r="P151" i="16"/>
  <c r="P152" i="16"/>
  <c r="P153" i="16"/>
  <c r="P154" i="16"/>
  <c r="P155" i="16"/>
  <c r="P156" i="16"/>
  <c r="P157" i="16"/>
  <c r="P158" i="16"/>
  <c r="P159" i="16"/>
  <c r="P160" i="16"/>
  <c r="P161" i="16"/>
  <c r="P162" i="16"/>
  <c r="P163" i="16"/>
  <c r="P164" i="16"/>
  <c r="P165" i="16"/>
  <c r="P166" i="16"/>
  <c r="P167" i="16"/>
  <c r="P168" i="16"/>
  <c r="P169" i="16"/>
  <c r="P170" i="16"/>
  <c r="P171" i="16"/>
  <c r="P172" i="16"/>
  <c r="P173" i="16"/>
  <c r="P174" i="16"/>
  <c r="P175" i="16"/>
  <c r="P176" i="16"/>
  <c r="P177" i="16"/>
  <c r="P178" i="16"/>
  <c r="P179" i="16"/>
  <c r="P180" i="16"/>
  <c r="P181" i="16"/>
  <c r="P182" i="16"/>
  <c r="P183" i="16"/>
  <c r="P184" i="16"/>
  <c r="P185" i="16"/>
  <c r="P186" i="16"/>
  <c r="P187" i="16"/>
  <c r="P188" i="16"/>
  <c r="P189" i="16"/>
  <c r="P190" i="16"/>
  <c r="P191" i="16"/>
  <c r="P192" i="16"/>
  <c r="P193" i="16"/>
  <c r="P194" i="16"/>
  <c r="P195" i="16"/>
  <c r="P196" i="16"/>
  <c r="P197" i="16"/>
  <c r="P198" i="16"/>
  <c r="P199" i="16"/>
  <c r="P200" i="16"/>
  <c r="P201" i="16"/>
  <c r="P202" i="16"/>
  <c r="P203" i="16"/>
  <c r="P204" i="16"/>
  <c r="P205" i="16"/>
  <c r="P206" i="16"/>
  <c r="P207" i="16"/>
  <c r="P208" i="16"/>
  <c r="P209" i="16"/>
  <c r="P210" i="16"/>
  <c r="P211" i="16"/>
  <c r="P212" i="16"/>
  <c r="P213" i="16"/>
  <c r="P214" i="16"/>
  <c r="P215" i="16"/>
  <c r="P216" i="16"/>
  <c r="P217" i="16"/>
  <c r="P218" i="16"/>
  <c r="P219" i="16"/>
  <c r="P220" i="16"/>
  <c r="P221" i="16"/>
  <c r="P222" i="16"/>
  <c r="P223" i="16"/>
  <c r="P224" i="16"/>
  <c r="P225" i="16"/>
  <c r="P226" i="16"/>
  <c r="P227" i="16"/>
  <c r="P228" i="16"/>
  <c r="P229" i="16"/>
  <c r="P230" i="16"/>
  <c r="P231" i="16"/>
  <c r="P232" i="16"/>
  <c r="P233" i="16"/>
  <c r="P234" i="16"/>
  <c r="P235" i="16"/>
  <c r="P236" i="16"/>
  <c r="P237" i="16"/>
  <c r="P238" i="16"/>
  <c r="P239" i="16"/>
  <c r="P240" i="16"/>
  <c r="P241" i="16"/>
  <c r="P242" i="16"/>
  <c r="P243" i="16"/>
  <c r="P244" i="16"/>
  <c r="P245" i="16"/>
  <c r="P246" i="16"/>
  <c r="P247" i="16"/>
  <c r="P248" i="16"/>
  <c r="P249" i="16"/>
  <c r="P250" i="16"/>
  <c r="P251" i="16"/>
  <c r="P252" i="16"/>
  <c r="P253" i="16"/>
  <c r="P254" i="16"/>
  <c r="P255" i="16"/>
  <c r="P256" i="16"/>
  <c r="P257" i="16"/>
  <c r="P258" i="16"/>
  <c r="P259" i="16"/>
  <c r="P260" i="16"/>
  <c r="P261" i="16"/>
  <c r="P262" i="16"/>
  <c r="P263" i="16"/>
  <c r="P264" i="16"/>
  <c r="P265" i="16"/>
  <c r="P266" i="16"/>
  <c r="P267" i="16"/>
  <c r="P268" i="16"/>
  <c r="P269" i="16"/>
  <c r="P270" i="16"/>
  <c r="P271" i="16"/>
  <c r="P272" i="16"/>
  <c r="P273" i="16"/>
  <c r="P274" i="16"/>
  <c r="P275" i="16"/>
  <c r="P276" i="16"/>
  <c r="P277" i="16"/>
  <c r="P278" i="16"/>
  <c r="P279" i="16"/>
  <c r="P280" i="16"/>
  <c r="P281" i="16"/>
  <c r="P282" i="16"/>
  <c r="P283" i="16"/>
  <c r="P284" i="16"/>
  <c r="P285" i="16"/>
  <c r="P286" i="16"/>
  <c r="P287" i="16"/>
  <c r="P288" i="16"/>
  <c r="P289" i="16"/>
  <c r="P290" i="16"/>
  <c r="P291" i="16"/>
  <c r="P292" i="16"/>
  <c r="P293" i="16"/>
  <c r="P294" i="16"/>
  <c r="P295" i="16"/>
  <c r="P296" i="16"/>
  <c r="P297" i="16"/>
  <c r="P298" i="16"/>
  <c r="P299" i="16"/>
  <c r="P300" i="16"/>
  <c r="P6" i="17"/>
  <c r="P7" i="17"/>
  <c r="P8" i="17"/>
  <c r="P9" i="17"/>
  <c r="P10" i="17"/>
  <c r="P12" i="17"/>
  <c r="P13" i="17"/>
  <c r="P14" i="17"/>
  <c r="P15" i="17"/>
  <c r="P16" i="17"/>
  <c r="P18" i="17"/>
  <c r="P19" i="17"/>
  <c r="P20" i="17"/>
  <c r="P21" i="17"/>
  <c r="P22" i="17"/>
  <c r="P23" i="17"/>
  <c r="P24" i="17"/>
  <c r="P25" i="17"/>
  <c r="P26" i="17"/>
  <c r="P29" i="17"/>
  <c r="P31" i="17"/>
  <c r="P32" i="17"/>
  <c r="P33" i="17"/>
  <c r="P34" i="17"/>
  <c r="P35" i="17"/>
  <c r="P36" i="17"/>
  <c r="P37" i="17"/>
  <c r="P38" i="17"/>
  <c r="P40" i="17"/>
  <c r="P41" i="17"/>
  <c r="P42" i="17"/>
  <c r="P44" i="17"/>
  <c r="P45" i="17"/>
  <c r="P46" i="17"/>
  <c r="P48" i="17"/>
  <c r="P49" i="17"/>
  <c r="P50" i="17"/>
  <c r="P51" i="17"/>
  <c r="P52" i="17"/>
  <c r="P53" i="17"/>
  <c r="P54" i="17"/>
  <c r="P55" i="17"/>
  <c r="P56" i="17"/>
  <c r="P57" i="17"/>
  <c r="P58" i="17"/>
  <c r="P60" i="17"/>
  <c r="P61" i="17"/>
  <c r="P62" i="17"/>
  <c r="P64" i="17"/>
  <c r="P65" i="17"/>
  <c r="P66" i="17"/>
  <c r="P67" i="17"/>
  <c r="P69" i="17"/>
  <c r="P70" i="17"/>
  <c r="P71" i="17"/>
  <c r="P72" i="17"/>
  <c r="P68" i="17" s="1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6" i="18"/>
  <c r="P7" i="18"/>
  <c r="P8" i="18"/>
  <c r="P9" i="18"/>
  <c r="P10" i="18"/>
  <c r="P12" i="18"/>
  <c r="P13" i="18"/>
  <c r="P14" i="18"/>
  <c r="P15" i="18"/>
  <c r="P16" i="18"/>
  <c r="P17" i="18"/>
  <c r="P18" i="18"/>
  <c r="P20" i="18"/>
  <c r="P21" i="18"/>
  <c r="P22" i="18"/>
  <c r="P24" i="18"/>
  <c r="P25" i="18"/>
  <c r="P26" i="18"/>
  <c r="P27" i="18"/>
  <c r="P28" i="18"/>
  <c r="P30" i="18"/>
  <c r="P31" i="18"/>
  <c r="P32" i="18"/>
  <c r="P33" i="18"/>
  <c r="P34" i="18"/>
  <c r="P36" i="18"/>
  <c r="P37" i="18"/>
  <c r="P38" i="18"/>
  <c r="P40" i="18"/>
  <c r="P41" i="18"/>
  <c r="P42" i="18"/>
  <c r="P44" i="18"/>
  <c r="P45" i="18"/>
  <c r="P46" i="18"/>
  <c r="P47" i="18"/>
  <c r="P49" i="18"/>
  <c r="P50" i="18"/>
  <c r="P51" i="18"/>
  <c r="P52" i="18"/>
  <c r="P54" i="18"/>
  <c r="P55" i="18"/>
  <c r="P56" i="18"/>
  <c r="P57" i="18"/>
  <c r="P53" i="18" s="1"/>
  <c r="P58" i="18"/>
  <c r="P59" i="18"/>
  <c r="P60" i="18"/>
  <c r="P61" i="18"/>
  <c r="P62" i="18"/>
  <c r="P63" i="18"/>
  <c r="P64" i="18"/>
  <c r="P65" i="18"/>
  <c r="P66" i="18"/>
  <c r="P67" i="18"/>
  <c r="P68" i="18"/>
  <c r="P69" i="18"/>
  <c r="P70" i="18"/>
  <c r="P71" i="18"/>
  <c r="P72" i="18"/>
  <c r="P73" i="18"/>
  <c r="P74" i="18"/>
  <c r="P75" i="18"/>
  <c r="P76" i="18"/>
  <c r="P77" i="18"/>
  <c r="P78" i="18"/>
  <c r="P79" i="18"/>
  <c r="P80" i="18"/>
  <c r="P81" i="18"/>
  <c r="P82" i="18"/>
  <c r="P83" i="18"/>
  <c r="P84" i="18"/>
  <c r="P85" i="18"/>
  <c r="P86" i="18"/>
  <c r="P87" i="18"/>
  <c r="P88" i="18"/>
  <c r="P89" i="18"/>
  <c r="P90" i="18"/>
  <c r="P91" i="18"/>
  <c r="P92" i="18"/>
  <c r="P93" i="18"/>
  <c r="P94" i="18"/>
  <c r="P95" i="18"/>
  <c r="P96" i="18"/>
  <c r="P97" i="18"/>
  <c r="P98" i="18"/>
  <c r="P99" i="18"/>
  <c r="P100" i="18"/>
  <c r="P101" i="18"/>
  <c r="P102" i="18"/>
  <c r="P103" i="18"/>
  <c r="P104" i="18"/>
  <c r="P105" i="18"/>
  <c r="P106" i="18"/>
  <c r="P107" i="18"/>
  <c r="P108" i="18"/>
  <c r="P109" i="18"/>
  <c r="P110" i="18"/>
  <c r="P111" i="18"/>
  <c r="P112" i="18"/>
  <c r="P113" i="18"/>
  <c r="P114" i="18"/>
  <c r="P115" i="18"/>
  <c r="P116" i="18"/>
  <c r="P117" i="18"/>
  <c r="P118" i="18"/>
  <c r="P119" i="18"/>
  <c r="P120" i="18"/>
  <c r="P121" i="18"/>
  <c r="P122" i="18"/>
  <c r="P123" i="18"/>
  <c r="P124" i="18"/>
  <c r="P125" i="18"/>
  <c r="P126" i="18"/>
  <c r="P127" i="18"/>
  <c r="P128" i="18"/>
  <c r="P129" i="18"/>
  <c r="P130" i="18"/>
  <c r="P131" i="18"/>
  <c r="P132" i="18"/>
  <c r="P133" i="18"/>
  <c r="P134" i="18"/>
  <c r="P135" i="18"/>
  <c r="P136" i="18"/>
  <c r="P137" i="18"/>
  <c r="P138" i="18"/>
  <c r="P139" i="18"/>
  <c r="P140" i="18"/>
  <c r="P141" i="18"/>
  <c r="P142" i="18"/>
  <c r="P143" i="18"/>
  <c r="P144" i="18"/>
  <c r="P145" i="18"/>
  <c r="P146" i="18"/>
  <c r="P147" i="18"/>
  <c r="P148" i="18"/>
  <c r="P149" i="18"/>
  <c r="P150" i="18"/>
  <c r="P151" i="18"/>
  <c r="P152" i="18"/>
  <c r="P153" i="18"/>
  <c r="P154" i="18"/>
  <c r="P155" i="18"/>
  <c r="P156" i="18"/>
  <c r="P157" i="18"/>
  <c r="P158" i="18"/>
  <c r="P159" i="18"/>
  <c r="P160" i="18"/>
  <c r="P161" i="18"/>
  <c r="P162" i="18"/>
  <c r="P163" i="18"/>
  <c r="P164" i="18"/>
  <c r="P165" i="18"/>
  <c r="P166" i="18"/>
  <c r="P167" i="18"/>
  <c r="P168" i="18"/>
  <c r="P169" i="18"/>
  <c r="P170" i="18"/>
  <c r="P171" i="18"/>
  <c r="P172" i="18"/>
  <c r="P173" i="18"/>
  <c r="P174" i="18"/>
  <c r="P175" i="18"/>
  <c r="P176" i="18"/>
  <c r="P177" i="18"/>
  <c r="P178" i="18"/>
  <c r="P179" i="18"/>
  <c r="P180" i="18"/>
  <c r="P181" i="18"/>
  <c r="P182" i="18"/>
  <c r="P183" i="18"/>
  <c r="P184" i="18"/>
  <c r="P185" i="18"/>
  <c r="P186" i="18"/>
  <c r="P187" i="18"/>
  <c r="P188" i="18"/>
  <c r="P189" i="18"/>
  <c r="P190" i="18"/>
  <c r="P191" i="18"/>
  <c r="P192" i="18"/>
  <c r="P193" i="18"/>
  <c r="P194" i="18"/>
  <c r="P195" i="18"/>
  <c r="P196" i="18"/>
  <c r="P197" i="18"/>
  <c r="P198" i="18"/>
  <c r="P199" i="18"/>
  <c r="P200" i="18"/>
  <c r="P201" i="18"/>
  <c r="P202" i="18"/>
  <c r="P203" i="18"/>
  <c r="P204" i="18"/>
  <c r="P205" i="18"/>
  <c r="P206" i="18"/>
  <c r="P207" i="18"/>
  <c r="P208" i="18"/>
  <c r="P209" i="18"/>
  <c r="P210" i="18"/>
  <c r="P211" i="18"/>
  <c r="P212" i="18"/>
  <c r="P213" i="18"/>
  <c r="P214" i="18"/>
  <c r="P215" i="18"/>
  <c r="P216" i="18"/>
  <c r="P217" i="18"/>
  <c r="P218" i="18"/>
  <c r="P219" i="18"/>
  <c r="P220" i="18"/>
  <c r="P221" i="18"/>
  <c r="P222" i="18"/>
  <c r="P223" i="18"/>
  <c r="P224" i="18"/>
  <c r="P225" i="18"/>
  <c r="P226" i="18"/>
  <c r="P227" i="18"/>
  <c r="P228" i="18"/>
  <c r="P229" i="18"/>
  <c r="P230" i="18"/>
  <c r="P231" i="18"/>
  <c r="P232" i="18"/>
  <c r="P233" i="18"/>
  <c r="P234" i="18"/>
  <c r="P235" i="18"/>
  <c r="P236" i="18"/>
  <c r="P237" i="18"/>
  <c r="P238" i="18"/>
  <c r="P239" i="18"/>
  <c r="P240" i="18"/>
  <c r="P241" i="18"/>
  <c r="P242" i="18"/>
  <c r="P243" i="18"/>
  <c r="P244" i="18"/>
  <c r="P245" i="18"/>
  <c r="P246" i="18"/>
  <c r="P247" i="18"/>
  <c r="P248" i="18"/>
  <c r="P249" i="18"/>
  <c r="P250" i="18"/>
  <c r="P251" i="18"/>
  <c r="P252" i="18"/>
  <c r="P253" i="18"/>
  <c r="P254" i="18"/>
  <c r="P255" i="18"/>
  <c r="P256" i="18"/>
  <c r="P257" i="18"/>
  <c r="P258" i="18"/>
  <c r="P259" i="18"/>
  <c r="P260" i="18"/>
  <c r="P261" i="18"/>
  <c r="P262" i="18"/>
  <c r="P263" i="18"/>
  <c r="P264" i="18"/>
  <c r="P265" i="18"/>
  <c r="P266" i="18"/>
  <c r="P267" i="18"/>
  <c r="P268" i="18"/>
  <c r="P269" i="18"/>
  <c r="P270" i="18"/>
  <c r="P271" i="18"/>
  <c r="P272" i="18"/>
  <c r="P273" i="18"/>
  <c r="P274" i="18"/>
  <c r="P275" i="18"/>
  <c r="P276" i="18"/>
  <c r="P277" i="18"/>
  <c r="P278" i="18"/>
  <c r="P279" i="18"/>
  <c r="P280" i="18"/>
  <c r="P281" i="18"/>
  <c r="P282" i="18"/>
  <c r="P283" i="18"/>
  <c r="P284" i="18"/>
  <c r="P285" i="18"/>
  <c r="P286" i="18"/>
  <c r="P287" i="18"/>
  <c r="P288" i="18"/>
  <c r="P289" i="18"/>
  <c r="P290" i="18"/>
  <c r="P291" i="18"/>
  <c r="P292" i="18"/>
  <c r="P293" i="18"/>
  <c r="P294" i="18"/>
  <c r="P295" i="18"/>
  <c r="P296" i="18"/>
  <c r="P297" i="18"/>
  <c r="P298" i="18"/>
  <c r="P299" i="18"/>
  <c r="P300" i="18"/>
  <c r="P6" i="19"/>
  <c r="P7" i="19"/>
  <c r="P8" i="19"/>
  <c r="P9" i="19"/>
  <c r="P10" i="19"/>
  <c r="P11" i="19"/>
  <c r="P12" i="19"/>
  <c r="P13" i="19"/>
  <c r="P14" i="19"/>
  <c r="P16" i="19"/>
  <c r="P17" i="19"/>
  <c r="P18" i="19"/>
  <c r="P19" i="19"/>
  <c r="P20" i="19"/>
  <c r="P21" i="19"/>
  <c r="P23" i="19"/>
  <c r="P24" i="19"/>
  <c r="P25" i="19"/>
  <c r="P27" i="19"/>
  <c r="P28" i="19"/>
  <c r="P29" i="19"/>
  <c r="P31" i="19"/>
  <c r="P32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3" i="19"/>
  <c r="P54" i="19"/>
  <c r="P55" i="19"/>
  <c r="P56" i="19"/>
  <c r="P58" i="19"/>
  <c r="P59" i="19"/>
  <c r="P60" i="19"/>
  <c r="P61" i="19"/>
  <c r="P63" i="19"/>
  <c r="P64" i="19"/>
  <c r="P65" i="19"/>
  <c r="P66" i="19"/>
  <c r="P62" i="19" s="1"/>
  <c r="P67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1" i="19"/>
  <c r="P82" i="19"/>
  <c r="P83" i="19"/>
  <c r="P84" i="19"/>
  <c r="P85" i="19"/>
  <c r="P87" i="19"/>
  <c r="P88" i="19"/>
  <c r="P89" i="19"/>
  <c r="P90" i="19"/>
  <c r="P86" i="19" s="1"/>
  <c r="P91" i="19"/>
  <c r="P92" i="19"/>
  <c r="P93" i="19"/>
  <c r="P94" i="19"/>
  <c r="P95" i="19"/>
  <c r="P96" i="19"/>
  <c r="P97" i="19"/>
  <c r="P98" i="19"/>
  <c r="P99" i="19"/>
  <c r="P100" i="19"/>
  <c r="P101" i="19"/>
  <c r="P102" i="19"/>
  <c r="P103" i="19"/>
  <c r="P104" i="19"/>
  <c r="P105" i="19"/>
  <c r="P106" i="19"/>
  <c r="P107" i="19"/>
  <c r="P108" i="19"/>
  <c r="P109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P122" i="19"/>
  <c r="P123" i="19"/>
  <c r="P124" i="19"/>
  <c r="P125" i="19"/>
  <c r="P126" i="19"/>
  <c r="P127" i="19"/>
  <c r="P128" i="19"/>
  <c r="P129" i="19"/>
  <c r="P130" i="19"/>
  <c r="P131" i="19"/>
  <c r="P132" i="19"/>
  <c r="P133" i="19"/>
  <c r="P134" i="19"/>
  <c r="P135" i="19"/>
  <c r="P136" i="19"/>
  <c r="P137" i="19"/>
  <c r="P138" i="19"/>
  <c r="P139" i="19"/>
  <c r="P140" i="19"/>
  <c r="P141" i="19"/>
  <c r="P142" i="19"/>
  <c r="P143" i="19"/>
  <c r="P144" i="19"/>
  <c r="P145" i="19"/>
  <c r="P146" i="19"/>
  <c r="P147" i="19"/>
  <c r="P148" i="19"/>
  <c r="P149" i="19"/>
  <c r="P150" i="19"/>
  <c r="P151" i="19"/>
  <c r="P152" i="19"/>
  <c r="P153" i="19"/>
  <c r="P154" i="19"/>
  <c r="P155" i="19"/>
  <c r="P156" i="19"/>
  <c r="P157" i="19"/>
  <c r="P158" i="19"/>
  <c r="P159" i="19"/>
  <c r="P160" i="19"/>
  <c r="P161" i="19"/>
  <c r="P162" i="19"/>
  <c r="P163" i="19"/>
  <c r="P164" i="19"/>
  <c r="P165" i="19"/>
  <c r="P166" i="19"/>
  <c r="P167" i="19"/>
  <c r="P168" i="19"/>
  <c r="P169" i="19"/>
  <c r="P170" i="19"/>
  <c r="P171" i="19"/>
  <c r="P172" i="19"/>
  <c r="P173" i="19"/>
  <c r="P174" i="19"/>
  <c r="P175" i="19"/>
  <c r="P176" i="19"/>
  <c r="P177" i="19"/>
  <c r="P178" i="19"/>
  <c r="P179" i="19"/>
  <c r="P180" i="19"/>
  <c r="P181" i="19"/>
  <c r="P182" i="19"/>
  <c r="P183" i="19"/>
  <c r="P184" i="19"/>
  <c r="P185" i="19"/>
  <c r="P186" i="19"/>
  <c r="P187" i="19"/>
  <c r="P188" i="19"/>
  <c r="P189" i="19"/>
  <c r="P190" i="19"/>
  <c r="P191" i="19"/>
  <c r="P192" i="19"/>
  <c r="P193" i="19"/>
  <c r="P194" i="19"/>
  <c r="P195" i="19"/>
  <c r="P196" i="19"/>
  <c r="P197" i="19"/>
  <c r="P198" i="19"/>
  <c r="P199" i="19"/>
  <c r="P200" i="19"/>
  <c r="P201" i="19"/>
  <c r="P202" i="19"/>
  <c r="P203" i="19"/>
  <c r="P204" i="19"/>
  <c r="P205" i="19"/>
  <c r="P206" i="19"/>
  <c r="P207" i="19"/>
  <c r="P208" i="19"/>
  <c r="P209" i="19"/>
  <c r="P210" i="19"/>
  <c r="P211" i="19"/>
  <c r="P212" i="19"/>
  <c r="P213" i="19"/>
  <c r="P214" i="19"/>
  <c r="P215" i="19"/>
  <c r="P216" i="19"/>
  <c r="P217" i="19"/>
  <c r="P218" i="19"/>
  <c r="P219" i="19"/>
  <c r="P220" i="19"/>
  <c r="P221" i="19"/>
  <c r="P222" i="19"/>
  <c r="P223" i="19"/>
  <c r="P224" i="19"/>
  <c r="P225" i="19"/>
  <c r="P226" i="19"/>
  <c r="P227" i="19"/>
  <c r="P228" i="19"/>
  <c r="P229" i="19"/>
  <c r="P230" i="19"/>
  <c r="P231" i="19"/>
  <c r="P232" i="19"/>
  <c r="P233" i="19"/>
  <c r="P234" i="19"/>
  <c r="P235" i="19"/>
  <c r="P236" i="19"/>
  <c r="P237" i="19"/>
  <c r="P238" i="19"/>
  <c r="P239" i="19"/>
  <c r="P240" i="19"/>
  <c r="P241" i="19"/>
  <c r="P242" i="19"/>
  <c r="P243" i="19"/>
  <c r="P244" i="19"/>
  <c r="P245" i="19"/>
  <c r="P246" i="19"/>
  <c r="P247" i="19"/>
  <c r="P248" i="19"/>
  <c r="P249" i="19"/>
  <c r="P250" i="19"/>
  <c r="P251" i="19"/>
  <c r="P252" i="19"/>
  <c r="P253" i="19"/>
  <c r="P254" i="19"/>
  <c r="P255" i="19"/>
  <c r="P256" i="19"/>
  <c r="P257" i="19"/>
  <c r="P258" i="19"/>
  <c r="P259" i="19"/>
  <c r="P260" i="19"/>
  <c r="P261" i="19"/>
  <c r="P262" i="19"/>
  <c r="P263" i="19"/>
  <c r="P264" i="19"/>
  <c r="P265" i="19"/>
  <c r="P266" i="19"/>
  <c r="P267" i="19"/>
  <c r="P268" i="19"/>
  <c r="P269" i="19"/>
  <c r="P270" i="19"/>
  <c r="P271" i="19"/>
  <c r="P272" i="19"/>
  <c r="P273" i="19"/>
  <c r="P274" i="19"/>
  <c r="P275" i="19"/>
  <c r="P276" i="19"/>
  <c r="P277" i="19"/>
  <c r="P278" i="19"/>
  <c r="P279" i="19"/>
  <c r="P280" i="19"/>
  <c r="P281" i="19"/>
  <c r="P282" i="19"/>
  <c r="P283" i="19"/>
  <c r="P284" i="19"/>
  <c r="P285" i="19"/>
  <c r="P286" i="19"/>
  <c r="P287" i="19"/>
  <c r="P288" i="19"/>
  <c r="P289" i="19"/>
  <c r="P290" i="19"/>
  <c r="P291" i="19"/>
  <c r="P292" i="19"/>
  <c r="P293" i="19"/>
  <c r="P294" i="19"/>
  <c r="P295" i="19"/>
  <c r="P296" i="19"/>
  <c r="P297" i="19"/>
  <c r="P298" i="19"/>
  <c r="P299" i="19"/>
  <c r="P300" i="19"/>
  <c r="P6" i="20"/>
  <c r="P7" i="20"/>
  <c r="P8" i="20"/>
  <c r="P9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7" i="20"/>
  <c r="P28" i="20"/>
  <c r="P29" i="20"/>
  <c r="P30" i="20"/>
  <c r="P31" i="20"/>
  <c r="P32" i="20"/>
  <c r="P33" i="20"/>
  <c r="P34" i="20"/>
  <c r="P35" i="20"/>
  <c r="P36" i="20"/>
  <c r="P38" i="20"/>
  <c r="P39" i="20"/>
  <c r="P40" i="20"/>
  <c r="P41" i="20"/>
  <c r="P42" i="20"/>
  <c r="P44" i="20"/>
  <c r="P45" i="20"/>
  <c r="P46" i="20"/>
  <c r="P47" i="20"/>
  <c r="P48" i="20"/>
  <c r="P49" i="20"/>
  <c r="P50" i="20"/>
  <c r="P51" i="20"/>
  <c r="P53" i="20"/>
  <c r="P54" i="20"/>
  <c r="P55" i="20"/>
  <c r="P56" i="20"/>
  <c r="P58" i="20"/>
  <c r="P59" i="20"/>
  <c r="P60" i="20"/>
  <c r="P61" i="20"/>
  <c r="P62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7" i="20"/>
  <c r="P78" i="20"/>
  <c r="P79" i="20"/>
  <c r="P80" i="20"/>
  <c r="P81" i="20"/>
  <c r="P82" i="20"/>
  <c r="P83" i="20"/>
  <c r="P84" i="20"/>
  <c r="P85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8" i="20"/>
  <c r="P249" i="20"/>
  <c r="P250" i="20"/>
  <c r="P251" i="20"/>
  <c r="P252" i="20"/>
  <c r="P253" i="20"/>
  <c r="P254" i="20"/>
  <c r="P255" i="20"/>
  <c r="P256" i="20"/>
  <c r="P257" i="20"/>
  <c r="P258" i="20"/>
  <c r="P259" i="20"/>
  <c r="P260" i="20"/>
  <c r="P261" i="20"/>
  <c r="P262" i="20"/>
  <c r="P263" i="20"/>
  <c r="P264" i="20"/>
  <c r="P265" i="20"/>
  <c r="P266" i="20"/>
  <c r="P267" i="20"/>
  <c r="P268" i="20"/>
  <c r="P269" i="20"/>
  <c r="P270" i="20"/>
  <c r="P271" i="20"/>
  <c r="P272" i="20"/>
  <c r="P273" i="20"/>
  <c r="P274" i="20"/>
  <c r="P275" i="20"/>
  <c r="P276" i="20"/>
  <c r="P277" i="20"/>
  <c r="P278" i="20"/>
  <c r="P279" i="20"/>
  <c r="P280" i="20"/>
  <c r="P281" i="20"/>
  <c r="P282" i="20"/>
  <c r="P283" i="20"/>
  <c r="P284" i="20"/>
  <c r="P285" i="20"/>
  <c r="P286" i="20"/>
  <c r="P287" i="20"/>
  <c r="P288" i="20"/>
  <c r="P289" i="20"/>
  <c r="P290" i="20"/>
  <c r="P291" i="20"/>
  <c r="P292" i="20"/>
  <c r="P293" i="20"/>
  <c r="P294" i="20"/>
  <c r="P295" i="20"/>
  <c r="P296" i="20"/>
  <c r="P297" i="20"/>
  <c r="P298" i="20"/>
  <c r="P299" i="20"/>
  <c r="P300" i="20"/>
  <c r="P6" i="21"/>
  <c r="P7" i="21"/>
  <c r="P8" i="21"/>
  <c r="P10" i="21"/>
  <c r="P11" i="21"/>
  <c r="P12" i="21"/>
  <c r="P13" i="21"/>
  <c r="P15" i="21"/>
  <c r="P16" i="21"/>
  <c r="P17" i="21"/>
  <c r="P18" i="21"/>
  <c r="P19" i="21"/>
  <c r="P21" i="21"/>
  <c r="P22" i="21"/>
  <c r="P23" i="21"/>
  <c r="P24" i="21"/>
  <c r="P25" i="21"/>
  <c r="P26" i="21"/>
  <c r="P27" i="21"/>
  <c r="P28" i="21"/>
  <c r="P29" i="21"/>
  <c r="P31" i="21"/>
  <c r="P32" i="21"/>
  <c r="P33" i="21"/>
  <c r="P34" i="21"/>
  <c r="P35" i="21"/>
  <c r="P37" i="21"/>
  <c r="P38" i="21"/>
  <c r="P39" i="21"/>
  <c r="P41" i="21"/>
  <c r="P42" i="21"/>
  <c r="P43" i="21"/>
  <c r="P44" i="21"/>
  <c r="P45" i="21"/>
  <c r="P47" i="21"/>
  <c r="P48" i="21"/>
  <c r="P49" i="21"/>
  <c r="P50" i="21"/>
  <c r="P51" i="21"/>
  <c r="P53" i="21"/>
  <c r="P54" i="21"/>
  <c r="P55" i="21"/>
  <c r="P56" i="21"/>
  <c r="P57" i="21"/>
  <c r="P58" i="21"/>
  <c r="P59" i="21"/>
  <c r="P60" i="21"/>
  <c r="P61" i="21"/>
  <c r="P62" i="21"/>
  <c r="P64" i="21"/>
  <c r="P65" i="21"/>
  <c r="P66" i="21"/>
  <c r="P67" i="21"/>
  <c r="P68" i="21"/>
  <c r="P69" i="21"/>
  <c r="P70" i="21"/>
  <c r="P71" i="21"/>
  <c r="P72" i="21"/>
  <c r="P73" i="21"/>
  <c r="P74" i="21"/>
  <c r="P75" i="21"/>
  <c r="P76" i="21"/>
  <c r="P77" i="21"/>
  <c r="P78" i="21"/>
  <c r="P79" i="21"/>
  <c r="P80" i="21"/>
  <c r="P81" i="21"/>
  <c r="P82" i="21"/>
  <c r="P83" i="21"/>
  <c r="P84" i="21"/>
  <c r="P85" i="21"/>
  <c r="P86" i="21"/>
  <c r="P87" i="21"/>
  <c r="P88" i="21"/>
  <c r="P89" i="21"/>
  <c r="P90" i="21"/>
  <c r="P91" i="21"/>
  <c r="P92" i="21"/>
  <c r="P93" i="21"/>
  <c r="P94" i="21"/>
  <c r="P95" i="21"/>
  <c r="P96" i="21"/>
  <c r="P97" i="21"/>
  <c r="P98" i="21"/>
  <c r="P99" i="21"/>
  <c r="P100" i="21"/>
  <c r="P101" i="21"/>
  <c r="P102" i="21"/>
  <c r="P103" i="21"/>
  <c r="P104" i="21"/>
  <c r="P105" i="21"/>
  <c r="P106" i="21"/>
  <c r="P107" i="21"/>
  <c r="P108" i="21"/>
  <c r="P109" i="21"/>
  <c r="P110" i="21"/>
  <c r="P111" i="21"/>
  <c r="P112" i="21"/>
  <c r="P113" i="21"/>
  <c r="P114" i="21"/>
  <c r="P115" i="21"/>
  <c r="P116" i="21"/>
  <c r="P117" i="21"/>
  <c r="P118" i="21"/>
  <c r="P119" i="21"/>
  <c r="P120" i="21"/>
  <c r="P121" i="21"/>
  <c r="P122" i="21"/>
  <c r="P123" i="21"/>
  <c r="P124" i="21"/>
  <c r="P125" i="21"/>
  <c r="P126" i="21"/>
  <c r="P127" i="21"/>
  <c r="P128" i="21"/>
  <c r="P129" i="21"/>
  <c r="P130" i="21"/>
  <c r="P131" i="21"/>
  <c r="P132" i="21"/>
  <c r="P133" i="21"/>
  <c r="P134" i="21"/>
  <c r="P135" i="21"/>
  <c r="P136" i="21"/>
  <c r="P137" i="21"/>
  <c r="P138" i="21"/>
  <c r="P139" i="21"/>
  <c r="P140" i="21"/>
  <c r="P141" i="21"/>
  <c r="P142" i="21"/>
  <c r="P143" i="21"/>
  <c r="P144" i="21"/>
  <c r="P145" i="21"/>
  <c r="P146" i="21"/>
  <c r="P147" i="21"/>
  <c r="P148" i="21"/>
  <c r="P149" i="21"/>
  <c r="P150" i="21"/>
  <c r="P151" i="21"/>
  <c r="P152" i="21"/>
  <c r="P153" i="21"/>
  <c r="P154" i="21"/>
  <c r="P155" i="21"/>
  <c r="P156" i="21"/>
  <c r="P157" i="21"/>
  <c r="P158" i="21"/>
  <c r="P159" i="21"/>
  <c r="P160" i="21"/>
  <c r="P161" i="21"/>
  <c r="P162" i="21"/>
  <c r="P163" i="21"/>
  <c r="P164" i="21"/>
  <c r="P165" i="21"/>
  <c r="P166" i="21"/>
  <c r="P167" i="21"/>
  <c r="P168" i="21"/>
  <c r="P169" i="21"/>
  <c r="P170" i="21"/>
  <c r="P171" i="21"/>
  <c r="P172" i="21"/>
  <c r="P173" i="21"/>
  <c r="P174" i="21"/>
  <c r="P175" i="21"/>
  <c r="P176" i="21"/>
  <c r="P177" i="21"/>
  <c r="P178" i="21"/>
  <c r="P179" i="21"/>
  <c r="P180" i="21"/>
  <c r="P181" i="21"/>
  <c r="P182" i="21"/>
  <c r="P183" i="21"/>
  <c r="P184" i="21"/>
  <c r="P185" i="21"/>
  <c r="P186" i="21"/>
  <c r="P187" i="21"/>
  <c r="P188" i="21"/>
  <c r="P189" i="21"/>
  <c r="P190" i="21"/>
  <c r="P191" i="21"/>
  <c r="P192" i="21"/>
  <c r="P193" i="21"/>
  <c r="P194" i="21"/>
  <c r="P195" i="21"/>
  <c r="P196" i="21"/>
  <c r="P197" i="21"/>
  <c r="P198" i="21"/>
  <c r="P199" i="21"/>
  <c r="P200" i="21"/>
  <c r="P201" i="21"/>
  <c r="P202" i="21"/>
  <c r="P203" i="21"/>
  <c r="P204" i="21"/>
  <c r="P205" i="21"/>
  <c r="P206" i="21"/>
  <c r="P207" i="21"/>
  <c r="P208" i="21"/>
  <c r="P209" i="21"/>
  <c r="P210" i="21"/>
  <c r="P211" i="21"/>
  <c r="P212" i="21"/>
  <c r="P213" i="21"/>
  <c r="P214" i="21"/>
  <c r="P215" i="21"/>
  <c r="P216" i="21"/>
  <c r="P217" i="21"/>
  <c r="P218" i="21"/>
  <c r="P219" i="21"/>
  <c r="P220" i="21"/>
  <c r="P221" i="21"/>
  <c r="P222" i="21"/>
  <c r="P223" i="21"/>
  <c r="P224" i="21"/>
  <c r="P225" i="21"/>
  <c r="P226" i="21"/>
  <c r="P227" i="21"/>
  <c r="P228" i="21"/>
  <c r="P229" i="21"/>
  <c r="P230" i="21"/>
  <c r="P231" i="21"/>
  <c r="P232" i="21"/>
  <c r="P233" i="21"/>
  <c r="P234" i="21"/>
  <c r="P235" i="21"/>
  <c r="P236" i="21"/>
  <c r="P237" i="21"/>
  <c r="P238" i="21"/>
  <c r="P239" i="21"/>
  <c r="P240" i="21"/>
  <c r="P241" i="21"/>
  <c r="P242" i="21"/>
  <c r="P243" i="21"/>
  <c r="P244" i="21"/>
  <c r="P245" i="21"/>
  <c r="P246" i="21"/>
  <c r="P247" i="21"/>
  <c r="P248" i="21"/>
  <c r="P249" i="21"/>
  <c r="P250" i="21"/>
  <c r="P251" i="21"/>
  <c r="P252" i="21"/>
  <c r="P253" i="21"/>
  <c r="P254" i="21"/>
  <c r="P255" i="21"/>
  <c r="P256" i="21"/>
  <c r="P257" i="21"/>
  <c r="P258" i="21"/>
  <c r="P259" i="21"/>
  <c r="P260" i="21"/>
  <c r="P261" i="21"/>
  <c r="P262" i="21"/>
  <c r="P263" i="21"/>
  <c r="P264" i="21"/>
  <c r="P265" i="21"/>
  <c r="P266" i="21"/>
  <c r="P267" i="21"/>
  <c r="P268" i="21"/>
  <c r="P269" i="21"/>
  <c r="P270" i="21"/>
  <c r="P271" i="21"/>
  <c r="P272" i="21"/>
  <c r="P273" i="21"/>
  <c r="P274" i="21"/>
  <c r="P275" i="21"/>
  <c r="P276" i="21"/>
  <c r="P277" i="21"/>
  <c r="P278" i="21"/>
  <c r="P279" i="21"/>
  <c r="P280" i="21"/>
  <c r="P281" i="21"/>
  <c r="P282" i="21"/>
  <c r="P283" i="21"/>
  <c r="P284" i="21"/>
  <c r="P285" i="21"/>
  <c r="P286" i="21"/>
  <c r="P287" i="21"/>
  <c r="P288" i="21"/>
  <c r="P289" i="21"/>
  <c r="P290" i="21"/>
  <c r="P291" i="21"/>
  <c r="P292" i="21"/>
  <c r="P293" i="21"/>
  <c r="P294" i="21"/>
  <c r="P295" i="21"/>
  <c r="P296" i="21"/>
  <c r="P297" i="21"/>
  <c r="P298" i="21"/>
  <c r="P299" i="21"/>
  <c r="P300" i="21"/>
  <c r="P7" i="22"/>
  <c r="P8" i="22"/>
  <c r="P9" i="22"/>
  <c r="P10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1" i="22"/>
  <c r="P42" i="22"/>
  <c r="P43" i="22"/>
  <c r="P44" i="22"/>
  <c r="P45" i="22"/>
  <c r="P46" i="22"/>
  <c r="P47" i="22"/>
  <c r="P48" i="22"/>
  <c r="P49" i="22"/>
  <c r="P50" i="22"/>
  <c r="P51" i="22"/>
  <c r="P52" i="22"/>
  <c r="P53" i="22"/>
  <c r="P55" i="22"/>
  <c r="P56" i="22"/>
  <c r="P57" i="22"/>
  <c r="P58" i="22"/>
  <c r="P59" i="22"/>
  <c r="P61" i="22"/>
  <c r="P62" i="22"/>
  <c r="P63" i="22"/>
  <c r="P64" i="22"/>
  <c r="P65" i="22"/>
  <c r="P66" i="22"/>
  <c r="P67" i="22"/>
  <c r="P68" i="22"/>
  <c r="P69" i="22"/>
  <c r="P70" i="22"/>
  <c r="P71" i="22"/>
  <c r="P72" i="22"/>
  <c r="P73" i="22"/>
  <c r="P74" i="22"/>
  <c r="P75" i="22"/>
  <c r="P76" i="22"/>
  <c r="P78" i="22"/>
  <c r="P79" i="22"/>
  <c r="P80" i="22"/>
  <c r="P81" i="22"/>
  <c r="P82" i="22"/>
  <c r="P83" i="22"/>
  <c r="P84" i="22"/>
  <c r="P85" i="22"/>
  <c r="P86" i="22"/>
  <c r="P87" i="22"/>
  <c r="P88" i="22"/>
  <c r="P89" i="22"/>
  <c r="P90" i="22"/>
  <c r="P91" i="22"/>
  <c r="P92" i="22"/>
  <c r="P93" i="22"/>
  <c r="P94" i="22"/>
  <c r="P95" i="22"/>
  <c r="P96" i="22"/>
  <c r="P97" i="22"/>
  <c r="P98" i="22"/>
  <c r="P99" i="22"/>
  <c r="P101" i="22"/>
  <c r="P102" i="22"/>
  <c r="P103" i="22"/>
  <c r="P104" i="22"/>
  <c r="P105" i="22"/>
  <c r="P106" i="22"/>
  <c r="P107" i="22"/>
  <c r="P108" i="22"/>
  <c r="P109" i="22"/>
  <c r="P110" i="22"/>
  <c r="P111" i="22"/>
  <c r="P112" i="22"/>
  <c r="P113" i="22"/>
  <c r="P114" i="22"/>
  <c r="P115" i="22"/>
  <c r="P116" i="22"/>
  <c r="P117" i="22"/>
  <c r="P118" i="22"/>
  <c r="P119" i="22"/>
  <c r="P120" i="22"/>
  <c r="P121" i="22"/>
  <c r="P122" i="22"/>
  <c r="P123" i="22"/>
  <c r="P124" i="22"/>
  <c r="P125" i="22"/>
  <c r="P126" i="22"/>
  <c r="P127" i="22"/>
  <c r="P128" i="22"/>
  <c r="P129" i="22"/>
  <c r="P130" i="22"/>
  <c r="P131" i="22"/>
  <c r="P132" i="22"/>
  <c r="P133" i="22"/>
  <c r="P134" i="22"/>
  <c r="P135" i="22"/>
  <c r="P136" i="22"/>
  <c r="P137" i="22"/>
  <c r="P138" i="22"/>
  <c r="P139" i="22"/>
  <c r="P140" i="22"/>
  <c r="P141" i="22"/>
  <c r="P142" i="22"/>
  <c r="P143" i="22"/>
  <c r="P144" i="22"/>
  <c r="P145" i="22"/>
  <c r="P146" i="22"/>
  <c r="P147" i="22"/>
  <c r="P148" i="22"/>
  <c r="P149" i="22"/>
  <c r="P150" i="22"/>
  <c r="P151" i="22"/>
  <c r="P152" i="22"/>
  <c r="P153" i="22"/>
  <c r="P154" i="22"/>
  <c r="P155" i="22"/>
  <c r="P156" i="22"/>
  <c r="P157" i="22"/>
  <c r="P158" i="22"/>
  <c r="P159" i="22"/>
  <c r="P160" i="22"/>
  <c r="P161" i="22"/>
  <c r="P162" i="22"/>
  <c r="P163" i="22"/>
  <c r="P164" i="22"/>
  <c r="P165" i="22"/>
  <c r="P166" i="22"/>
  <c r="P167" i="22"/>
  <c r="P168" i="22"/>
  <c r="P169" i="22"/>
  <c r="P170" i="22"/>
  <c r="P171" i="22"/>
  <c r="P172" i="22"/>
  <c r="P173" i="22"/>
  <c r="P174" i="22"/>
  <c r="P175" i="22"/>
  <c r="P176" i="22"/>
  <c r="P177" i="22"/>
  <c r="P178" i="22"/>
  <c r="P179" i="22"/>
  <c r="P180" i="22"/>
  <c r="P181" i="22"/>
  <c r="P182" i="22"/>
  <c r="P183" i="22"/>
  <c r="P184" i="22"/>
  <c r="P185" i="22"/>
  <c r="P186" i="22"/>
  <c r="P187" i="22"/>
  <c r="P188" i="22"/>
  <c r="P189" i="22"/>
  <c r="P190" i="22"/>
  <c r="P191" i="22"/>
  <c r="P192" i="22"/>
  <c r="P193" i="22"/>
  <c r="P194" i="22"/>
  <c r="P195" i="22"/>
  <c r="P196" i="22"/>
  <c r="P197" i="22"/>
  <c r="P198" i="22"/>
  <c r="P199" i="22"/>
  <c r="P200" i="22"/>
  <c r="P201" i="22"/>
  <c r="P202" i="22"/>
  <c r="P203" i="22"/>
  <c r="P204" i="22"/>
  <c r="P205" i="22"/>
  <c r="P206" i="22"/>
  <c r="P207" i="22"/>
  <c r="P208" i="22"/>
  <c r="P209" i="22"/>
  <c r="P210" i="22"/>
  <c r="P211" i="22"/>
  <c r="P212" i="22"/>
  <c r="P213" i="22"/>
  <c r="P214" i="22"/>
  <c r="P215" i="22"/>
  <c r="P216" i="22"/>
  <c r="P217" i="22"/>
  <c r="P218" i="22"/>
  <c r="P219" i="22"/>
  <c r="P220" i="22"/>
  <c r="P221" i="22"/>
  <c r="P222" i="22"/>
  <c r="P223" i="22"/>
  <c r="P224" i="22"/>
  <c r="P225" i="22"/>
  <c r="P226" i="22"/>
  <c r="P227" i="22"/>
  <c r="P228" i="22"/>
  <c r="P229" i="22"/>
  <c r="P230" i="22"/>
  <c r="P231" i="22"/>
  <c r="P232" i="22"/>
  <c r="P233" i="22"/>
  <c r="P234" i="22"/>
  <c r="P235" i="22"/>
  <c r="P236" i="22"/>
  <c r="P237" i="22"/>
  <c r="P238" i="22"/>
  <c r="P239" i="22"/>
  <c r="P240" i="22"/>
  <c r="P241" i="22"/>
  <c r="P242" i="22"/>
  <c r="P243" i="22"/>
  <c r="P244" i="22"/>
  <c r="P245" i="22"/>
  <c r="P246" i="22"/>
  <c r="P247" i="22"/>
  <c r="P248" i="22"/>
  <c r="P249" i="22"/>
  <c r="P250" i="22"/>
  <c r="P251" i="22"/>
  <c r="P252" i="22"/>
  <c r="P253" i="22"/>
  <c r="P254" i="22"/>
  <c r="P255" i="22"/>
  <c r="P256" i="22"/>
  <c r="P257" i="22"/>
  <c r="P258" i="22"/>
  <c r="P259" i="22"/>
  <c r="P260" i="22"/>
  <c r="P261" i="22"/>
  <c r="P262" i="22"/>
  <c r="P263" i="22"/>
  <c r="P264" i="22"/>
  <c r="P265" i="22"/>
  <c r="P266" i="22"/>
  <c r="P267" i="22"/>
  <c r="P268" i="22"/>
  <c r="P269" i="22"/>
  <c r="P270" i="22"/>
  <c r="P271" i="22"/>
  <c r="P272" i="22"/>
  <c r="P273" i="22"/>
  <c r="P274" i="22"/>
  <c r="P275" i="22"/>
  <c r="P276" i="22"/>
  <c r="P277" i="22"/>
  <c r="P278" i="22"/>
  <c r="P279" i="22"/>
  <c r="P280" i="22"/>
  <c r="P281" i="22"/>
  <c r="P282" i="22"/>
  <c r="P283" i="22"/>
  <c r="P284" i="22"/>
  <c r="P285" i="22"/>
  <c r="P286" i="22"/>
  <c r="P287" i="22"/>
  <c r="P288" i="22"/>
  <c r="P289" i="22"/>
  <c r="P290" i="22"/>
  <c r="P291" i="22"/>
  <c r="P292" i="22"/>
  <c r="P293" i="22"/>
  <c r="P294" i="22"/>
  <c r="P295" i="22"/>
  <c r="P296" i="22"/>
  <c r="P297" i="22"/>
  <c r="P298" i="22"/>
  <c r="P299" i="22"/>
  <c r="P300" i="22"/>
  <c r="P6" i="23"/>
  <c r="P7" i="23"/>
  <c r="P8" i="23"/>
  <c r="P9" i="23"/>
  <c r="P11" i="23"/>
  <c r="P12" i="23"/>
  <c r="P13" i="23"/>
  <c r="P14" i="23"/>
  <c r="P15" i="23"/>
  <c r="P16" i="23"/>
  <c r="P17" i="23"/>
  <c r="P19" i="23"/>
  <c r="P20" i="23"/>
  <c r="P21" i="23"/>
  <c r="P22" i="23"/>
  <c r="P24" i="23"/>
  <c r="P25" i="23"/>
  <c r="P26" i="23"/>
  <c r="P27" i="23"/>
  <c r="P28" i="23"/>
  <c r="P30" i="23"/>
  <c r="P31" i="23"/>
  <c r="P32" i="23"/>
  <c r="P33" i="23"/>
  <c r="P34" i="23"/>
  <c r="P35" i="23"/>
  <c r="P36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49" i="23"/>
  <c r="P50" i="23"/>
  <c r="P51" i="23"/>
  <c r="P52" i="23"/>
  <c r="P53" i="23"/>
  <c r="P55" i="23"/>
  <c r="P56" i="23"/>
  <c r="P57" i="23"/>
  <c r="P58" i="23"/>
  <c r="P59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P79" i="23"/>
  <c r="P80" i="23"/>
  <c r="P81" i="23"/>
  <c r="P82" i="23"/>
  <c r="P83" i="23"/>
  <c r="P84" i="23"/>
  <c r="P85" i="23"/>
  <c r="P86" i="23"/>
  <c r="P88" i="23"/>
  <c r="P89" i="23"/>
  <c r="P90" i="23"/>
  <c r="P91" i="23"/>
  <c r="P92" i="23"/>
  <c r="P94" i="23"/>
  <c r="P95" i="23"/>
  <c r="P96" i="23"/>
  <c r="P97" i="23"/>
  <c r="P98" i="23"/>
  <c r="P99" i="23"/>
  <c r="P100" i="23"/>
  <c r="P101" i="23"/>
  <c r="P102" i="23"/>
  <c r="P103" i="23"/>
  <c r="P104" i="23"/>
  <c r="P105" i="23"/>
  <c r="P106" i="23"/>
  <c r="P107" i="23"/>
  <c r="P108" i="23"/>
  <c r="P109" i="23"/>
  <c r="P110" i="23"/>
  <c r="P111" i="23"/>
  <c r="P112" i="23"/>
  <c r="P113" i="23"/>
  <c r="P114" i="23"/>
  <c r="P115" i="23"/>
  <c r="P116" i="23"/>
  <c r="P117" i="23"/>
  <c r="P118" i="23"/>
  <c r="P119" i="23"/>
  <c r="P120" i="23"/>
  <c r="P121" i="23"/>
  <c r="P122" i="23"/>
  <c r="P123" i="23"/>
  <c r="P124" i="23"/>
  <c r="P126" i="23"/>
  <c r="P127" i="23"/>
  <c r="P128" i="23"/>
  <c r="P129" i="23"/>
  <c r="P130" i="23"/>
  <c r="P131" i="23"/>
  <c r="P132" i="23"/>
  <c r="P133" i="23"/>
  <c r="P134" i="23"/>
  <c r="P135" i="23"/>
  <c r="P136" i="23"/>
  <c r="P137" i="23"/>
  <c r="P138" i="23"/>
  <c r="P139" i="23"/>
  <c r="P140" i="23"/>
  <c r="P141" i="23"/>
  <c r="P142" i="23"/>
  <c r="P143" i="23"/>
  <c r="P144" i="23"/>
  <c r="P145" i="23"/>
  <c r="P146" i="23"/>
  <c r="P147" i="23"/>
  <c r="P148" i="23"/>
  <c r="P149" i="23"/>
  <c r="P150" i="23"/>
  <c r="P151" i="23"/>
  <c r="P152" i="23"/>
  <c r="P153" i="23"/>
  <c r="P154" i="23"/>
  <c r="P155" i="23"/>
  <c r="P156" i="23"/>
  <c r="P157" i="23"/>
  <c r="P158" i="23"/>
  <c r="P159" i="23"/>
  <c r="P160" i="23"/>
  <c r="P161" i="23"/>
  <c r="P162" i="23"/>
  <c r="P163" i="23"/>
  <c r="P164" i="23"/>
  <c r="P165" i="23"/>
  <c r="P166" i="23"/>
  <c r="P167" i="23"/>
  <c r="P168" i="23"/>
  <c r="P169" i="23"/>
  <c r="P170" i="23"/>
  <c r="P171" i="23"/>
  <c r="P172" i="23"/>
  <c r="P173" i="23"/>
  <c r="P174" i="23"/>
  <c r="P175" i="23"/>
  <c r="P176" i="23"/>
  <c r="P177" i="23"/>
  <c r="P178" i="23"/>
  <c r="P179" i="23"/>
  <c r="P180" i="23"/>
  <c r="P181" i="23"/>
  <c r="P182" i="23"/>
  <c r="P183" i="23"/>
  <c r="P184" i="23"/>
  <c r="P185" i="23"/>
  <c r="P186" i="23"/>
  <c r="P187" i="23"/>
  <c r="P188" i="23"/>
  <c r="P189" i="23"/>
  <c r="P190" i="23"/>
  <c r="P191" i="23"/>
  <c r="P192" i="23"/>
  <c r="P193" i="23"/>
  <c r="P194" i="23"/>
  <c r="P195" i="23"/>
  <c r="P196" i="23"/>
  <c r="P197" i="23"/>
  <c r="P198" i="23"/>
  <c r="P199" i="23"/>
  <c r="P200" i="23"/>
  <c r="P201" i="23"/>
  <c r="P202" i="23"/>
  <c r="P203" i="23"/>
  <c r="P204" i="23"/>
  <c r="P205" i="23"/>
  <c r="P206" i="23"/>
  <c r="P207" i="23"/>
  <c r="P208" i="23"/>
  <c r="P209" i="23"/>
  <c r="P210" i="23"/>
  <c r="P211" i="23"/>
  <c r="P212" i="23"/>
  <c r="P213" i="23"/>
  <c r="P214" i="23"/>
  <c r="P215" i="23"/>
  <c r="P216" i="23"/>
  <c r="P217" i="23"/>
  <c r="P218" i="23"/>
  <c r="P219" i="23"/>
  <c r="P220" i="23"/>
  <c r="P221" i="23"/>
  <c r="P222" i="23"/>
  <c r="P223" i="23"/>
  <c r="P224" i="23"/>
  <c r="P225" i="23"/>
  <c r="P226" i="23"/>
  <c r="P227" i="23"/>
  <c r="P228" i="23"/>
  <c r="P229" i="23"/>
  <c r="P230" i="23"/>
  <c r="P231" i="23"/>
  <c r="P232" i="23"/>
  <c r="P233" i="23"/>
  <c r="P234" i="23"/>
  <c r="P235" i="23"/>
  <c r="P236" i="23"/>
  <c r="P237" i="23"/>
  <c r="P238" i="23"/>
  <c r="P239" i="23"/>
  <c r="P240" i="23"/>
  <c r="P241" i="23"/>
  <c r="P242" i="23"/>
  <c r="P243" i="23"/>
  <c r="P244" i="23"/>
  <c r="P245" i="23"/>
  <c r="P246" i="23"/>
  <c r="P247" i="23"/>
  <c r="P248" i="23"/>
  <c r="P249" i="23"/>
  <c r="P250" i="23"/>
  <c r="P251" i="23"/>
  <c r="P252" i="23"/>
  <c r="P253" i="23"/>
  <c r="P254" i="23"/>
  <c r="P255" i="23"/>
  <c r="P256" i="23"/>
  <c r="P257" i="23"/>
  <c r="P258" i="23"/>
  <c r="P259" i="23"/>
  <c r="P260" i="23"/>
  <c r="P261" i="23"/>
  <c r="P262" i="23"/>
  <c r="P263" i="23"/>
  <c r="P264" i="23"/>
  <c r="P265" i="23"/>
  <c r="P266" i="23"/>
  <c r="P267" i="23"/>
  <c r="P268" i="23"/>
  <c r="P269" i="23"/>
  <c r="P270" i="23"/>
  <c r="P271" i="23"/>
  <c r="P272" i="23"/>
  <c r="P273" i="23"/>
  <c r="P274" i="23"/>
  <c r="P275" i="23"/>
  <c r="P276" i="23"/>
  <c r="P277" i="23"/>
  <c r="P278" i="23"/>
  <c r="P279" i="23"/>
  <c r="P280" i="23"/>
  <c r="P281" i="23"/>
  <c r="P282" i="23"/>
  <c r="P283" i="23"/>
  <c r="P284" i="23"/>
  <c r="P285" i="23"/>
  <c r="P286" i="23"/>
  <c r="P287" i="23"/>
  <c r="P288" i="23"/>
  <c r="P289" i="23"/>
  <c r="P290" i="23"/>
  <c r="P291" i="23"/>
  <c r="P292" i="23"/>
  <c r="P293" i="23"/>
  <c r="P294" i="23"/>
  <c r="P295" i="23"/>
  <c r="P296" i="23"/>
  <c r="P297" i="23"/>
  <c r="P298" i="23"/>
  <c r="P299" i="23"/>
  <c r="P300" i="23"/>
  <c r="P7" i="24"/>
  <c r="P8" i="24"/>
  <c r="P9" i="24"/>
  <c r="P11" i="24"/>
  <c r="P12" i="24"/>
  <c r="P13" i="24"/>
  <c r="P14" i="24"/>
  <c r="P15" i="24"/>
  <c r="P16" i="24"/>
  <c r="P18" i="24"/>
  <c r="P19" i="24"/>
  <c r="P20" i="24"/>
  <c r="P21" i="24"/>
  <c r="P22" i="24"/>
  <c r="P23" i="24"/>
  <c r="P25" i="24"/>
  <c r="P26" i="24"/>
  <c r="P27" i="24"/>
  <c r="P28" i="24"/>
  <c r="P29" i="24"/>
  <c r="P31" i="24"/>
  <c r="P32" i="24"/>
  <c r="P33" i="24"/>
  <c r="P34" i="24"/>
  <c r="P35" i="24"/>
  <c r="P36" i="24"/>
  <c r="P37" i="24"/>
  <c r="P38" i="24"/>
  <c r="P39" i="24"/>
  <c r="P40" i="24"/>
  <c r="P41" i="24"/>
  <c r="P43" i="24"/>
  <c r="P44" i="24"/>
  <c r="P45" i="24"/>
  <c r="P46" i="24"/>
  <c r="P47" i="24"/>
  <c r="P48" i="24"/>
  <c r="P49" i="24"/>
  <c r="P50" i="24"/>
  <c r="P51" i="24"/>
  <c r="P52" i="24"/>
  <c r="P53" i="24"/>
  <c r="P55" i="24"/>
  <c r="P56" i="24"/>
  <c r="P57" i="24"/>
  <c r="P58" i="24"/>
  <c r="P59" i="24"/>
  <c r="P60" i="24"/>
  <c r="P62" i="24"/>
  <c r="P63" i="24"/>
  <c r="P64" i="24"/>
  <c r="P65" i="24"/>
  <c r="P67" i="24"/>
  <c r="P68" i="24"/>
  <c r="P69" i="24"/>
  <c r="P70" i="24"/>
  <c r="P71" i="24"/>
  <c r="P72" i="24"/>
  <c r="P73" i="24"/>
  <c r="P74" i="24"/>
  <c r="P75" i="24"/>
  <c r="P76" i="24"/>
  <c r="P77" i="24"/>
  <c r="P78" i="24"/>
  <c r="P79" i="24"/>
  <c r="P80" i="24"/>
  <c r="P81" i="24"/>
  <c r="P82" i="24"/>
  <c r="P83" i="24"/>
  <c r="P84" i="24"/>
  <c r="P85" i="24"/>
  <c r="P86" i="24"/>
  <c r="P87" i="24"/>
  <c r="P88" i="24"/>
  <c r="P89" i="24"/>
  <c r="P90" i="24"/>
  <c r="P91" i="24"/>
  <c r="P92" i="24"/>
  <c r="P93" i="24"/>
  <c r="P94" i="24"/>
  <c r="P95" i="24"/>
  <c r="P96" i="24"/>
  <c r="P97" i="24"/>
  <c r="P98" i="24"/>
  <c r="P99" i="24"/>
  <c r="P100" i="24"/>
  <c r="P101" i="24"/>
  <c r="P102" i="24"/>
  <c r="P103" i="24"/>
  <c r="P104" i="24"/>
  <c r="P105" i="24"/>
  <c r="P106" i="24"/>
  <c r="P107" i="24"/>
  <c r="P108" i="24"/>
  <c r="P109" i="24"/>
  <c r="P110" i="24"/>
  <c r="P111" i="24"/>
  <c r="P112" i="24"/>
  <c r="P113" i="24"/>
  <c r="P114" i="24"/>
  <c r="P115" i="24"/>
  <c r="P116" i="24"/>
  <c r="P117" i="24"/>
  <c r="P118" i="24"/>
  <c r="P119" i="24"/>
  <c r="P120" i="24"/>
  <c r="P121" i="24"/>
  <c r="P122" i="24"/>
  <c r="P123" i="24"/>
  <c r="P124" i="24"/>
  <c r="P125" i="24"/>
  <c r="P126" i="24"/>
  <c r="P127" i="24"/>
  <c r="P128" i="24"/>
  <c r="P129" i="24"/>
  <c r="P130" i="24"/>
  <c r="P131" i="24"/>
  <c r="P132" i="24"/>
  <c r="P133" i="24"/>
  <c r="P134" i="24"/>
  <c r="P135" i="24"/>
  <c r="P136" i="24"/>
  <c r="P137" i="24"/>
  <c r="P138" i="24"/>
  <c r="P139" i="24"/>
  <c r="P140" i="24"/>
  <c r="P141" i="24"/>
  <c r="P142" i="24"/>
  <c r="P143" i="24"/>
  <c r="P144" i="24"/>
  <c r="P145" i="24"/>
  <c r="P146" i="24"/>
  <c r="P147" i="24"/>
  <c r="P148" i="24"/>
  <c r="P149" i="24"/>
  <c r="P150" i="24"/>
  <c r="P151" i="24"/>
  <c r="P152" i="24"/>
  <c r="P153" i="24"/>
  <c r="P154" i="24"/>
  <c r="P155" i="24"/>
  <c r="P156" i="24"/>
  <c r="P157" i="24"/>
  <c r="P158" i="24"/>
  <c r="P159" i="24"/>
  <c r="P160" i="24"/>
  <c r="P161" i="24"/>
  <c r="P162" i="24"/>
  <c r="P163" i="24"/>
  <c r="P164" i="24"/>
  <c r="P165" i="24"/>
  <c r="P166" i="24"/>
  <c r="P167" i="24"/>
  <c r="P168" i="24"/>
  <c r="P169" i="24"/>
  <c r="P170" i="24"/>
  <c r="P171" i="24"/>
  <c r="P172" i="24"/>
  <c r="P173" i="24"/>
  <c r="P174" i="24"/>
  <c r="P175" i="24"/>
  <c r="P176" i="24"/>
  <c r="P177" i="24"/>
  <c r="P178" i="24"/>
  <c r="P179" i="24"/>
  <c r="P180" i="24"/>
  <c r="P181" i="24"/>
  <c r="P182" i="24"/>
  <c r="P183" i="24"/>
  <c r="P184" i="24"/>
  <c r="P185" i="24"/>
  <c r="P186" i="24"/>
  <c r="P187" i="24"/>
  <c r="P188" i="24"/>
  <c r="P189" i="24"/>
  <c r="P190" i="24"/>
  <c r="P191" i="24"/>
  <c r="P192" i="24"/>
  <c r="P193" i="24"/>
  <c r="P194" i="24"/>
  <c r="P195" i="24"/>
  <c r="P196" i="24"/>
  <c r="P197" i="24"/>
  <c r="P198" i="24"/>
  <c r="P199" i="24"/>
  <c r="P200" i="24"/>
  <c r="P201" i="24"/>
  <c r="P202" i="24"/>
  <c r="P203" i="24"/>
  <c r="P204" i="24"/>
  <c r="P205" i="24"/>
  <c r="P206" i="24"/>
  <c r="P207" i="24"/>
  <c r="P208" i="24"/>
  <c r="P209" i="24"/>
  <c r="P210" i="24"/>
  <c r="P211" i="24"/>
  <c r="P212" i="24"/>
  <c r="P213" i="24"/>
  <c r="P214" i="24"/>
  <c r="P215" i="24"/>
  <c r="P216" i="24"/>
  <c r="P217" i="24"/>
  <c r="P218" i="24"/>
  <c r="P219" i="24"/>
  <c r="P220" i="24"/>
  <c r="P221" i="24"/>
  <c r="P222" i="24"/>
  <c r="P223" i="24"/>
  <c r="P224" i="24"/>
  <c r="P225" i="24"/>
  <c r="P226" i="24"/>
  <c r="P227" i="24"/>
  <c r="P228" i="24"/>
  <c r="P229" i="24"/>
  <c r="P230" i="24"/>
  <c r="P231" i="24"/>
  <c r="P232" i="24"/>
  <c r="P233" i="24"/>
  <c r="P234" i="24"/>
  <c r="P235" i="24"/>
  <c r="P236" i="24"/>
  <c r="P237" i="24"/>
  <c r="P238" i="24"/>
  <c r="P239" i="24"/>
  <c r="P240" i="24"/>
  <c r="P241" i="24"/>
  <c r="P242" i="24"/>
  <c r="P243" i="24"/>
  <c r="P244" i="24"/>
  <c r="P245" i="24"/>
  <c r="P246" i="24"/>
  <c r="P247" i="24"/>
  <c r="P248" i="24"/>
  <c r="P249" i="24"/>
  <c r="P250" i="24"/>
  <c r="P251" i="24"/>
  <c r="P252" i="24"/>
  <c r="P253" i="24"/>
  <c r="P254" i="24"/>
  <c r="P255" i="24"/>
  <c r="P256" i="24"/>
  <c r="P257" i="24"/>
  <c r="P258" i="24"/>
  <c r="P259" i="24"/>
  <c r="P260" i="24"/>
  <c r="P261" i="24"/>
  <c r="P262" i="24"/>
  <c r="P263" i="24"/>
  <c r="P264" i="24"/>
  <c r="P265" i="24"/>
  <c r="P266" i="24"/>
  <c r="P267" i="24"/>
  <c r="P268" i="24"/>
  <c r="P269" i="24"/>
  <c r="P270" i="24"/>
  <c r="P271" i="24"/>
  <c r="P272" i="24"/>
  <c r="P273" i="24"/>
  <c r="P274" i="24"/>
  <c r="P275" i="24"/>
  <c r="P276" i="24"/>
  <c r="P277" i="24"/>
  <c r="P278" i="24"/>
  <c r="P279" i="24"/>
  <c r="P280" i="24"/>
  <c r="P281" i="24"/>
  <c r="P282" i="24"/>
  <c r="P283" i="24"/>
  <c r="P284" i="24"/>
  <c r="P285" i="24"/>
  <c r="P286" i="24"/>
  <c r="P287" i="24"/>
  <c r="P288" i="24"/>
  <c r="P289" i="24"/>
  <c r="P290" i="24"/>
  <c r="P291" i="24"/>
  <c r="P292" i="24"/>
  <c r="P293" i="24"/>
  <c r="P294" i="24"/>
  <c r="P295" i="24"/>
  <c r="P296" i="24"/>
  <c r="P297" i="24"/>
  <c r="P298" i="24"/>
  <c r="P299" i="24"/>
  <c r="P300" i="24"/>
  <c r="P6" i="25"/>
  <c r="P7" i="25"/>
  <c r="P8" i="25"/>
  <c r="P10" i="25"/>
  <c r="P11" i="25"/>
  <c r="P12" i="25"/>
  <c r="P14" i="25"/>
  <c r="P15" i="25"/>
  <c r="P16" i="25"/>
  <c r="P17" i="25"/>
  <c r="P18" i="25"/>
  <c r="P19" i="25"/>
  <c r="P21" i="25"/>
  <c r="P22" i="25"/>
  <c r="P23" i="25"/>
  <c r="P24" i="25"/>
  <c r="P25" i="25"/>
  <c r="P26" i="25"/>
  <c r="P27" i="25"/>
  <c r="P28" i="25"/>
  <c r="P29" i="25"/>
  <c r="P30" i="25"/>
  <c r="P31" i="25"/>
  <c r="P32" i="25"/>
  <c r="P33" i="25"/>
  <c r="P35" i="25"/>
  <c r="P36" i="25"/>
  <c r="P37" i="25"/>
  <c r="P39" i="25"/>
  <c r="P40" i="25"/>
  <c r="P41" i="25"/>
  <c r="P42" i="25"/>
  <c r="P43" i="25"/>
  <c r="P44" i="25"/>
  <c r="P45" i="25"/>
  <c r="P47" i="25"/>
  <c r="P48" i="25"/>
  <c r="P49" i="25"/>
  <c r="P50" i="25"/>
  <c r="P51" i="25"/>
  <c r="P53" i="25"/>
  <c r="P54" i="25"/>
  <c r="P55" i="25"/>
  <c r="P56" i="25"/>
  <c r="P57" i="25"/>
  <c r="P58" i="25"/>
  <c r="P59" i="25"/>
  <c r="P60" i="25"/>
  <c r="P61" i="25"/>
  <c r="P62" i="25"/>
  <c r="P63" i="25"/>
  <c r="P64" i="25"/>
  <c r="P65" i="25"/>
  <c r="P66" i="25"/>
  <c r="P67" i="25"/>
  <c r="P68" i="25"/>
  <c r="P70" i="25"/>
  <c r="P71" i="25"/>
  <c r="P72" i="25"/>
  <c r="P73" i="25"/>
  <c r="P75" i="25"/>
  <c r="P76" i="25"/>
  <c r="P77" i="25"/>
  <c r="P78" i="25"/>
  <c r="P79" i="25"/>
  <c r="P80" i="25"/>
  <c r="P81" i="25"/>
  <c r="P82" i="25"/>
  <c r="P83" i="25"/>
  <c r="P84" i="25"/>
  <c r="P85" i="25"/>
  <c r="P86" i="25"/>
  <c r="P87" i="25"/>
  <c r="P88" i="25"/>
  <c r="P89" i="25"/>
  <c r="P90" i="25"/>
  <c r="P91" i="25"/>
  <c r="P92" i="25"/>
  <c r="P93" i="25"/>
  <c r="P94" i="25"/>
  <c r="P95" i="25"/>
  <c r="P96" i="25"/>
  <c r="P97" i="25"/>
  <c r="P98" i="25"/>
  <c r="P99" i="25"/>
  <c r="P100" i="25"/>
  <c r="P101" i="25"/>
  <c r="P102" i="25"/>
  <c r="P103" i="25"/>
  <c r="P104" i="25"/>
  <c r="P105" i="25"/>
  <c r="P106" i="25"/>
  <c r="P107" i="25"/>
  <c r="P108" i="25"/>
  <c r="P109" i="25"/>
  <c r="P110" i="25"/>
  <c r="P111" i="25"/>
  <c r="P112" i="25"/>
  <c r="P113" i="25"/>
  <c r="P114" i="25"/>
  <c r="P115" i="25"/>
  <c r="P116" i="25"/>
  <c r="P117" i="25"/>
  <c r="P118" i="25"/>
  <c r="P119" i="25"/>
  <c r="P120" i="25"/>
  <c r="P121" i="25"/>
  <c r="P122" i="25"/>
  <c r="P123" i="25"/>
  <c r="P124" i="25"/>
  <c r="P125" i="25"/>
  <c r="P126" i="25"/>
  <c r="P127" i="25"/>
  <c r="P128" i="25"/>
  <c r="P129" i="25"/>
  <c r="P130" i="25"/>
  <c r="P131" i="25"/>
  <c r="P132" i="25"/>
  <c r="P133" i="25"/>
  <c r="P134" i="25"/>
  <c r="P135" i="25"/>
  <c r="P136" i="25"/>
  <c r="P137" i="25"/>
  <c r="P138" i="25"/>
  <c r="P139" i="25"/>
  <c r="P140" i="25"/>
  <c r="P141" i="25"/>
  <c r="P142" i="25"/>
  <c r="P143" i="25"/>
  <c r="P144" i="25"/>
  <c r="P145" i="25"/>
  <c r="P146" i="25"/>
  <c r="P147" i="25"/>
  <c r="P148" i="25"/>
  <c r="P149" i="25"/>
  <c r="P150" i="25"/>
  <c r="P151" i="25"/>
  <c r="P152" i="25"/>
  <c r="P153" i="25"/>
  <c r="P154" i="25"/>
  <c r="P155" i="25"/>
  <c r="P156" i="25"/>
  <c r="P157" i="25"/>
  <c r="P158" i="25"/>
  <c r="P159" i="25"/>
  <c r="P160" i="25"/>
  <c r="P161" i="25"/>
  <c r="P162" i="25"/>
  <c r="P163" i="25"/>
  <c r="P164" i="25"/>
  <c r="P165" i="25"/>
  <c r="P166" i="25"/>
  <c r="P167" i="25"/>
  <c r="P168" i="25"/>
  <c r="P169" i="25"/>
  <c r="P170" i="25"/>
  <c r="P171" i="25"/>
  <c r="P172" i="25"/>
  <c r="P173" i="25"/>
  <c r="P174" i="25"/>
  <c r="P175" i="25"/>
  <c r="P176" i="25"/>
  <c r="P177" i="25"/>
  <c r="P178" i="25"/>
  <c r="P179" i="25"/>
  <c r="P180" i="25"/>
  <c r="P181" i="25"/>
  <c r="P182" i="25"/>
  <c r="P183" i="25"/>
  <c r="P184" i="25"/>
  <c r="P185" i="25"/>
  <c r="P186" i="25"/>
  <c r="P187" i="25"/>
  <c r="P188" i="25"/>
  <c r="P189" i="25"/>
  <c r="P190" i="25"/>
  <c r="P191" i="25"/>
  <c r="P192" i="25"/>
  <c r="P193" i="25"/>
  <c r="P194" i="25"/>
  <c r="P195" i="25"/>
  <c r="P196" i="25"/>
  <c r="P197" i="25"/>
  <c r="P198" i="25"/>
  <c r="P199" i="25"/>
  <c r="P200" i="25"/>
  <c r="P201" i="25"/>
  <c r="P202" i="25"/>
  <c r="P203" i="25"/>
  <c r="P204" i="25"/>
  <c r="P205" i="25"/>
  <c r="P206" i="25"/>
  <c r="P207" i="25"/>
  <c r="P208" i="25"/>
  <c r="P209" i="25"/>
  <c r="P210" i="25"/>
  <c r="P211" i="25"/>
  <c r="P212" i="25"/>
  <c r="P213" i="25"/>
  <c r="P214" i="25"/>
  <c r="P215" i="25"/>
  <c r="P216" i="25"/>
  <c r="P217" i="25"/>
  <c r="P218" i="25"/>
  <c r="P219" i="25"/>
  <c r="P220" i="25"/>
  <c r="P221" i="25"/>
  <c r="P222" i="25"/>
  <c r="P223" i="25"/>
  <c r="P224" i="25"/>
  <c r="P225" i="25"/>
  <c r="P226" i="25"/>
  <c r="P227" i="25"/>
  <c r="P228" i="25"/>
  <c r="P229" i="25"/>
  <c r="P230" i="25"/>
  <c r="P231" i="25"/>
  <c r="P232" i="25"/>
  <c r="P233" i="25"/>
  <c r="P234" i="25"/>
  <c r="P235" i="25"/>
  <c r="P236" i="25"/>
  <c r="P237" i="25"/>
  <c r="P238" i="25"/>
  <c r="P239" i="25"/>
  <c r="P240" i="25"/>
  <c r="P241" i="25"/>
  <c r="P242" i="25"/>
  <c r="P243" i="25"/>
  <c r="P244" i="25"/>
  <c r="P245" i="25"/>
  <c r="P246" i="25"/>
  <c r="P247" i="25"/>
  <c r="P248" i="25"/>
  <c r="P249" i="25"/>
  <c r="P250" i="25"/>
  <c r="P251" i="25"/>
  <c r="P252" i="25"/>
  <c r="P253" i="25"/>
  <c r="P254" i="25"/>
  <c r="P255" i="25"/>
  <c r="P256" i="25"/>
  <c r="P257" i="25"/>
  <c r="P258" i="25"/>
  <c r="P259" i="25"/>
  <c r="P260" i="25"/>
  <c r="P261" i="25"/>
  <c r="P262" i="25"/>
  <c r="P263" i="25"/>
  <c r="P264" i="25"/>
  <c r="P265" i="25"/>
  <c r="P266" i="25"/>
  <c r="P267" i="25"/>
  <c r="P268" i="25"/>
  <c r="P269" i="25"/>
  <c r="P270" i="25"/>
  <c r="P271" i="25"/>
  <c r="P272" i="25"/>
  <c r="P273" i="25"/>
  <c r="P274" i="25"/>
  <c r="P275" i="25"/>
  <c r="P276" i="25"/>
  <c r="P277" i="25"/>
  <c r="P278" i="25"/>
  <c r="P279" i="25"/>
  <c r="P280" i="25"/>
  <c r="P281" i="25"/>
  <c r="P282" i="25"/>
  <c r="P283" i="25"/>
  <c r="P284" i="25"/>
  <c r="P285" i="25"/>
  <c r="P286" i="25"/>
  <c r="P287" i="25"/>
  <c r="P288" i="25"/>
  <c r="P289" i="25"/>
  <c r="P290" i="25"/>
  <c r="P291" i="25"/>
  <c r="P292" i="25"/>
  <c r="P293" i="25"/>
  <c r="P294" i="25"/>
  <c r="P295" i="25"/>
  <c r="P296" i="25"/>
  <c r="P297" i="25"/>
  <c r="P298" i="25"/>
  <c r="P299" i="25"/>
  <c r="P300" i="25"/>
  <c r="P6" i="26"/>
  <c r="P7" i="26"/>
  <c r="P8" i="26"/>
  <c r="P9" i="26"/>
  <c r="P11" i="26"/>
  <c r="P12" i="26"/>
  <c r="P13" i="26"/>
  <c r="P14" i="26"/>
  <c r="P15" i="26"/>
  <c r="P17" i="26"/>
  <c r="P18" i="26"/>
  <c r="P19" i="26"/>
  <c r="P20" i="26"/>
  <c r="P21" i="26"/>
  <c r="P22" i="26"/>
  <c r="P23" i="26"/>
  <c r="P24" i="26"/>
  <c r="P25" i="26"/>
  <c r="P26" i="26"/>
  <c r="P28" i="26"/>
  <c r="P29" i="26"/>
  <c r="P30" i="26"/>
  <c r="P31" i="26"/>
  <c r="P32" i="26"/>
  <c r="P34" i="26"/>
  <c r="P35" i="26"/>
  <c r="P36" i="26"/>
  <c r="P37" i="26"/>
  <c r="P39" i="26"/>
  <c r="P40" i="26"/>
  <c r="P41" i="26"/>
  <c r="P42" i="26"/>
  <c r="P43" i="26"/>
  <c r="P44" i="26"/>
  <c r="P45" i="26"/>
  <c r="P46" i="26"/>
  <c r="P47" i="26"/>
  <c r="P48" i="26"/>
  <c r="P49" i="26"/>
  <c r="P50" i="26"/>
  <c r="P51" i="26"/>
  <c r="P52" i="26"/>
  <c r="P53" i="26"/>
  <c r="P54" i="26"/>
  <c r="P55" i="26"/>
  <c r="P56" i="26"/>
  <c r="P57" i="26"/>
  <c r="P58" i="26"/>
  <c r="P59" i="26"/>
  <c r="P60" i="26"/>
  <c r="P61" i="26"/>
  <c r="P62" i="26"/>
  <c r="P63" i="26"/>
  <c r="P64" i="26"/>
  <c r="P65" i="26"/>
  <c r="P66" i="26"/>
  <c r="P67" i="26"/>
  <c r="P68" i="26"/>
  <c r="P69" i="26"/>
  <c r="P70" i="26"/>
  <c r="P71" i="26"/>
  <c r="P72" i="26"/>
  <c r="P73" i="26"/>
  <c r="P75" i="26"/>
  <c r="P76" i="26"/>
  <c r="P77" i="26"/>
  <c r="P78" i="26"/>
  <c r="P80" i="26"/>
  <c r="P81" i="26"/>
  <c r="P82" i="26"/>
  <c r="P83" i="26"/>
  <c r="P84" i="26"/>
  <c r="P86" i="26"/>
  <c r="P87" i="26"/>
  <c r="P88" i="26"/>
  <c r="P89" i="26"/>
  <c r="P90" i="26"/>
  <c r="P92" i="26"/>
  <c r="P93" i="26"/>
  <c r="P94" i="26"/>
  <c r="P95" i="26"/>
  <c r="P96" i="26"/>
  <c r="P97" i="26"/>
  <c r="P98" i="26"/>
  <c r="P99" i="26"/>
  <c r="P100" i="26"/>
  <c r="P101" i="26"/>
  <c r="P102" i="26"/>
  <c r="P103" i="26"/>
  <c r="P104" i="26"/>
  <c r="P105" i="26"/>
  <c r="P106" i="26"/>
  <c r="P107" i="26"/>
  <c r="P108" i="26"/>
  <c r="P109" i="26"/>
  <c r="P110" i="26"/>
  <c r="P111" i="26"/>
  <c r="P112" i="26"/>
  <c r="P113" i="26"/>
  <c r="P114" i="26"/>
  <c r="P115" i="26"/>
  <c r="P116" i="26"/>
  <c r="P117" i="26"/>
  <c r="P118" i="26"/>
  <c r="P119" i="26"/>
  <c r="P120" i="26"/>
  <c r="P121" i="26"/>
  <c r="P122" i="26"/>
  <c r="P123" i="26"/>
  <c r="P124" i="26"/>
  <c r="P125" i="26"/>
  <c r="P126" i="26"/>
  <c r="P127" i="26"/>
  <c r="P128" i="26"/>
  <c r="P129" i="26"/>
  <c r="P130" i="26"/>
  <c r="P131" i="26"/>
  <c r="P132" i="26"/>
  <c r="P133" i="26"/>
  <c r="P134" i="26"/>
  <c r="P135" i="26"/>
  <c r="P136" i="26"/>
  <c r="P137" i="26"/>
  <c r="P138" i="26"/>
  <c r="P139" i="26"/>
  <c r="P140" i="26"/>
  <c r="P141" i="26"/>
  <c r="P142" i="26"/>
  <c r="P143" i="26"/>
  <c r="P144" i="26"/>
  <c r="P145" i="26"/>
  <c r="P146" i="26"/>
  <c r="P147" i="26"/>
  <c r="P148" i="26"/>
  <c r="P149" i="26"/>
  <c r="P150" i="26"/>
  <c r="P151" i="26"/>
  <c r="P152" i="26"/>
  <c r="P153" i="26"/>
  <c r="P154" i="26"/>
  <c r="P155" i="26"/>
  <c r="P156" i="26"/>
  <c r="P157" i="26"/>
  <c r="P158" i="26"/>
  <c r="P159" i="26"/>
  <c r="P160" i="26"/>
  <c r="P161" i="26"/>
  <c r="P162" i="26"/>
  <c r="P163" i="26"/>
  <c r="P164" i="26"/>
  <c r="P165" i="26"/>
  <c r="P166" i="26"/>
  <c r="P167" i="26"/>
  <c r="P168" i="26"/>
  <c r="P169" i="26"/>
  <c r="P170" i="26"/>
  <c r="P171" i="26"/>
  <c r="P172" i="26"/>
  <c r="P173" i="26"/>
  <c r="P174" i="26"/>
  <c r="P175" i="26"/>
  <c r="P176" i="26"/>
  <c r="P177" i="26"/>
  <c r="P178" i="26"/>
  <c r="P179" i="26"/>
  <c r="P180" i="26"/>
  <c r="P181" i="26"/>
  <c r="P182" i="26"/>
  <c r="P183" i="26"/>
  <c r="P184" i="26"/>
  <c r="P185" i="26"/>
  <c r="P186" i="26"/>
  <c r="P187" i="26"/>
  <c r="P188" i="26"/>
  <c r="P189" i="26"/>
  <c r="P190" i="26"/>
  <c r="P191" i="26"/>
  <c r="P192" i="26"/>
  <c r="P193" i="26"/>
  <c r="P194" i="26"/>
  <c r="P195" i="26"/>
  <c r="P196" i="26"/>
  <c r="P197" i="26"/>
  <c r="P198" i="26"/>
  <c r="P199" i="26"/>
  <c r="P200" i="26"/>
  <c r="P201" i="26"/>
  <c r="P202" i="26"/>
  <c r="P203" i="26"/>
  <c r="P204" i="26"/>
  <c r="P205" i="26"/>
  <c r="P206" i="26"/>
  <c r="P207" i="26"/>
  <c r="P208" i="26"/>
  <c r="P209" i="26"/>
  <c r="P210" i="26"/>
  <c r="P211" i="26"/>
  <c r="P212" i="26"/>
  <c r="P213" i="26"/>
  <c r="P214" i="26"/>
  <c r="P215" i="26"/>
  <c r="P216" i="26"/>
  <c r="P217" i="26"/>
  <c r="P218" i="26"/>
  <c r="P219" i="26"/>
  <c r="P220" i="26"/>
  <c r="P221" i="26"/>
  <c r="P222" i="26"/>
  <c r="P223" i="26"/>
  <c r="P224" i="26"/>
  <c r="P225" i="26"/>
  <c r="P226" i="26"/>
  <c r="P227" i="26"/>
  <c r="P228" i="26"/>
  <c r="P229" i="26"/>
  <c r="P230" i="26"/>
  <c r="P231" i="26"/>
  <c r="P232" i="26"/>
  <c r="P233" i="26"/>
  <c r="P234" i="26"/>
  <c r="P235" i="26"/>
  <c r="P236" i="26"/>
  <c r="P237" i="26"/>
  <c r="P238" i="26"/>
  <c r="P239" i="26"/>
  <c r="P240" i="26"/>
  <c r="P241" i="26"/>
  <c r="P242" i="26"/>
  <c r="P243" i="26"/>
  <c r="P244" i="26"/>
  <c r="P245" i="26"/>
  <c r="P246" i="26"/>
  <c r="P247" i="26"/>
  <c r="P248" i="26"/>
  <c r="P249" i="26"/>
  <c r="P250" i="26"/>
  <c r="P251" i="26"/>
  <c r="P252" i="26"/>
  <c r="P253" i="26"/>
  <c r="P254" i="26"/>
  <c r="P255" i="26"/>
  <c r="P256" i="26"/>
  <c r="P257" i="26"/>
  <c r="P258" i="26"/>
  <c r="P259" i="26"/>
  <c r="P260" i="26"/>
  <c r="P261" i="26"/>
  <c r="P262" i="26"/>
  <c r="P263" i="26"/>
  <c r="P264" i="26"/>
  <c r="P265" i="26"/>
  <c r="P266" i="26"/>
  <c r="P267" i="26"/>
  <c r="P268" i="26"/>
  <c r="P269" i="26"/>
  <c r="P270" i="26"/>
  <c r="P271" i="26"/>
  <c r="P272" i="26"/>
  <c r="P273" i="26"/>
  <c r="P274" i="26"/>
  <c r="P275" i="26"/>
  <c r="P276" i="26"/>
  <c r="P277" i="26"/>
  <c r="P278" i="26"/>
  <c r="P279" i="26"/>
  <c r="P280" i="26"/>
  <c r="P281" i="26"/>
  <c r="P282" i="26"/>
  <c r="P283" i="26"/>
  <c r="P284" i="26"/>
  <c r="P285" i="26"/>
  <c r="P286" i="26"/>
  <c r="P287" i="26"/>
  <c r="P288" i="26"/>
  <c r="P289" i="26"/>
  <c r="P290" i="26"/>
  <c r="P291" i="26"/>
  <c r="P292" i="26"/>
  <c r="P293" i="26"/>
  <c r="P294" i="26"/>
  <c r="P295" i="26"/>
  <c r="P296" i="26"/>
  <c r="P297" i="26"/>
  <c r="P298" i="26"/>
  <c r="P299" i="26"/>
  <c r="P300" i="26"/>
  <c r="P6" i="27"/>
  <c r="P7" i="27"/>
  <c r="P8" i="27"/>
  <c r="P9" i="27"/>
  <c r="P10" i="27"/>
  <c r="P12" i="27"/>
  <c r="P13" i="27"/>
  <c r="P14" i="27"/>
  <c r="P15" i="27"/>
  <c r="P17" i="27"/>
  <c r="P18" i="27"/>
  <c r="P19" i="27"/>
  <c r="P20" i="27"/>
  <c r="P22" i="27"/>
  <c r="P23" i="27"/>
  <c r="P24" i="27"/>
  <c r="P26" i="27"/>
  <c r="P27" i="27"/>
  <c r="P28" i="27"/>
  <c r="P30" i="27"/>
  <c r="P31" i="27"/>
  <c r="P32" i="27"/>
  <c r="P34" i="27"/>
  <c r="P35" i="27"/>
  <c r="P36" i="27"/>
  <c r="P37" i="27"/>
  <c r="P38" i="27"/>
  <c r="P39" i="27"/>
  <c r="P40" i="27"/>
  <c r="P41" i="27"/>
  <c r="P42" i="27"/>
  <c r="P43" i="27"/>
  <c r="P45" i="27"/>
  <c r="P46" i="27"/>
  <c r="P47" i="27"/>
  <c r="P48" i="27"/>
  <c r="P49" i="27"/>
  <c r="P50" i="27"/>
  <c r="P51" i="27"/>
  <c r="P52" i="27"/>
  <c r="P53" i="27"/>
  <c r="P54" i="27"/>
  <c r="P55" i="27"/>
  <c r="P56" i="27"/>
  <c r="P57" i="27"/>
  <c r="P58" i="27"/>
  <c r="P59" i="27"/>
  <c r="P60" i="27"/>
  <c r="P61" i="27"/>
  <c r="P62" i="27"/>
  <c r="P63" i="27"/>
  <c r="P64" i="27"/>
  <c r="P65" i="27"/>
  <c r="P67" i="27"/>
  <c r="P68" i="27"/>
  <c r="P69" i="27"/>
  <c r="P70" i="27"/>
  <c r="P66" i="27" s="1"/>
  <c r="P71" i="27"/>
  <c r="P72" i="27"/>
  <c r="P73" i="27"/>
  <c r="P74" i="27"/>
  <c r="P75" i="27"/>
  <c r="P76" i="27"/>
  <c r="P77" i="27"/>
  <c r="P78" i="27"/>
  <c r="P79" i="27"/>
  <c r="P80" i="27"/>
  <c r="P81" i="27"/>
  <c r="P82" i="27"/>
  <c r="P83" i="27"/>
  <c r="P84" i="27"/>
  <c r="P85" i="27"/>
  <c r="P86" i="27"/>
  <c r="P87" i="27"/>
  <c r="P88" i="27"/>
  <c r="P89" i="27"/>
  <c r="P90" i="27"/>
  <c r="P91" i="27"/>
  <c r="P92" i="27"/>
  <c r="P93" i="27"/>
  <c r="P94" i="27"/>
  <c r="P95" i="27"/>
  <c r="P96" i="27"/>
  <c r="P97" i="27"/>
  <c r="P98" i="27"/>
  <c r="P99" i="27"/>
  <c r="P100" i="27"/>
  <c r="P101" i="27"/>
  <c r="P102" i="27"/>
  <c r="P103" i="27"/>
  <c r="P104" i="27"/>
  <c r="P105" i="27"/>
  <c r="P106" i="27"/>
  <c r="P107" i="27"/>
  <c r="P108" i="27"/>
  <c r="P109" i="27"/>
  <c r="P110" i="27"/>
  <c r="P111" i="27"/>
  <c r="P112" i="27"/>
  <c r="P113" i="27"/>
  <c r="P114" i="27"/>
  <c r="P115" i="27"/>
  <c r="P116" i="27"/>
  <c r="P117" i="27"/>
  <c r="P118" i="27"/>
  <c r="P119" i="27"/>
  <c r="P120" i="27"/>
  <c r="P121" i="27"/>
  <c r="P122" i="27"/>
  <c r="P123" i="27"/>
  <c r="P124" i="27"/>
  <c r="P125" i="27"/>
  <c r="P126" i="27"/>
  <c r="P127" i="27"/>
  <c r="P128" i="27"/>
  <c r="P129" i="27"/>
  <c r="P130" i="27"/>
  <c r="P131" i="27"/>
  <c r="P132" i="27"/>
  <c r="P133" i="27"/>
  <c r="P134" i="27"/>
  <c r="P135" i="27"/>
  <c r="P136" i="27"/>
  <c r="P137" i="27"/>
  <c r="P138" i="27"/>
  <c r="P139" i="27"/>
  <c r="P140" i="27"/>
  <c r="P141" i="27"/>
  <c r="P142" i="27"/>
  <c r="P143" i="27"/>
  <c r="P144" i="27"/>
  <c r="P145" i="27"/>
  <c r="P146" i="27"/>
  <c r="P147" i="27"/>
  <c r="P148" i="27"/>
  <c r="P149" i="27"/>
  <c r="P150" i="27"/>
  <c r="P151" i="27"/>
  <c r="P152" i="27"/>
  <c r="P153" i="27"/>
  <c r="P154" i="27"/>
  <c r="P155" i="27"/>
  <c r="P156" i="27"/>
  <c r="P157" i="27"/>
  <c r="P158" i="27"/>
  <c r="P159" i="27"/>
  <c r="P160" i="27"/>
  <c r="P161" i="27"/>
  <c r="P162" i="27"/>
  <c r="P163" i="27"/>
  <c r="P164" i="27"/>
  <c r="P165" i="27"/>
  <c r="P166" i="27"/>
  <c r="P167" i="27"/>
  <c r="P168" i="27"/>
  <c r="P169" i="27"/>
  <c r="P170" i="27"/>
  <c r="P171" i="27"/>
  <c r="P172" i="27"/>
  <c r="P173" i="27"/>
  <c r="P174" i="27"/>
  <c r="P175" i="27"/>
  <c r="P176" i="27"/>
  <c r="P177" i="27"/>
  <c r="P178" i="27"/>
  <c r="P179" i="27"/>
  <c r="P180" i="27"/>
  <c r="P181" i="27"/>
  <c r="P182" i="27"/>
  <c r="P183" i="27"/>
  <c r="P184" i="27"/>
  <c r="P185" i="27"/>
  <c r="P186" i="27"/>
  <c r="P187" i="27"/>
  <c r="P188" i="27"/>
  <c r="P189" i="27"/>
  <c r="P190" i="27"/>
  <c r="P191" i="27"/>
  <c r="P192" i="27"/>
  <c r="P193" i="27"/>
  <c r="P194" i="27"/>
  <c r="P195" i="27"/>
  <c r="P196" i="27"/>
  <c r="P197" i="27"/>
  <c r="P198" i="27"/>
  <c r="P199" i="27"/>
  <c r="P200" i="27"/>
  <c r="P201" i="27"/>
  <c r="P202" i="27"/>
  <c r="P203" i="27"/>
  <c r="P204" i="27"/>
  <c r="P205" i="27"/>
  <c r="P206" i="27"/>
  <c r="P207" i="27"/>
  <c r="P208" i="27"/>
  <c r="P209" i="27"/>
  <c r="P210" i="27"/>
  <c r="P211" i="27"/>
  <c r="P212" i="27"/>
  <c r="P213" i="27"/>
  <c r="P214" i="27"/>
  <c r="P215" i="27"/>
  <c r="P216" i="27"/>
  <c r="P217" i="27"/>
  <c r="P218" i="27"/>
  <c r="P219" i="27"/>
  <c r="P220" i="27"/>
  <c r="P221" i="27"/>
  <c r="P222" i="27"/>
  <c r="P223" i="27"/>
  <c r="P224" i="27"/>
  <c r="P225" i="27"/>
  <c r="P226" i="27"/>
  <c r="P227" i="27"/>
  <c r="P228" i="27"/>
  <c r="P229" i="27"/>
  <c r="P230" i="27"/>
  <c r="P231" i="27"/>
  <c r="P232" i="27"/>
  <c r="P233" i="27"/>
  <c r="P234" i="27"/>
  <c r="P235" i="27"/>
  <c r="P236" i="27"/>
  <c r="P237" i="27"/>
  <c r="P238" i="27"/>
  <c r="P239" i="27"/>
  <c r="P240" i="27"/>
  <c r="P241" i="27"/>
  <c r="P242" i="27"/>
  <c r="P243" i="27"/>
  <c r="P244" i="27"/>
  <c r="P245" i="27"/>
  <c r="P246" i="27"/>
  <c r="P247" i="27"/>
  <c r="P248" i="27"/>
  <c r="P249" i="27"/>
  <c r="P250" i="27"/>
  <c r="P251" i="27"/>
  <c r="P252" i="27"/>
  <c r="P253" i="27"/>
  <c r="P254" i="27"/>
  <c r="P255" i="27"/>
  <c r="P256" i="27"/>
  <c r="P257" i="27"/>
  <c r="P258" i="27"/>
  <c r="P259" i="27"/>
  <c r="P260" i="27"/>
  <c r="P261" i="27"/>
  <c r="P262" i="27"/>
  <c r="P263" i="27"/>
  <c r="P264" i="27"/>
  <c r="P265" i="27"/>
  <c r="P266" i="27"/>
  <c r="P267" i="27"/>
  <c r="P268" i="27"/>
  <c r="P269" i="27"/>
  <c r="P270" i="27"/>
  <c r="P271" i="27"/>
  <c r="P272" i="27"/>
  <c r="P273" i="27"/>
  <c r="P274" i="27"/>
  <c r="P275" i="27"/>
  <c r="P276" i="27"/>
  <c r="P277" i="27"/>
  <c r="P278" i="27"/>
  <c r="P279" i="27"/>
  <c r="P280" i="27"/>
  <c r="P281" i="27"/>
  <c r="P282" i="27"/>
  <c r="P283" i="27"/>
  <c r="P284" i="27"/>
  <c r="P285" i="27"/>
  <c r="P286" i="27"/>
  <c r="P287" i="27"/>
  <c r="P288" i="27"/>
  <c r="P289" i="27"/>
  <c r="P290" i="27"/>
  <c r="P291" i="27"/>
  <c r="P292" i="27"/>
  <c r="P293" i="27"/>
  <c r="P294" i="27"/>
  <c r="P295" i="27"/>
  <c r="P296" i="27"/>
  <c r="P297" i="27"/>
  <c r="P298" i="27"/>
  <c r="P299" i="27"/>
  <c r="P300" i="27"/>
  <c r="P6" i="28"/>
  <c r="P7" i="28"/>
  <c r="P8" i="28"/>
  <c r="P9" i="28"/>
  <c r="P10" i="28"/>
  <c r="P11" i="28"/>
  <c r="P13" i="28"/>
  <c r="P14" i="28"/>
  <c r="P15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29" i="28"/>
  <c r="P30" i="28"/>
  <c r="P31" i="28"/>
  <c r="P32" i="28"/>
  <c r="P33" i="28"/>
  <c r="P34" i="28"/>
  <c r="P36" i="28"/>
  <c r="P37" i="28"/>
  <c r="P38" i="28"/>
  <c r="P39" i="28"/>
  <c r="P41" i="28"/>
  <c r="P42" i="28"/>
  <c r="P43" i="28"/>
  <c r="P45" i="28"/>
  <c r="P46" i="28"/>
  <c r="P47" i="28"/>
  <c r="P49" i="28"/>
  <c r="P50" i="28"/>
  <c r="P51" i="28"/>
  <c r="P52" i="28"/>
  <c r="P53" i="28"/>
  <c r="P54" i="28"/>
  <c r="P55" i="28"/>
  <c r="P56" i="28"/>
  <c r="P57" i="28"/>
  <c r="P58" i="28"/>
  <c r="P59" i="28"/>
  <c r="P60" i="28"/>
  <c r="P61" i="28"/>
  <c r="P62" i="28"/>
  <c r="P63" i="28"/>
  <c r="P64" i="28"/>
  <c r="P65" i="28"/>
  <c r="P66" i="28"/>
  <c r="P67" i="28"/>
  <c r="P68" i="28"/>
  <c r="P70" i="28"/>
  <c r="P71" i="28"/>
  <c r="P72" i="28"/>
  <c r="P73" i="28"/>
  <c r="P74" i="28"/>
  <c r="P76" i="28"/>
  <c r="P77" i="28"/>
  <c r="P78" i="28"/>
  <c r="P79" i="28"/>
  <c r="P75" i="28" s="1"/>
  <c r="P80" i="28"/>
  <c r="P81" i="28"/>
  <c r="P82" i="28"/>
  <c r="P83" i="28"/>
  <c r="P84" i="28"/>
  <c r="P85" i="28"/>
  <c r="P86" i="28"/>
  <c r="P87" i="28"/>
  <c r="P88" i="28"/>
  <c r="P89" i="28"/>
  <c r="P90" i="28"/>
  <c r="P91" i="28"/>
  <c r="P92" i="28"/>
  <c r="P93" i="28"/>
  <c r="P94" i="28"/>
  <c r="P95" i="28"/>
  <c r="P96" i="28"/>
  <c r="P97" i="28"/>
  <c r="P98" i="28"/>
  <c r="P99" i="28"/>
  <c r="P100" i="28"/>
  <c r="P101" i="28"/>
  <c r="P102" i="28"/>
  <c r="P103" i="28"/>
  <c r="P104" i="28"/>
  <c r="P105" i="28"/>
  <c r="P106" i="28"/>
  <c r="P107" i="28"/>
  <c r="P108" i="28"/>
  <c r="P109" i="28"/>
  <c r="P110" i="28"/>
  <c r="P111" i="28"/>
  <c r="P112" i="28"/>
  <c r="P113" i="28"/>
  <c r="P114" i="28"/>
  <c r="P115" i="28"/>
  <c r="P116" i="28"/>
  <c r="P117" i="28"/>
  <c r="P118" i="28"/>
  <c r="P119" i="28"/>
  <c r="P120" i="28"/>
  <c r="P121" i="28"/>
  <c r="P122" i="28"/>
  <c r="P123" i="28"/>
  <c r="P124" i="28"/>
  <c r="P125" i="28"/>
  <c r="P126" i="28"/>
  <c r="P127" i="28"/>
  <c r="P128" i="28"/>
  <c r="P129" i="28"/>
  <c r="P130" i="28"/>
  <c r="P131" i="28"/>
  <c r="P132" i="28"/>
  <c r="P133" i="28"/>
  <c r="P134" i="28"/>
  <c r="P135" i="28"/>
  <c r="P136" i="28"/>
  <c r="P137" i="28"/>
  <c r="P138" i="28"/>
  <c r="P139" i="28"/>
  <c r="P140" i="28"/>
  <c r="P141" i="28"/>
  <c r="P142" i="28"/>
  <c r="P143" i="28"/>
  <c r="P144" i="28"/>
  <c r="P145" i="28"/>
  <c r="P146" i="28"/>
  <c r="P147" i="28"/>
  <c r="P148" i="28"/>
  <c r="P149" i="28"/>
  <c r="P150" i="28"/>
  <c r="P151" i="28"/>
  <c r="P152" i="28"/>
  <c r="P153" i="28"/>
  <c r="P154" i="28"/>
  <c r="P155" i="28"/>
  <c r="P156" i="28"/>
  <c r="P157" i="28"/>
  <c r="P158" i="28"/>
  <c r="P159" i="28"/>
  <c r="P160" i="28"/>
  <c r="P161" i="28"/>
  <c r="P162" i="28"/>
  <c r="P163" i="28"/>
  <c r="P164" i="28"/>
  <c r="P165" i="28"/>
  <c r="P166" i="28"/>
  <c r="P167" i="28"/>
  <c r="P168" i="28"/>
  <c r="P169" i="28"/>
  <c r="P170" i="28"/>
  <c r="P171" i="28"/>
  <c r="P172" i="28"/>
  <c r="P173" i="28"/>
  <c r="P174" i="28"/>
  <c r="P175" i="28"/>
  <c r="P176" i="28"/>
  <c r="P177" i="28"/>
  <c r="P178" i="28"/>
  <c r="P179" i="28"/>
  <c r="P180" i="28"/>
  <c r="P181" i="28"/>
  <c r="P182" i="28"/>
  <c r="P183" i="28"/>
  <c r="P184" i="28"/>
  <c r="P185" i="28"/>
  <c r="P186" i="28"/>
  <c r="P187" i="28"/>
  <c r="P188" i="28"/>
  <c r="P189" i="28"/>
  <c r="P190" i="28"/>
  <c r="P191" i="28"/>
  <c r="P192" i="28"/>
  <c r="P193" i="28"/>
  <c r="P194" i="28"/>
  <c r="P195" i="28"/>
  <c r="P196" i="28"/>
  <c r="P197" i="28"/>
  <c r="P198" i="28"/>
  <c r="P199" i="28"/>
  <c r="P200" i="28"/>
  <c r="P201" i="28"/>
  <c r="P202" i="28"/>
  <c r="P203" i="28"/>
  <c r="P204" i="28"/>
  <c r="P205" i="28"/>
  <c r="P206" i="28"/>
  <c r="P207" i="28"/>
  <c r="P208" i="28"/>
  <c r="P209" i="28"/>
  <c r="P210" i="28"/>
  <c r="P211" i="28"/>
  <c r="P212" i="28"/>
  <c r="P213" i="28"/>
  <c r="P214" i="28"/>
  <c r="P215" i="28"/>
  <c r="P216" i="28"/>
  <c r="P217" i="28"/>
  <c r="P218" i="28"/>
  <c r="P219" i="28"/>
  <c r="P220" i="28"/>
  <c r="P221" i="28"/>
  <c r="P222" i="28"/>
  <c r="P223" i="28"/>
  <c r="P224" i="28"/>
  <c r="P225" i="28"/>
  <c r="P226" i="28"/>
  <c r="P227" i="28"/>
  <c r="P228" i="28"/>
  <c r="P229" i="28"/>
  <c r="P230" i="28"/>
  <c r="P231" i="28"/>
  <c r="P232" i="28"/>
  <c r="P233" i="28"/>
  <c r="P234" i="28"/>
  <c r="P235" i="28"/>
  <c r="P236" i="28"/>
  <c r="P237" i="28"/>
  <c r="P238" i="28"/>
  <c r="P239" i="28"/>
  <c r="P240" i="28"/>
  <c r="P241" i="28"/>
  <c r="P242" i="28"/>
  <c r="P243" i="28"/>
  <c r="P244" i="28"/>
  <c r="P245" i="28"/>
  <c r="P246" i="28"/>
  <c r="P247" i="28"/>
  <c r="P248" i="28"/>
  <c r="P249" i="28"/>
  <c r="P250" i="28"/>
  <c r="P251" i="28"/>
  <c r="P252" i="28"/>
  <c r="P253" i="28"/>
  <c r="P254" i="28"/>
  <c r="P255" i="28"/>
  <c r="P256" i="28"/>
  <c r="P257" i="28"/>
  <c r="P258" i="28"/>
  <c r="P259" i="28"/>
  <c r="P260" i="28"/>
  <c r="P261" i="28"/>
  <c r="P262" i="28"/>
  <c r="P263" i="28"/>
  <c r="P264" i="28"/>
  <c r="P265" i="28"/>
  <c r="P266" i="28"/>
  <c r="P267" i="28"/>
  <c r="P268" i="28"/>
  <c r="P269" i="28"/>
  <c r="P270" i="28"/>
  <c r="P271" i="28"/>
  <c r="P272" i="28"/>
  <c r="P273" i="28"/>
  <c r="P274" i="28"/>
  <c r="P275" i="28"/>
  <c r="P276" i="28"/>
  <c r="P277" i="28"/>
  <c r="P278" i="28"/>
  <c r="P279" i="28"/>
  <c r="P280" i="28"/>
  <c r="P281" i="28"/>
  <c r="P282" i="28"/>
  <c r="P283" i="28"/>
  <c r="P284" i="28"/>
  <c r="P285" i="28"/>
  <c r="P286" i="28"/>
  <c r="P287" i="28"/>
  <c r="P288" i="28"/>
  <c r="P289" i="28"/>
  <c r="P290" i="28"/>
  <c r="P291" i="28"/>
  <c r="P292" i="28"/>
  <c r="P293" i="28"/>
  <c r="P294" i="28"/>
  <c r="P295" i="28"/>
  <c r="P296" i="28"/>
  <c r="P297" i="28"/>
  <c r="P298" i="28"/>
  <c r="P299" i="28"/>
  <c r="P300" i="28"/>
  <c r="P6" i="29"/>
  <c r="P7" i="29"/>
  <c r="P8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9" i="29"/>
  <c r="P30" i="29"/>
  <c r="P31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3" i="29"/>
  <c r="P64" i="29"/>
  <c r="P65" i="29"/>
  <c r="P66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4" i="29"/>
  <c r="P95" i="29"/>
  <c r="P96" i="29"/>
  <c r="P97" i="29"/>
  <c r="P98" i="29"/>
  <c r="P99" i="29"/>
  <c r="P100" i="29"/>
  <c r="P101" i="29"/>
  <c r="P102" i="29"/>
  <c r="P103" i="29"/>
  <c r="P104" i="29"/>
  <c r="P106" i="29"/>
  <c r="P107" i="29"/>
  <c r="P108" i="29"/>
  <c r="P109" i="29"/>
  <c r="P110" i="29"/>
  <c r="P111" i="29"/>
  <c r="P112" i="29"/>
  <c r="P113" i="29"/>
  <c r="P114" i="29"/>
  <c r="P116" i="29"/>
  <c r="P117" i="29"/>
  <c r="P118" i="29"/>
  <c r="P120" i="29"/>
  <c r="P121" i="29"/>
  <c r="P122" i="29"/>
  <c r="P124" i="29"/>
  <c r="P125" i="29"/>
  <c r="P126" i="29"/>
  <c r="P127" i="29"/>
  <c r="P123" i="29" s="1"/>
  <c r="P119" i="29" s="1"/>
  <c r="P115" i="29" s="1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P226" i="29"/>
  <c r="P227" i="29"/>
  <c r="P228" i="29"/>
  <c r="P229" i="29"/>
  <c r="P230" i="29"/>
  <c r="P231" i="29"/>
  <c r="P232" i="29"/>
  <c r="P233" i="29"/>
  <c r="P234" i="29"/>
  <c r="P235" i="29"/>
  <c r="P236" i="29"/>
  <c r="P237" i="29"/>
  <c r="P238" i="29"/>
  <c r="P239" i="29"/>
  <c r="P240" i="29"/>
  <c r="P241" i="29"/>
  <c r="P242" i="29"/>
  <c r="P243" i="29"/>
  <c r="P244" i="29"/>
  <c r="P245" i="29"/>
  <c r="P246" i="29"/>
  <c r="P247" i="29"/>
  <c r="P248" i="29"/>
  <c r="P249" i="29"/>
  <c r="P250" i="29"/>
  <c r="P251" i="29"/>
  <c r="P252" i="29"/>
  <c r="P253" i="29"/>
  <c r="P254" i="29"/>
  <c r="P255" i="29"/>
  <c r="P256" i="29"/>
  <c r="P257" i="29"/>
  <c r="P258" i="29"/>
  <c r="P259" i="29"/>
  <c r="P260" i="29"/>
  <c r="P261" i="29"/>
  <c r="P262" i="29"/>
  <c r="P263" i="29"/>
  <c r="P264" i="29"/>
  <c r="P265" i="29"/>
  <c r="P266" i="29"/>
  <c r="P267" i="29"/>
  <c r="P268" i="29"/>
  <c r="P269" i="29"/>
  <c r="P270" i="29"/>
  <c r="P271" i="29"/>
  <c r="P272" i="29"/>
  <c r="P273" i="29"/>
  <c r="P274" i="29"/>
  <c r="P275" i="29"/>
  <c r="P276" i="29"/>
  <c r="P277" i="29"/>
  <c r="P278" i="29"/>
  <c r="P279" i="29"/>
  <c r="P280" i="29"/>
  <c r="P281" i="29"/>
  <c r="P282" i="29"/>
  <c r="P283" i="29"/>
  <c r="P284" i="29"/>
  <c r="P285" i="29"/>
  <c r="P286" i="29"/>
  <c r="P287" i="29"/>
  <c r="P288" i="29"/>
  <c r="P289" i="29"/>
  <c r="P290" i="29"/>
  <c r="P291" i="29"/>
  <c r="P292" i="29"/>
  <c r="P293" i="29"/>
  <c r="P294" i="29"/>
  <c r="P295" i="29"/>
  <c r="P296" i="29"/>
  <c r="P297" i="29"/>
  <c r="P298" i="29"/>
  <c r="P299" i="29"/>
  <c r="P300" i="29"/>
  <c r="P6" i="30"/>
  <c r="P7" i="30"/>
  <c r="P8" i="30"/>
  <c r="P9" i="30"/>
  <c r="P10" i="30"/>
  <c r="P12" i="30"/>
  <c r="P13" i="30"/>
  <c r="P14" i="30"/>
  <c r="P15" i="30"/>
  <c r="P16" i="30"/>
  <c r="P17" i="30"/>
  <c r="P18" i="30"/>
  <c r="P19" i="30"/>
  <c r="P20" i="30"/>
  <c r="P21" i="30"/>
  <c r="P23" i="30"/>
  <c r="P24" i="30"/>
  <c r="P25" i="30"/>
  <c r="P26" i="30"/>
  <c r="P27" i="30"/>
  <c r="P28" i="30"/>
  <c r="P29" i="30"/>
  <c r="P31" i="30"/>
  <c r="P32" i="30"/>
  <c r="P33" i="30"/>
  <c r="P34" i="30"/>
  <c r="P35" i="30"/>
  <c r="P37" i="30"/>
  <c r="P38" i="30"/>
  <c r="P39" i="30"/>
  <c r="P41" i="30"/>
  <c r="P42" i="30"/>
  <c r="P43" i="30"/>
  <c r="P44" i="30"/>
  <c r="P45" i="30"/>
  <c r="P46" i="30"/>
  <c r="P47" i="30"/>
  <c r="P48" i="30"/>
  <c r="P49" i="30"/>
  <c r="P50" i="30"/>
  <c r="P51" i="30"/>
  <c r="P52" i="30"/>
  <c r="P53" i="30"/>
  <c r="P54" i="30"/>
  <c r="P55" i="30"/>
  <c r="P56" i="30"/>
  <c r="P57" i="30"/>
  <c r="P58" i="30"/>
  <c r="P59" i="30"/>
  <c r="P60" i="30"/>
  <c r="P61" i="30"/>
  <c r="P62" i="30"/>
  <c r="P64" i="30"/>
  <c r="P65" i="30"/>
  <c r="P66" i="30"/>
  <c r="P67" i="30"/>
  <c r="P69" i="30"/>
  <c r="P70" i="30"/>
  <c r="P71" i="30"/>
  <c r="P72" i="30"/>
  <c r="P68" i="30" s="1"/>
  <c r="P73" i="30"/>
  <c r="P74" i="30"/>
  <c r="P75" i="30"/>
  <c r="P76" i="30"/>
  <c r="P77" i="30"/>
  <c r="P78" i="30"/>
  <c r="P79" i="30"/>
  <c r="P80" i="30"/>
  <c r="P81" i="30"/>
  <c r="P82" i="30"/>
  <c r="P83" i="30"/>
  <c r="P84" i="30"/>
  <c r="P85" i="30"/>
  <c r="P86" i="30"/>
  <c r="P87" i="30"/>
  <c r="P88" i="30"/>
  <c r="P89" i="30"/>
  <c r="P90" i="30"/>
  <c r="P91" i="30"/>
  <c r="P92" i="30"/>
  <c r="P93" i="30"/>
  <c r="P94" i="30"/>
  <c r="P95" i="30"/>
  <c r="P96" i="30"/>
  <c r="P97" i="30"/>
  <c r="P98" i="30"/>
  <c r="P99" i="30"/>
  <c r="P100" i="30"/>
  <c r="P101" i="30"/>
  <c r="P102" i="30"/>
  <c r="P103" i="30"/>
  <c r="P104" i="30"/>
  <c r="P105" i="30"/>
  <c r="P106" i="30"/>
  <c r="P107" i="30"/>
  <c r="P108" i="30"/>
  <c r="P109" i="30"/>
  <c r="P110" i="30"/>
  <c r="P111" i="30"/>
  <c r="P112" i="30"/>
  <c r="P113" i="30"/>
  <c r="P114" i="30"/>
  <c r="P115" i="30"/>
  <c r="P116" i="30"/>
  <c r="P117" i="30"/>
  <c r="P118" i="30"/>
  <c r="P119" i="30"/>
  <c r="P120" i="30"/>
  <c r="P121" i="30"/>
  <c r="P122" i="30"/>
  <c r="P123" i="30"/>
  <c r="P124" i="30"/>
  <c r="P125" i="30"/>
  <c r="P126" i="30"/>
  <c r="P127" i="30"/>
  <c r="P128" i="30"/>
  <c r="P129" i="30"/>
  <c r="P130" i="30"/>
  <c r="P131" i="30"/>
  <c r="P132" i="30"/>
  <c r="P133" i="30"/>
  <c r="P134" i="30"/>
  <c r="P135" i="30"/>
  <c r="P136" i="30"/>
  <c r="P137" i="30"/>
  <c r="P138" i="30"/>
  <c r="P139" i="30"/>
  <c r="P140" i="30"/>
  <c r="P141" i="30"/>
  <c r="P142" i="30"/>
  <c r="P143" i="30"/>
  <c r="P144" i="30"/>
  <c r="P145" i="30"/>
  <c r="P146" i="30"/>
  <c r="P147" i="30"/>
  <c r="P148" i="30"/>
  <c r="P149" i="30"/>
  <c r="P150" i="30"/>
  <c r="P151" i="30"/>
  <c r="P152" i="30"/>
  <c r="P153" i="30"/>
  <c r="P154" i="30"/>
  <c r="P155" i="30"/>
  <c r="P156" i="30"/>
  <c r="P157" i="30"/>
  <c r="P158" i="30"/>
  <c r="P159" i="30"/>
  <c r="P160" i="30"/>
  <c r="P161" i="30"/>
  <c r="P162" i="30"/>
  <c r="P163" i="30"/>
  <c r="P164" i="30"/>
  <c r="P165" i="30"/>
  <c r="P166" i="30"/>
  <c r="P167" i="30"/>
  <c r="P168" i="30"/>
  <c r="P169" i="30"/>
  <c r="P170" i="30"/>
  <c r="P171" i="30"/>
  <c r="P172" i="30"/>
  <c r="P173" i="30"/>
  <c r="P174" i="30"/>
  <c r="P175" i="30"/>
  <c r="P176" i="30"/>
  <c r="P177" i="30"/>
  <c r="P178" i="30"/>
  <c r="P179" i="30"/>
  <c r="P180" i="30"/>
  <c r="P181" i="30"/>
  <c r="P182" i="30"/>
  <c r="P183" i="30"/>
  <c r="P184" i="30"/>
  <c r="P185" i="30"/>
  <c r="P186" i="30"/>
  <c r="P187" i="30"/>
  <c r="P188" i="30"/>
  <c r="P189" i="30"/>
  <c r="P190" i="30"/>
  <c r="P191" i="30"/>
  <c r="P192" i="30"/>
  <c r="P193" i="30"/>
  <c r="P194" i="30"/>
  <c r="P195" i="30"/>
  <c r="P196" i="30"/>
  <c r="P197" i="30"/>
  <c r="P198" i="30"/>
  <c r="P199" i="30"/>
  <c r="P200" i="30"/>
  <c r="P201" i="30"/>
  <c r="P202" i="30"/>
  <c r="P203" i="30"/>
  <c r="P204" i="30"/>
  <c r="P205" i="30"/>
  <c r="P206" i="30"/>
  <c r="P207" i="30"/>
  <c r="P208" i="30"/>
  <c r="P209" i="30"/>
  <c r="P210" i="30"/>
  <c r="P211" i="30"/>
  <c r="P212" i="30"/>
  <c r="P213" i="30"/>
  <c r="P214" i="30"/>
  <c r="P215" i="30"/>
  <c r="P216" i="30"/>
  <c r="P217" i="30"/>
  <c r="P218" i="30"/>
  <c r="P219" i="30"/>
  <c r="P220" i="30"/>
  <c r="P221" i="30"/>
  <c r="P222" i="30"/>
  <c r="P223" i="30"/>
  <c r="P224" i="30"/>
  <c r="P225" i="30"/>
  <c r="P226" i="30"/>
  <c r="P227" i="30"/>
  <c r="P228" i="30"/>
  <c r="P229" i="30"/>
  <c r="P230" i="30"/>
  <c r="P231" i="30"/>
  <c r="P232" i="30"/>
  <c r="P233" i="30"/>
  <c r="P234" i="30"/>
  <c r="P235" i="30"/>
  <c r="P236" i="30"/>
  <c r="P237" i="30"/>
  <c r="P238" i="30"/>
  <c r="P239" i="30"/>
  <c r="P240" i="30"/>
  <c r="P241" i="30"/>
  <c r="P242" i="30"/>
  <c r="P243" i="30"/>
  <c r="P244" i="30"/>
  <c r="P245" i="30"/>
  <c r="P246" i="30"/>
  <c r="P247" i="30"/>
  <c r="P248" i="30"/>
  <c r="P249" i="30"/>
  <c r="P250" i="30"/>
  <c r="P251" i="30"/>
  <c r="P252" i="30"/>
  <c r="P253" i="30"/>
  <c r="P254" i="30"/>
  <c r="P255" i="30"/>
  <c r="P256" i="30"/>
  <c r="P257" i="30"/>
  <c r="P258" i="30"/>
  <c r="P259" i="30"/>
  <c r="P260" i="30"/>
  <c r="P261" i="30"/>
  <c r="P262" i="30"/>
  <c r="P263" i="30"/>
  <c r="P264" i="30"/>
  <c r="P265" i="30"/>
  <c r="P266" i="30"/>
  <c r="P267" i="30"/>
  <c r="P268" i="30"/>
  <c r="P269" i="30"/>
  <c r="P270" i="30"/>
  <c r="P271" i="30"/>
  <c r="P272" i="30"/>
  <c r="P273" i="30"/>
  <c r="P274" i="30"/>
  <c r="P275" i="30"/>
  <c r="P276" i="30"/>
  <c r="P277" i="30"/>
  <c r="P278" i="30"/>
  <c r="P279" i="30"/>
  <c r="P280" i="30"/>
  <c r="P281" i="30"/>
  <c r="P282" i="30"/>
  <c r="P283" i="30"/>
  <c r="P284" i="30"/>
  <c r="P285" i="30"/>
  <c r="P286" i="30"/>
  <c r="P287" i="30"/>
  <c r="P288" i="30"/>
  <c r="P289" i="30"/>
  <c r="P290" i="30"/>
  <c r="P291" i="30"/>
  <c r="P292" i="30"/>
  <c r="P293" i="30"/>
  <c r="P294" i="30"/>
  <c r="P295" i="30"/>
  <c r="P296" i="30"/>
  <c r="P297" i="30"/>
  <c r="P298" i="30"/>
  <c r="P299" i="30"/>
  <c r="P300" i="30"/>
  <c r="P6" i="31"/>
  <c r="P7" i="31"/>
  <c r="P8" i="31"/>
  <c r="P9" i="31"/>
  <c r="P10" i="31"/>
  <c r="P11" i="31"/>
  <c r="P12" i="31"/>
  <c r="P13" i="31"/>
  <c r="P14" i="31"/>
  <c r="P15" i="31"/>
  <c r="P16" i="31"/>
  <c r="P17" i="31"/>
  <c r="P18" i="31"/>
  <c r="P19" i="31"/>
  <c r="P20" i="31"/>
  <c r="P21" i="31"/>
  <c r="P22" i="31"/>
  <c r="P23" i="31"/>
  <c r="P24" i="31"/>
  <c r="P25" i="31"/>
  <c r="P26" i="31"/>
  <c r="P27" i="31"/>
  <c r="P28" i="31"/>
  <c r="P29" i="31"/>
  <c r="P32" i="31"/>
  <c r="P37" i="31"/>
  <c r="P39" i="31"/>
  <c r="P40" i="31"/>
  <c r="P41" i="31"/>
  <c r="P42" i="31"/>
  <c r="P43" i="31"/>
  <c r="P44" i="31"/>
  <c r="P45" i="31"/>
  <c r="P46" i="31"/>
  <c r="P48" i="31"/>
  <c r="P49" i="31"/>
  <c r="P50" i="31"/>
  <c r="P51" i="31"/>
  <c r="P52" i="31"/>
  <c r="P53" i="31"/>
  <c r="P54" i="31"/>
  <c r="P55" i="31"/>
  <c r="P56" i="31"/>
  <c r="P57" i="31"/>
  <c r="P58" i="31"/>
  <c r="P59" i="31"/>
  <c r="P60" i="31"/>
  <c r="P61" i="31"/>
  <c r="P62" i="31"/>
  <c r="P63" i="31"/>
  <c r="P64" i="31"/>
  <c r="P65" i="31"/>
  <c r="P66" i="31"/>
  <c r="P67" i="31"/>
  <c r="P68" i="31"/>
  <c r="P69" i="31"/>
  <c r="P70" i="31"/>
  <c r="P71" i="31"/>
  <c r="P72" i="31"/>
  <c r="P73" i="31"/>
  <c r="P74" i="31"/>
  <c r="P75" i="31"/>
  <c r="P77" i="31"/>
  <c r="P78" i="31"/>
  <c r="P79" i="31"/>
  <c r="P80" i="31"/>
  <c r="P81" i="31"/>
  <c r="P82" i="31"/>
  <c r="P83" i="31"/>
  <c r="P84" i="31"/>
  <c r="P85" i="31"/>
  <c r="P86" i="31"/>
  <c r="P88" i="31"/>
  <c r="P89" i="31"/>
  <c r="P90" i="31"/>
  <c r="P91" i="31"/>
  <c r="P92" i="31"/>
  <c r="P93" i="31"/>
  <c r="P94" i="31"/>
  <c r="P95" i="31"/>
  <c r="P96" i="31"/>
  <c r="P97" i="31"/>
  <c r="P99" i="31"/>
  <c r="P101" i="31"/>
  <c r="P102" i="31"/>
  <c r="P103" i="31"/>
  <c r="P104" i="31"/>
  <c r="P106" i="31"/>
  <c r="P107" i="31"/>
  <c r="P108" i="31"/>
  <c r="P109" i="31"/>
  <c r="P110" i="31"/>
  <c r="P111" i="31"/>
  <c r="P112" i="31"/>
  <c r="P113" i="31"/>
  <c r="P114" i="31"/>
  <c r="P115" i="31"/>
  <c r="P116" i="31"/>
  <c r="P117" i="31"/>
  <c r="P118" i="31"/>
  <c r="P119" i="31"/>
  <c r="P120" i="31"/>
  <c r="P121" i="31"/>
  <c r="P122" i="31"/>
  <c r="P124" i="31"/>
  <c r="P125" i="31"/>
  <c r="P126" i="31"/>
  <c r="P127" i="31"/>
  <c r="P128" i="31"/>
  <c r="P129" i="31"/>
  <c r="P130" i="31"/>
  <c r="P131" i="31"/>
  <c r="P132" i="31"/>
  <c r="P133" i="31"/>
  <c r="P134" i="31"/>
  <c r="P135" i="31"/>
  <c r="P136" i="31"/>
  <c r="P137" i="31"/>
  <c r="P138" i="31"/>
  <c r="P139" i="31"/>
  <c r="P140" i="31"/>
  <c r="P141" i="31"/>
  <c r="P142" i="31"/>
  <c r="P143" i="31"/>
  <c r="P144" i="31"/>
  <c r="P145" i="31"/>
  <c r="P146" i="31"/>
  <c r="P147" i="31"/>
  <c r="P148" i="31"/>
  <c r="P149" i="31"/>
  <c r="P150" i="31"/>
  <c r="P151" i="31"/>
  <c r="P152" i="31"/>
  <c r="P153" i="31"/>
  <c r="P154" i="31"/>
  <c r="P155" i="31"/>
  <c r="P156" i="31"/>
  <c r="P157" i="31"/>
  <c r="P158" i="31"/>
  <c r="P159" i="31"/>
  <c r="P160" i="31"/>
  <c r="P161" i="31"/>
  <c r="P162" i="31"/>
  <c r="P163" i="31"/>
  <c r="P164" i="31"/>
  <c r="P165" i="31"/>
  <c r="P166" i="31"/>
  <c r="P167" i="31"/>
  <c r="P168" i="31"/>
  <c r="P169" i="31"/>
  <c r="P170" i="31"/>
  <c r="P171" i="31"/>
  <c r="P172" i="31"/>
  <c r="P173" i="31"/>
  <c r="P174" i="31"/>
  <c r="P175" i="31"/>
  <c r="P176" i="31"/>
  <c r="P177" i="31"/>
  <c r="P178" i="31"/>
  <c r="P179" i="31"/>
  <c r="P180" i="31"/>
  <c r="P181" i="31"/>
  <c r="P182" i="31"/>
  <c r="P183" i="31"/>
  <c r="P184" i="31"/>
  <c r="P185" i="31"/>
  <c r="P186" i="31"/>
  <c r="P187" i="31"/>
  <c r="P188" i="31"/>
  <c r="P189" i="31"/>
  <c r="P190" i="31"/>
  <c r="P191" i="31"/>
  <c r="P192" i="31"/>
  <c r="P193" i="31"/>
  <c r="P194" i="31"/>
  <c r="P195" i="31"/>
  <c r="P196" i="31"/>
  <c r="P197" i="31"/>
  <c r="P198" i="31"/>
  <c r="P199" i="31"/>
  <c r="P200" i="31"/>
  <c r="P201" i="31"/>
  <c r="P202" i="31"/>
  <c r="P203" i="31"/>
  <c r="P204" i="31"/>
  <c r="P205" i="31"/>
  <c r="P206" i="31"/>
  <c r="P207" i="31"/>
  <c r="P208" i="31"/>
  <c r="P209" i="31"/>
  <c r="P210" i="31"/>
  <c r="P211" i="31"/>
  <c r="P212" i="31"/>
  <c r="P213" i="31"/>
  <c r="P214" i="31"/>
  <c r="P215" i="31"/>
  <c r="P216" i="31"/>
  <c r="P217" i="31"/>
  <c r="P218" i="31"/>
  <c r="P219" i="31"/>
  <c r="P220" i="31"/>
  <c r="P221" i="31"/>
  <c r="P222" i="31"/>
  <c r="P223" i="31"/>
  <c r="P224" i="31"/>
  <c r="P225" i="31"/>
  <c r="P226" i="31"/>
  <c r="P227" i="31"/>
  <c r="P228" i="31"/>
  <c r="P229" i="31"/>
  <c r="P230" i="31"/>
  <c r="P231" i="31"/>
  <c r="P232" i="31"/>
  <c r="P233" i="31"/>
  <c r="P234" i="31"/>
  <c r="P235" i="31"/>
  <c r="P236" i="31"/>
  <c r="P237" i="31"/>
  <c r="P238" i="31"/>
  <c r="P239" i="31"/>
  <c r="P240" i="31"/>
  <c r="P241" i="31"/>
  <c r="P242" i="31"/>
  <c r="P243" i="31"/>
  <c r="P244" i="31"/>
  <c r="P245" i="31"/>
  <c r="P246" i="31"/>
  <c r="P247" i="31"/>
  <c r="P248" i="31"/>
  <c r="P249" i="31"/>
  <c r="P250" i="31"/>
  <c r="P251" i="31"/>
  <c r="P252" i="31"/>
  <c r="P253" i="31"/>
  <c r="P254" i="31"/>
  <c r="P255" i="31"/>
  <c r="P256" i="31"/>
  <c r="P257" i="31"/>
  <c r="P258" i="31"/>
  <c r="P259" i="31"/>
  <c r="P260" i="31"/>
  <c r="P261" i="31"/>
  <c r="P262" i="31"/>
  <c r="P263" i="31"/>
  <c r="P264" i="31"/>
  <c r="P265" i="31"/>
  <c r="P266" i="31"/>
  <c r="P267" i="31"/>
  <c r="P268" i="31"/>
  <c r="P269" i="31"/>
  <c r="P270" i="31"/>
  <c r="P271" i="31"/>
  <c r="P272" i="31"/>
  <c r="P273" i="31"/>
  <c r="P274" i="31"/>
  <c r="P275" i="31"/>
  <c r="P276" i="31"/>
  <c r="P277" i="31"/>
  <c r="P278" i="31"/>
  <c r="P279" i="31"/>
  <c r="P280" i="31"/>
  <c r="P281" i="31"/>
  <c r="P282" i="31"/>
  <c r="P283" i="31"/>
  <c r="P284" i="31"/>
  <c r="P285" i="31"/>
  <c r="P286" i="31"/>
  <c r="P287" i="31"/>
  <c r="P288" i="31"/>
  <c r="P289" i="31"/>
  <c r="P290" i="31"/>
  <c r="P291" i="31"/>
  <c r="P292" i="31"/>
  <c r="P293" i="31"/>
  <c r="P294" i="31"/>
  <c r="P295" i="31"/>
  <c r="P296" i="31"/>
  <c r="P297" i="31"/>
  <c r="P298" i="31"/>
  <c r="P299" i="31"/>
  <c r="P300" i="31"/>
  <c r="P6" i="32"/>
  <c r="P7" i="32"/>
  <c r="P8" i="32"/>
  <c r="P9" i="32"/>
  <c r="P10" i="32"/>
  <c r="P12" i="32"/>
  <c r="P13" i="32"/>
  <c r="P14" i="32"/>
  <c r="P15" i="32"/>
  <c r="P16" i="32"/>
  <c r="P17" i="32"/>
  <c r="P18" i="32"/>
  <c r="P19" i="32"/>
  <c r="P20" i="32"/>
  <c r="P21" i="32"/>
  <c r="P22" i="32"/>
  <c r="P23" i="32"/>
  <c r="P24" i="32"/>
  <c r="P25" i="32"/>
  <c r="P26" i="32"/>
  <c r="P27" i="32"/>
  <c r="P28" i="32"/>
  <c r="P29" i="32"/>
  <c r="P30" i="32"/>
  <c r="P31" i="32"/>
  <c r="P32" i="32"/>
  <c r="P33" i="32"/>
  <c r="P34" i="32"/>
  <c r="P35" i="32"/>
  <c r="P36" i="32"/>
  <c r="P38" i="32"/>
  <c r="P39" i="32"/>
  <c r="P40" i="32"/>
  <c r="P41" i="32"/>
  <c r="P42" i="32"/>
  <c r="P43" i="32"/>
  <c r="P44" i="32"/>
  <c r="P45" i="32"/>
  <c r="P46" i="32"/>
  <c r="P47" i="32"/>
  <c r="P48" i="32"/>
  <c r="P49" i="32"/>
  <c r="P50" i="32"/>
  <c r="P51" i="32"/>
  <c r="P52" i="32"/>
  <c r="P54" i="32"/>
  <c r="P55" i="32"/>
  <c r="P56" i="32"/>
  <c r="P57" i="32"/>
  <c r="P58" i="32"/>
  <c r="P60" i="32"/>
  <c r="P61" i="32"/>
  <c r="P62" i="32"/>
  <c r="P63" i="32"/>
  <c r="P64" i="32"/>
  <c r="P65" i="32"/>
  <c r="P66" i="32"/>
  <c r="P67" i="32"/>
  <c r="P68" i="32"/>
  <c r="P69" i="32"/>
  <c r="P70" i="32"/>
  <c r="P71" i="32"/>
  <c r="P73" i="32"/>
  <c r="P74" i="32"/>
  <c r="P75" i="32"/>
  <c r="P77" i="32"/>
  <c r="P78" i="32"/>
  <c r="P79" i="32"/>
  <c r="P80" i="32"/>
  <c r="P82" i="32"/>
  <c r="P83" i="32"/>
  <c r="P84" i="32"/>
  <c r="P85" i="32"/>
  <c r="P86" i="32"/>
  <c r="P87" i="32"/>
  <c r="P89" i="32"/>
  <c r="P88" i="32" s="1"/>
  <c r="P90" i="32"/>
  <c r="P91" i="32"/>
  <c r="P92" i="32"/>
  <c r="P93" i="32"/>
  <c r="P94" i="32"/>
  <c r="P95" i="32"/>
  <c r="P96" i="32"/>
  <c r="P97" i="32"/>
  <c r="P98" i="32"/>
  <c r="P99" i="32"/>
  <c r="P100" i="32"/>
  <c r="P101" i="32"/>
  <c r="P102" i="32"/>
  <c r="P103" i="32"/>
  <c r="P104" i="32"/>
  <c r="P105" i="32"/>
  <c r="P106" i="32"/>
  <c r="P107" i="32"/>
  <c r="P108" i="32"/>
  <c r="P109" i="32"/>
  <c r="P110" i="32"/>
  <c r="P111" i="32"/>
  <c r="P112" i="32"/>
  <c r="P113" i="32"/>
  <c r="P114" i="32"/>
  <c r="P115" i="32"/>
  <c r="P116" i="32"/>
  <c r="P117" i="32"/>
  <c r="P118" i="32"/>
  <c r="P119" i="32"/>
  <c r="P120" i="32"/>
  <c r="P121" i="32"/>
  <c r="P122" i="32"/>
  <c r="P123" i="32"/>
  <c r="P124" i="32"/>
  <c r="P125" i="32"/>
  <c r="P126" i="32"/>
  <c r="P127" i="32"/>
  <c r="P128" i="32"/>
  <c r="P129" i="32"/>
  <c r="P130" i="32"/>
  <c r="P131" i="32"/>
  <c r="P132" i="32"/>
  <c r="P133" i="32"/>
  <c r="P134" i="32"/>
  <c r="P135" i="32"/>
  <c r="P136" i="32"/>
  <c r="P137" i="32"/>
  <c r="P138" i="32"/>
  <c r="P139" i="32"/>
  <c r="P140" i="32"/>
  <c r="P141" i="32"/>
  <c r="P142" i="32"/>
  <c r="P143" i="32"/>
  <c r="P144" i="32"/>
  <c r="P145" i="32"/>
  <c r="P146" i="32"/>
  <c r="P147" i="32"/>
  <c r="P148" i="32"/>
  <c r="P149" i="32"/>
  <c r="P150" i="32"/>
  <c r="P151" i="32"/>
  <c r="P152" i="32"/>
  <c r="P153" i="32"/>
  <c r="P154" i="32"/>
  <c r="P155" i="32"/>
  <c r="P156" i="32"/>
  <c r="P157" i="32"/>
  <c r="P158" i="32"/>
  <c r="P159" i="32"/>
  <c r="P160" i="32"/>
  <c r="P161" i="32"/>
  <c r="P162" i="32"/>
  <c r="P163" i="32"/>
  <c r="P164" i="32"/>
  <c r="P165" i="32"/>
  <c r="P166" i="32"/>
  <c r="P167" i="32"/>
  <c r="P168" i="32"/>
  <c r="P169" i="32"/>
  <c r="P170" i="32"/>
  <c r="P171" i="32"/>
  <c r="P172" i="32"/>
  <c r="P173" i="32"/>
  <c r="P174" i="32"/>
  <c r="P175" i="32"/>
  <c r="P176" i="32"/>
  <c r="P177" i="32"/>
  <c r="P178" i="32"/>
  <c r="P179" i="32"/>
  <c r="P180" i="32"/>
  <c r="P181" i="32"/>
  <c r="P182" i="32"/>
  <c r="P183" i="32"/>
  <c r="P184" i="32"/>
  <c r="P185" i="32"/>
  <c r="P186" i="32"/>
  <c r="P187" i="32"/>
  <c r="P188" i="32"/>
  <c r="P189" i="32"/>
  <c r="P190" i="32"/>
  <c r="P191" i="32"/>
  <c r="P192" i="32"/>
  <c r="P193" i="32"/>
  <c r="P194" i="32"/>
  <c r="P195" i="32"/>
  <c r="P196" i="32"/>
  <c r="P197" i="32"/>
  <c r="P198" i="32"/>
  <c r="P199" i="32"/>
  <c r="P200" i="32"/>
  <c r="P201" i="32"/>
  <c r="P202" i="32"/>
  <c r="P203" i="32"/>
  <c r="P204" i="32"/>
  <c r="P205" i="32"/>
  <c r="P206" i="32"/>
  <c r="P207" i="32"/>
  <c r="P208" i="32"/>
  <c r="P209" i="32"/>
  <c r="P210" i="32"/>
  <c r="P211" i="32"/>
  <c r="P212" i="32"/>
  <c r="P213" i="32"/>
  <c r="P214" i="32"/>
  <c r="P215" i="32"/>
  <c r="P216" i="32"/>
  <c r="P217" i="32"/>
  <c r="P218" i="32"/>
  <c r="P219" i="32"/>
  <c r="P220" i="32"/>
  <c r="P221" i="32"/>
  <c r="P222" i="32"/>
  <c r="P223" i="32"/>
  <c r="P224" i="32"/>
  <c r="P225" i="32"/>
  <c r="P226" i="32"/>
  <c r="P227" i="32"/>
  <c r="P228" i="32"/>
  <c r="P229" i="32"/>
  <c r="P230" i="32"/>
  <c r="P231" i="32"/>
  <c r="P232" i="32"/>
  <c r="P233" i="32"/>
  <c r="P234" i="32"/>
  <c r="P235" i="32"/>
  <c r="P236" i="32"/>
  <c r="P237" i="32"/>
  <c r="P238" i="32"/>
  <c r="P239" i="32"/>
  <c r="P240" i="32"/>
  <c r="P241" i="32"/>
  <c r="P242" i="32"/>
  <c r="P243" i="32"/>
  <c r="P244" i="32"/>
  <c r="P245" i="32"/>
  <c r="P246" i="32"/>
  <c r="P247" i="32"/>
  <c r="P248" i="32"/>
  <c r="P249" i="32"/>
  <c r="P250" i="32"/>
  <c r="P251" i="32"/>
  <c r="P252" i="32"/>
  <c r="P253" i="32"/>
  <c r="P254" i="32"/>
  <c r="P255" i="32"/>
  <c r="P256" i="32"/>
  <c r="P257" i="32"/>
  <c r="P258" i="32"/>
  <c r="P259" i="32"/>
  <c r="P260" i="32"/>
  <c r="P261" i="32"/>
  <c r="P262" i="32"/>
  <c r="P263" i="32"/>
  <c r="P264" i="32"/>
  <c r="P265" i="32"/>
  <c r="P266" i="32"/>
  <c r="P267" i="32"/>
  <c r="P268" i="32"/>
  <c r="P269" i="32"/>
  <c r="P270" i="32"/>
  <c r="P271" i="32"/>
  <c r="P272" i="32"/>
  <c r="P273" i="32"/>
  <c r="P274" i="32"/>
  <c r="P275" i="32"/>
  <c r="P276" i="32"/>
  <c r="P277" i="32"/>
  <c r="P278" i="32"/>
  <c r="P279" i="32"/>
  <c r="P280" i="32"/>
  <c r="P281" i="32"/>
  <c r="P282" i="32"/>
  <c r="P283" i="32"/>
  <c r="P284" i="32"/>
  <c r="P285" i="32"/>
  <c r="P286" i="32"/>
  <c r="P287" i="32"/>
  <c r="P288" i="32"/>
  <c r="P289" i="32"/>
  <c r="P290" i="32"/>
  <c r="P291" i="32"/>
  <c r="P292" i="32"/>
  <c r="P293" i="32"/>
  <c r="P294" i="32"/>
  <c r="P295" i="32"/>
  <c r="P296" i="32"/>
  <c r="P297" i="32"/>
  <c r="P298" i="32"/>
  <c r="P299" i="32"/>
  <c r="P300" i="32"/>
  <c r="P6" i="33"/>
  <c r="P7" i="33"/>
  <c r="P8" i="33"/>
  <c r="P9" i="33"/>
  <c r="P10" i="33"/>
  <c r="P11" i="33"/>
  <c r="P12" i="33"/>
  <c r="P13" i="33"/>
  <c r="P14" i="33"/>
  <c r="P15" i="33"/>
  <c r="P16" i="33"/>
  <c r="P18" i="33"/>
  <c r="P19" i="33"/>
  <c r="P20" i="33"/>
  <c r="P21" i="33"/>
  <c r="P22" i="33"/>
  <c r="P23" i="33"/>
  <c r="P24" i="33"/>
  <c r="P25" i="33"/>
  <c r="P26" i="33"/>
  <c r="P27" i="33"/>
  <c r="P28" i="33"/>
  <c r="P29" i="33"/>
  <c r="P30" i="33"/>
  <c r="P31" i="33"/>
  <c r="P32" i="33"/>
  <c r="P33" i="33"/>
  <c r="P34" i="33"/>
  <c r="P35" i="33"/>
  <c r="P36" i="33"/>
  <c r="P37" i="33"/>
  <c r="P39" i="33"/>
  <c r="P40" i="33"/>
  <c r="P41" i="33"/>
  <c r="P42" i="33"/>
  <c r="P43" i="33"/>
  <c r="P44" i="33"/>
  <c r="P45" i="33"/>
  <c r="P46" i="33"/>
  <c r="P47" i="33"/>
  <c r="P48" i="33"/>
  <c r="P49" i="33"/>
  <c r="P50" i="33"/>
  <c r="P51" i="33"/>
  <c r="P52" i="33"/>
  <c r="P53" i="33"/>
  <c r="P54" i="33"/>
  <c r="P55" i="33"/>
  <c r="P56" i="33"/>
  <c r="P57" i="33"/>
  <c r="P58" i="33"/>
  <c r="P59" i="33"/>
  <c r="P60" i="33"/>
  <c r="P61" i="33"/>
  <c r="P62" i="33"/>
  <c r="P63" i="33"/>
  <c r="P64" i="33"/>
  <c r="P65" i="33"/>
  <c r="P66" i="33"/>
  <c r="P68" i="33"/>
  <c r="P69" i="33"/>
  <c r="P70" i="33"/>
  <c r="P71" i="33"/>
  <c r="P72" i="33"/>
  <c r="P73" i="33"/>
  <c r="P74" i="33"/>
  <c r="P75" i="33"/>
  <c r="P76" i="33"/>
  <c r="P77" i="33"/>
  <c r="P78" i="33"/>
  <c r="P79" i="33"/>
  <c r="P80" i="33"/>
  <c r="P81" i="33"/>
  <c r="P82" i="33"/>
  <c r="P83" i="33"/>
  <c r="P84" i="33"/>
  <c r="P85" i="33"/>
  <c r="P86" i="33"/>
  <c r="P87" i="33"/>
  <c r="P88" i="33"/>
  <c r="P89" i="33"/>
  <c r="P90" i="33"/>
  <c r="P91" i="33"/>
  <c r="P92" i="33"/>
  <c r="P93" i="33"/>
  <c r="P95" i="33"/>
  <c r="P96" i="33"/>
  <c r="P97" i="33"/>
  <c r="P98" i="33"/>
  <c r="P99" i="33"/>
  <c r="P100" i="33"/>
  <c r="P101" i="33"/>
  <c r="P102" i="33"/>
  <c r="P103" i="33"/>
  <c r="P104" i="33"/>
  <c r="P106" i="33"/>
  <c r="P107" i="33"/>
  <c r="P108" i="33"/>
  <c r="P109" i="33"/>
  <c r="P110" i="33"/>
  <c r="P111" i="33"/>
  <c r="P112" i="33"/>
  <c r="P113" i="33"/>
  <c r="P114" i="33"/>
  <c r="P116" i="33"/>
  <c r="P117" i="33"/>
  <c r="P118" i="33"/>
  <c r="P119" i="33"/>
  <c r="P120" i="33"/>
  <c r="P121" i="33"/>
  <c r="P122" i="33"/>
  <c r="P123" i="33"/>
  <c r="P124" i="33"/>
  <c r="P125" i="33"/>
  <c r="P127" i="33"/>
  <c r="P128" i="33"/>
  <c r="P129" i="33"/>
  <c r="P130" i="33"/>
  <c r="P131" i="33"/>
  <c r="P132" i="33"/>
  <c r="P133" i="33"/>
  <c r="P134" i="33"/>
  <c r="P136" i="33"/>
  <c r="P137" i="33"/>
  <c r="P138" i="33"/>
  <c r="P139" i="33"/>
  <c r="P140" i="33"/>
  <c r="P141" i="33"/>
  <c r="P143" i="33"/>
  <c r="P144" i="33"/>
  <c r="P145" i="33"/>
  <c r="P146" i="33"/>
  <c r="P147" i="33"/>
  <c r="P148" i="33"/>
  <c r="P149" i="33"/>
  <c r="P150" i="33"/>
  <c r="P151" i="33"/>
  <c r="P152" i="33"/>
  <c r="P153" i="33"/>
  <c r="P154" i="33"/>
  <c r="P155" i="33"/>
  <c r="P156" i="33"/>
  <c r="P157" i="33"/>
  <c r="P158" i="33"/>
  <c r="P159" i="33"/>
  <c r="P160" i="33"/>
  <c r="P161" i="33"/>
  <c r="P162" i="33"/>
  <c r="P163" i="33"/>
  <c r="P164" i="33"/>
  <c r="P165" i="33"/>
  <c r="P166" i="33"/>
  <c r="P167" i="33"/>
  <c r="P168" i="33"/>
  <c r="P169" i="33"/>
  <c r="P170" i="33"/>
  <c r="P171" i="33"/>
  <c r="P172" i="33"/>
  <c r="P173" i="33"/>
  <c r="P174" i="33"/>
  <c r="P175" i="33"/>
  <c r="P176" i="33"/>
  <c r="P177" i="33"/>
  <c r="P178" i="33"/>
  <c r="P179" i="33"/>
  <c r="P180" i="33"/>
  <c r="P181" i="33"/>
  <c r="P182" i="33"/>
  <c r="P183" i="33"/>
  <c r="P184" i="33"/>
  <c r="P185" i="33"/>
  <c r="P186" i="33"/>
  <c r="P187" i="33"/>
  <c r="P188" i="33"/>
  <c r="P189" i="33"/>
  <c r="P190" i="33"/>
  <c r="P191" i="33"/>
  <c r="P192" i="33"/>
  <c r="P193" i="33"/>
  <c r="P194" i="33"/>
  <c r="P195" i="33"/>
  <c r="P196" i="33"/>
  <c r="P197" i="33"/>
  <c r="P198" i="33"/>
  <c r="P199" i="33"/>
  <c r="P200" i="33"/>
  <c r="P201" i="33"/>
  <c r="P202" i="33"/>
  <c r="P203" i="33"/>
  <c r="P204" i="33"/>
  <c r="P205" i="33"/>
  <c r="P206" i="33"/>
  <c r="P207" i="33"/>
  <c r="P208" i="33"/>
  <c r="P209" i="33"/>
  <c r="P210" i="33"/>
  <c r="P211" i="33"/>
  <c r="P212" i="33"/>
  <c r="P213" i="33"/>
  <c r="P214" i="33"/>
  <c r="P215" i="33"/>
  <c r="P216" i="33"/>
  <c r="P217" i="33"/>
  <c r="P218" i="33"/>
  <c r="P219" i="33"/>
  <c r="P220" i="33"/>
  <c r="P221" i="33"/>
  <c r="P222" i="33"/>
  <c r="P223" i="33"/>
  <c r="P224" i="33"/>
  <c r="P225" i="33"/>
  <c r="P226" i="33"/>
  <c r="P227" i="33"/>
  <c r="P228" i="33"/>
  <c r="P229" i="33"/>
  <c r="P230" i="33"/>
  <c r="P231" i="33"/>
  <c r="P232" i="33"/>
  <c r="P233" i="33"/>
  <c r="P234" i="33"/>
  <c r="P235" i="33"/>
  <c r="P236" i="33"/>
  <c r="P237" i="33"/>
  <c r="P238" i="33"/>
  <c r="P239" i="33"/>
  <c r="P240" i="33"/>
  <c r="P241" i="33"/>
  <c r="P242" i="33"/>
  <c r="P243" i="33"/>
  <c r="P244" i="33"/>
  <c r="P245" i="33"/>
  <c r="P246" i="33"/>
  <c r="P247" i="33"/>
  <c r="P248" i="33"/>
  <c r="P249" i="33"/>
  <c r="P250" i="33"/>
  <c r="P251" i="33"/>
  <c r="P252" i="33"/>
  <c r="P253" i="33"/>
  <c r="P254" i="33"/>
  <c r="P255" i="33"/>
  <c r="P256" i="33"/>
  <c r="P257" i="33"/>
  <c r="P258" i="33"/>
  <c r="P259" i="33"/>
  <c r="P260" i="33"/>
  <c r="P261" i="33"/>
  <c r="P262" i="33"/>
  <c r="P263" i="33"/>
  <c r="P264" i="33"/>
  <c r="P265" i="33"/>
  <c r="P266" i="33"/>
  <c r="P267" i="33"/>
  <c r="P268" i="33"/>
  <c r="P269" i="33"/>
  <c r="P270" i="33"/>
  <c r="P271" i="33"/>
  <c r="P272" i="33"/>
  <c r="P273" i="33"/>
  <c r="P274" i="33"/>
  <c r="P275" i="33"/>
  <c r="P276" i="33"/>
  <c r="P277" i="33"/>
  <c r="P278" i="33"/>
  <c r="P279" i="33"/>
  <c r="P280" i="33"/>
  <c r="P281" i="33"/>
  <c r="P282" i="33"/>
  <c r="P283" i="33"/>
  <c r="P284" i="33"/>
  <c r="P285" i="33"/>
  <c r="P286" i="33"/>
  <c r="P287" i="33"/>
  <c r="P288" i="33"/>
  <c r="P289" i="33"/>
  <c r="P290" i="33"/>
  <c r="P291" i="33"/>
  <c r="P292" i="33"/>
  <c r="P293" i="33"/>
  <c r="P294" i="33"/>
  <c r="P295" i="33"/>
  <c r="P296" i="33"/>
  <c r="P297" i="33"/>
  <c r="P298" i="33"/>
  <c r="P299" i="33"/>
  <c r="P300" i="33"/>
  <c r="P6" i="34"/>
  <c r="P7" i="34"/>
  <c r="P8" i="34"/>
  <c r="P9" i="34"/>
  <c r="P10" i="34"/>
  <c r="P13" i="34"/>
  <c r="P15" i="34"/>
  <c r="P16" i="34"/>
  <c r="P17" i="34"/>
  <c r="P18" i="34"/>
  <c r="P20" i="34"/>
  <c r="P21" i="34"/>
  <c r="P22" i="34"/>
  <c r="P23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1" i="34"/>
  <c r="P92" i="34"/>
  <c r="P93" i="34"/>
  <c r="P95" i="34"/>
  <c r="P96" i="34"/>
  <c r="P97" i="34"/>
  <c r="P98" i="34"/>
  <c r="P99" i="34"/>
  <c r="P100" i="34"/>
  <c r="P101" i="34"/>
  <c r="P102" i="34"/>
  <c r="P104" i="34"/>
  <c r="P105" i="34"/>
  <c r="P107" i="34"/>
  <c r="P108" i="34"/>
  <c r="P109" i="34"/>
  <c r="P110" i="34"/>
  <c r="P111" i="34"/>
  <c r="P112" i="34"/>
  <c r="P113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6" i="35"/>
  <c r="P7" i="35"/>
  <c r="P8" i="35"/>
  <c r="P10" i="35"/>
  <c r="P11" i="35"/>
  <c r="P12" i="35"/>
  <c r="P14" i="35"/>
  <c r="P15" i="35"/>
  <c r="P16" i="35"/>
  <c r="P17" i="35"/>
  <c r="P18" i="35"/>
  <c r="P19" i="35"/>
  <c r="P20" i="35"/>
  <c r="P21" i="35"/>
  <c r="P22" i="35"/>
  <c r="P24" i="35"/>
  <c r="P25" i="35"/>
  <c r="P26" i="35"/>
  <c r="P27" i="35"/>
  <c r="P28" i="35"/>
  <c r="P30" i="35"/>
  <c r="P31" i="35"/>
  <c r="P32" i="35"/>
  <c r="P33" i="35"/>
  <c r="P34" i="35"/>
  <c r="P35" i="35"/>
  <c r="P36" i="35"/>
  <c r="P38" i="35"/>
  <c r="P39" i="35"/>
  <c r="P40" i="35"/>
  <c r="P41" i="35"/>
  <c r="P43" i="35"/>
  <c r="P44" i="35"/>
  <c r="P45" i="35"/>
  <c r="P46" i="35"/>
  <c r="P47" i="35"/>
  <c r="P49" i="35"/>
  <c r="P50" i="35"/>
  <c r="P51" i="35"/>
  <c r="P52" i="35"/>
  <c r="P53" i="35"/>
  <c r="P54" i="35"/>
  <c r="P55" i="35"/>
  <c r="P57" i="35"/>
  <c r="P58" i="35"/>
  <c r="P59" i="35"/>
  <c r="P60" i="35"/>
  <c r="P61" i="35"/>
  <c r="P63" i="35"/>
  <c r="P64" i="35"/>
  <c r="P65" i="35"/>
  <c r="P66" i="35"/>
  <c r="P67" i="35"/>
  <c r="P68" i="35"/>
  <c r="P69" i="35"/>
  <c r="P70" i="35"/>
  <c r="P71" i="35"/>
  <c r="P72" i="35"/>
  <c r="P73" i="35"/>
  <c r="P74" i="35"/>
  <c r="P75" i="35"/>
  <c r="P76" i="35"/>
  <c r="P77" i="35"/>
  <c r="P78" i="35"/>
  <c r="P79" i="35"/>
  <c r="P80" i="35"/>
  <c r="P81" i="35"/>
  <c r="P82" i="35"/>
  <c r="P83" i="35"/>
  <c r="P84" i="35"/>
  <c r="P85" i="35"/>
  <c r="P86" i="35"/>
  <c r="P87" i="35"/>
  <c r="P88" i="35"/>
  <c r="P89" i="35"/>
  <c r="P90" i="35"/>
  <c r="P91" i="35"/>
  <c r="P92" i="35"/>
  <c r="P93" i="35"/>
  <c r="P94" i="35"/>
  <c r="P95" i="35"/>
  <c r="P96" i="35"/>
  <c r="P97" i="35"/>
  <c r="P98" i="35"/>
  <c r="P99" i="35"/>
  <c r="P100" i="35"/>
  <c r="P101" i="35"/>
  <c r="P102" i="35"/>
  <c r="P103" i="35"/>
  <c r="P104" i="35"/>
  <c r="P105" i="35"/>
  <c r="P106" i="35"/>
  <c r="P107" i="35"/>
  <c r="P108" i="35"/>
  <c r="P109" i="35"/>
  <c r="P110" i="35"/>
  <c r="P111" i="35"/>
  <c r="P112" i="35"/>
  <c r="P113" i="35"/>
  <c r="P114" i="35"/>
  <c r="P115" i="35"/>
  <c r="P116" i="35"/>
  <c r="P117" i="35"/>
  <c r="P118" i="35"/>
  <c r="P119" i="35"/>
  <c r="P120" i="35"/>
  <c r="P121" i="35"/>
  <c r="P122" i="35"/>
  <c r="P123" i="35"/>
  <c r="P124" i="35"/>
  <c r="P125" i="35"/>
  <c r="P126" i="35"/>
  <c r="P127" i="35"/>
  <c r="P128" i="35"/>
  <c r="P129" i="35"/>
  <c r="P130" i="35"/>
  <c r="P131" i="35"/>
  <c r="P132" i="35"/>
  <c r="P133" i="35"/>
  <c r="P134" i="35"/>
  <c r="P135" i="35"/>
  <c r="P136" i="35"/>
  <c r="P137" i="35"/>
  <c r="P138" i="35"/>
  <c r="P139" i="35"/>
  <c r="P140" i="35"/>
  <c r="P141" i="35"/>
  <c r="P142" i="35"/>
  <c r="P143" i="35"/>
  <c r="P144" i="35"/>
  <c r="P145" i="35"/>
  <c r="P146" i="35"/>
  <c r="P147" i="35"/>
  <c r="P148" i="35"/>
  <c r="P149" i="35"/>
  <c r="P150" i="35"/>
  <c r="P151" i="35"/>
  <c r="P152" i="35"/>
  <c r="P153" i="35"/>
  <c r="P154" i="35"/>
  <c r="P155" i="35"/>
  <c r="P156" i="35"/>
  <c r="P157" i="35"/>
  <c r="P158" i="35"/>
  <c r="P159" i="35"/>
  <c r="P160" i="35"/>
  <c r="P161" i="35"/>
  <c r="P162" i="35"/>
  <c r="P163" i="35"/>
  <c r="P164" i="35"/>
  <c r="P165" i="35"/>
  <c r="P166" i="35"/>
  <c r="P167" i="35"/>
  <c r="P168" i="35"/>
  <c r="P169" i="35"/>
  <c r="P170" i="35"/>
  <c r="P171" i="35"/>
  <c r="P172" i="35"/>
  <c r="P173" i="35"/>
  <c r="P174" i="35"/>
  <c r="P175" i="35"/>
  <c r="P176" i="35"/>
  <c r="P177" i="35"/>
  <c r="P178" i="35"/>
  <c r="P179" i="35"/>
  <c r="P180" i="35"/>
  <c r="P181" i="35"/>
  <c r="P182" i="35"/>
  <c r="P183" i="35"/>
  <c r="P184" i="35"/>
  <c r="P185" i="35"/>
  <c r="P186" i="35"/>
  <c r="P187" i="35"/>
  <c r="P188" i="35"/>
  <c r="P189" i="35"/>
  <c r="P190" i="35"/>
  <c r="P191" i="35"/>
  <c r="P192" i="35"/>
  <c r="P193" i="35"/>
  <c r="P194" i="35"/>
  <c r="P195" i="35"/>
  <c r="P196" i="35"/>
  <c r="P197" i="35"/>
  <c r="P198" i="35"/>
  <c r="P199" i="35"/>
  <c r="P200" i="35"/>
  <c r="P201" i="35"/>
  <c r="P202" i="35"/>
  <c r="P203" i="35"/>
  <c r="P204" i="35"/>
  <c r="P205" i="35"/>
  <c r="P206" i="35"/>
  <c r="P207" i="35"/>
  <c r="P208" i="35"/>
  <c r="P209" i="35"/>
  <c r="P210" i="35"/>
  <c r="P211" i="35"/>
  <c r="P212" i="35"/>
  <c r="P213" i="35"/>
  <c r="P214" i="35"/>
  <c r="P215" i="35"/>
  <c r="P216" i="35"/>
  <c r="P217" i="35"/>
  <c r="P218" i="35"/>
  <c r="P219" i="35"/>
  <c r="P220" i="35"/>
  <c r="P221" i="35"/>
  <c r="P222" i="35"/>
  <c r="P223" i="35"/>
  <c r="P224" i="35"/>
  <c r="P225" i="35"/>
  <c r="P226" i="35"/>
  <c r="P227" i="35"/>
  <c r="P228" i="35"/>
  <c r="P229" i="35"/>
  <c r="P230" i="35"/>
  <c r="P231" i="35"/>
  <c r="P232" i="35"/>
  <c r="P233" i="35"/>
  <c r="P234" i="35"/>
  <c r="P235" i="35"/>
  <c r="P236" i="35"/>
  <c r="P237" i="35"/>
  <c r="P238" i="35"/>
  <c r="P239" i="35"/>
  <c r="P240" i="35"/>
  <c r="P241" i="35"/>
  <c r="P242" i="35"/>
  <c r="P243" i="35"/>
  <c r="P244" i="35"/>
  <c r="P245" i="35"/>
  <c r="P246" i="35"/>
  <c r="P247" i="35"/>
  <c r="P248" i="35"/>
  <c r="P249" i="35"/>
  <c r="P250" i="35"/>
  <c r="P251" i="35"/>
  <c r="P252" i="35"/>
  <c r="P253" i="35"/>
  <c r="P254" i="35"/>
  <c r="P255" i="35"/>
  <c r="P256" i="35"/>
  <c r="P257" i="35"/>
  <c r="P258" i="35"/>
  <c r="P259" i="35"/>
  <c r="P260" i="35"/>
  <c r="P261" i="35"/>
  <c r="P262" i="35"/>
  <c r="P263" i="35"/>
  <c r="P264" i="35"/>
  <c r="P265" i="35"/>
  <c r="P266" i="35"/>
  <c r="P267" i="35"/>
  <c r="P268" i="35"/>
  <c r="P269" i="35"/>
  <c r="P270" i="35"/>
  <c r="P271" i="35"/>
  <c r="P272" i="35"/>
  <c r="P273" i="35"/>
  <c r="P274" i="35"/>
  <c r="P275" i="35"/>
  <c r="P276" i="35"/>
  <c r="P277" i="35"/>
  <c r="P278" i="35"/>
  <c r="P279" i="35"/>
  <c r="P280" i="35"/>
  <c r="P281" i="35"/>
  <c r="P282" i="35"/>
  <c r="P283" i="35"/>
  <c r="P284" i="35"/>
  <c r="P285" i="35"/>
  <c r="P286" i="35"/>
  <c r="P287" i="35"/>
  <c r="P288" i="35"/>
  <c r="P289" i="35"/>
  <c r="P290" i="35"/>
  <c r="P291" i="35"/>
  <c r="P292" i="35"/>
  <c r="P293" i="35"/>
  <c r="P294" i="35"/>
  <c r="P295" i="35"/>
  <c r="P296" i="35"/>
  <c r="P297" i="35"/>
  <c r="P298" i="35"/>
  <c r="P299" i="35"/>
  <c r="P300" i="35"/>
  <c r="P6" i="36"/>
  <c r="P7" i="36"/>
  <c r="P8" i="36"/>
  <c r="P9" i="36"/>
  <c r="P10" i="36"/>
  <c r="P11" i="36"/>
  <c r="P12" i="36"/>
  <c r="P13" i="36"/>
  <c r="P14" i="36"/>
  <c r="P15" i="36"/>
  <c r="P17" i="36"/>
  <c r="P18" i="36"/>
  <c r="P19" i="36"/>
  <c r="P20" i="36"/>
  <c r="P21" i="36"/>
  <c r="P22" i="36"/>
  <c r="P23" i="36"/>
  <c r="P24" i="36"/>
  <c r="P25" i="36"/>
  <c r="P26" i="36"/>
  <c r="P27" i="36"/>
  <c r="P28" i="36"/>
  <c r="P29" i="36"/>
  <c r="P31" i="36"/>
  <c r="P32" i="36"/>
  <c r="P33" i="36"/>
  <c r="P35" i="36"/>
  <c r="P36" i="36"/>
  <c r="P37" i="36"/>
  <c r="P38" i="36"/>
  <c r="P39" i="36"/>
  <c r="P40" i="36"/>
  <c r="P41" i="36"/>
  <c r="P42" i="36"/>
  <c r="P43" i="36"/>
  <c r="P44" i="36"/>
  <c r="P45" i="36"/>
  <c r="P46" i="36"/>
  <c r="P48" i="36"/>
  <c r="P49" i="36"/>
  <c r="P50" i="36"/>
  <c r="P51" i="36"/>
  <c r="P52" i="36"/>
  <c r="P53" i="36"/>
  <c r="P54" i="36"/>
  <c r="P55" i="36"/>
  <c r="P57" i="36"/>
  <c r="P58" i="36"/>
  <c r="P59" i="36"/>
  <c r="P60" i="36"/>
  <c r="P61" i="36"/>
  <c r="P62" i="36"/>
  <c r="P64" i="36"/>
  <c r="P65" i="36"/>
  <c r="P66" i="36"/>
  <c r="P67" i="36"/>
  <c r="P68" i="36"/>
  <c r="P69" i="36"/>
  <c r="P70" i="36"/>
  <c r="P71" i="36"/>
  <c r="P72" i="36"/>
  <c r="P73" i="36"/>
  <c r="P74" i="36"/>
  <c r="P75" i="36"/>
  <c r="P76" i="36"/>
  <c r="P78" i="36"/>
  <c r="P79" i="36"/>
  <c r="P80" i="36"/>
  <c r="P81" i="36"/>
  <c r="P83" i="36"/>
  <c r="P84" i="36"/>
  <c r="P85" i="36"/>
  <c r="P86" i="36"/>
  <c r="P87" i="36"/>
  <c r="P88" i="36"/>
  <c r="P89" i="36"/>
  <c r="P90" i="36"/>
  <c r="P91" i="36"/>
  <c r="P92" i="36"/>
  <c r="P93" i="36"/>
  <c r="P94" i="36"/>
  <c r="P96" i="36"/>
  <c r="P97" i="36"/>
  <c r="P98" i="36"/>
  <c r="P99" i="36"/>
  <c r="P100" i="36"/>
  <c r="P101" i="36"/>
  <c r="P102" i="36"/>
  <c r="P103" i="36"/>
  <c r="P104" i="36"/>
  <c r="P105" i="36"/>
  <c r="P106" i="36"/>
  <c r="P107" i="36"/>
  <c r="P108" i="36"/>
  <c r="P109" i="36"/>
  <c r="P110" i="36"/>
  <c r="P111" i="36"/>
  <c r="P112" i="36"/>
  <c r="P113" i="36"/>
  <c r="P114" i="36"/>
  <c r="P115" i="36"/>
  <c r="P116" i="36"/>
  <c r="P117" i="36"/>
  <c r="P118" i="36"/>
  <c r="P119" i="36"/>
  <c r="P120" i="36"/>
  <c r="P121" i="36"/>
  <c r="P122" i="36"/>
  <c r="P123" i="36"/>
  <c r="P124" i="36"/>
  <c r="P125" i="36"/>
  <c r="P126" i="36"/>
  <c r="P127" i="36"/>
  <c r="P128" i="36"/>
  <c r="P129" i="36"/>
  <c r="P130" i="36"/>
  <c r="P131" i="36"/>
  <c r="P132" i="36"/>
  <c r="P133" i="36"/>
  <c r="P134" i="36"/>
  <c r="P135" i="36"/>
  <c r="P136" i="36"/>
  <c r="P137" i="36"/>
  <c r="P138" i="36"/>
  <c r="P139" i="36"/>
  <c r="P140" i="36"/>
  <c r="P141" i="36"/>
  <c r="P142" i="36"/>
  <c r="P143" i="36"/>
  <c r="P144" i="36"/>
  <c r="P145" i="36"/>
  <c r="P146" i="36"/>
  <c r="P147" i="36"/>
  <c r="P148" i="36"/>
  <c r="P149" i="36"/>
  <c r="P150" i="36"/>
  <c r="P151" i="36"/>
  <c r="P152" i="36"/>
  <c r="P153" i="36"/>
  <c r="P154" i="36"/>
  <c r="P155" i="36"/>
  <c r="P156" i="36"/>
  <c r="P157" i="36"/>
  <c r="P158" i="36"/>
  <c r="P159" i="36"/>
  <c r="P160" i="36"/>
  <c r="P161" i="36"/>
  <c r="P162" i="36"/>
  <c r="P163" i="36"/>
  <c r="P164" i="36"/>
  <c r="P165" i="36"/>
  <c r="P166" i="36"/>
  <c r="P167" i="36"/>
  <c r="P168" i="36"/>
  <c r="P169" i="36"/>
  <c r="P170" i="36"/>
  <c r="P171" i="36"/>
  <c r="P172" i="36"/>
  <c r="P173" i="36"/>
  <c r="P174" i="36"/>
  <c r="P175" i="36"/>
  <c r="P176" i="36"/>
  <c r="P177" i="36"/>
  <c r="P178" i="36"/>
  <c r="P179" i="36"/>
  <c r="P180" i="36"/>
  <c r="P181" i="36"/>
  <c r="P182" i="36"/>
  <c r="P183" i="36"/>
  <c r="P184" i="36"/>
  <c r="P185" i="36"/>
  <c r="P186" i="36"/>
  <c r="P187" i="36"/>
  <c r="P188" i="36"/>
  <c r="P189" i="36"/>
  <c r="P190" i="36"/>
  <c r="P191" i="36"/>
  <c r="P192" i="36"/>
  <c r="P193" i="36"/>
  <c r="P194" i="36"/>
  <c r="P195" i="36"/>
  <c r="P196" i="36"/>
  <c r="P197" i="36"/>
  <c r="P198" i="36"/>
  <c r="P199" i="36"/>
  <c r="P200" i="36"/>
  <c r="P201" i="36"/>
  <c r="P202" i="36"/>
  <c r="P203" i="36"/>
  <c r="P204" i="36"/>
  <c r="P205" i="36"/>
  <c r="P206" i="36"/>
  <c r="P207" i="36"/>
  <c r="P208" i="36"/>
  <c r="P209" i="36"/>
  <c r="P210" i="36"/>
  <c r="P211" i="36"/>
  <c r="P212" i="36"/>
  <c r="P213" i="36"/>
  <c r="P214" i="36"/>
  <c r="P215" i="36"/>
  <c r="P216" i="36"/>
  <c r="P217" i="36"/>
  <c r="P218" i="36"/>
  <c r="P219" i="36"/>
  <c r="P220" i="36"/>
  <c r="P221" i="36"/>
  <c r="P222" i="36"/>
  <c r="P223" i="36"/>
  <c r="P224" i="36"/>
  <c r="P225" i="36"/>
  <c r="P226" i="36"/>
  <c r="P227" i="36"/>
  <c r="P228" i="36"/>
  <c r="P229" i="36"/>
  <c r="P230" i="36"/>
  <c r="P231" i="36"/>
  <c r="P232" i="36"/>
  <c r="P233" i="36"/>
  <c r="P234" i="36"/>
  <c r="P235" i="36"/>
  <c r="P236" i="36"/>
  <c r="P237" i="36"/>
  <c r="P238" i="36"/>
  <c r="P239" i="36"/>
  <c r="P240" i="36"/>
  <c r="P241" i="36"/>
  <c r="P242" i="36"/>
  <c r="P243" i="36"/>
  <c r="P244" i="36"/>
  <c r="P245" i="36"/>
  <c r="P246" i="36"/>
  <c r="P247" i="36"/>
  <c r="P248" i="36"/>
  <c r="P249" i="36"/>
  <c r="P250" i="36"/>
  <c r="P251" i="36"/>
  <c r="P252" i="36"/>
  <c r="P253" i="36"/>
  <c r="P254" i="36"/>
  <c r="P255" i="36"/>
  <c r="P256" i="36"/>
  <c r="P257" i="36"/>
  <c r="P258" i="36"/>
  <c r="P259" i="36"/>
  <c r="P260" i="36"/>
  <c r="P261" i="36"/>
  <c r="P262" i="36"/>
  <c r="P263" i="36"/>
  <c r="P264" i="36"/>
  <c r="P265" i="36"/>
  <c r="P266" i="36"/>
  <c r="P267" i="36"/>
  <c r="P268" i="36"/>
  <c r="P269" i="36"/>
  <c r="P270" i="36"/>
  <c r="P271" i="36"/>
  <c r="P272" i="36"/>
  <c r="P273" i="36"/>
  <c r="P274" i="36"/>
  <c r="P275" i="36"/>
  <c r="P276" i="36"/>
  <c r="P277" i="36"/>
  <c r="P278" i="36"/>
  <c r="P279" i="36"/>
  <c r="P280" i="36"/>
  <c r="P281" i="36"/>
  <c r="P282" i="36"/>
  <c r="P283" i="36"/>
  <c r="P284" i="36"/>
  <c r="P285" i="36"/>
  <c r="P286" i="36"/>
  <c r="P287" i="36"/>
  <c r="P288" i="36"/>
  <c r="P289" i="36"/>
  <c r="P290" i="36"/>
  <c r="P291" i="36"/>
  <c r="P292" i="36"/>
  <c r="P293" i="36"/>
  <c r="P294" i="36"/>
  <c r="P295" i="36"/>
  <c r="P296" i="36"/>
  <c r="P297" i="36"/>
  <c r="P298" i="36"/>
  <c r="P299" i="36"/>
  <c r="P300" i="36"/>
  <c r="P6" i="37"/>
  <c r="P7" i="37"/>
  <c r="P8" i="37"/>
  <c r="P9" i="37"/>
  <c r="P10" i="37"/>
  <c r="P11" i="37"/>
  <c r="P12" i="37"/>
  <c r="P14" i="37"/>
  <c r="P15" i="37"/>
  <c r="P16" i="37"/>
  <c r="P17" i="37"/>
  <c r="P18" i="37"/>
  <c r="P19" i="37"/>
  <c r="P20" i="37"/>
  <c r="P21" i="37"/>
  <c r="P22" i="37"/>
  <c r="P23" i="37"/>
  <c r="P24" i="37"/>
  <c r="P25" i="37"/>
  <c r="P26" i="37"/>
  <c r="P27" i="37"/>
  <c r="P28" i="37"/>
  <c r="P29" i="37"/>
  <c r="P30" i="37"/>
  <c r="P31" i="37"/>
  <c r="P32" i="37"/>
  <c r="P33" i="37"/>
  <c r="P34" i="37"/>
  <c r="P35" i="37"/>
  <c r="P36" i="37"/>
  <c r="P37" i="37"/>
  <c r="P39" i="37"/>
  <c r="P40" i="37"/>
  <c r="P41" i="37"/>
  <c r="P42" i="37"/>
  <c r="P43" i="37"/>
  <c r="P44" i="37"/>
  <c r="P46" i="37"/>
  <c r="P47" i="37"/>
  <c r="P48" i="37"/>
  <c r="P49" i="37"/>
  <c r="P50" i="37"/>
  <c r="P51" i="37"/>
  <c r="P52" i="37"/>
  <c r="P53" i="37"/>
  <c r="P54" i="37"/>
  <c r="P55" i="37"/>
  <c r="P56" i="37"/>
  <c r="P57" i="37"/>
  <c r="P58" i="37"/>
  <c r="P59" i="37"/>
  <c r="P60" i="37"/>
  <c r="P61" i="37"/>
  <c r="P62" i="37"/>
  <c r="P63" i="37"/>
  <c r="P64" i="37"/>
  <c r="P65" i="37"/>
  <c r="P66" i="37"/>
  <c r="P67" i="37"/>
  <c r="P68" i="37"/>
  <c r="P69" i="37"/>
  <c r="P70" i="37"/>
  <c r="P71" i="37"/>
  <c r="P72" i="37"/>
  <c r="P73" i="37"/>
  <c r="P74" i="37"/>
  <c r="P75" i="37"/>
  <c r="P76" i="37"/>
  <c r="P77" i="37"/>
  <c r="P79" i="37"/>
  <c r="P80" i="37"/>
  <c r="P81" i="37"/>
  <c r="P82" i="37"/>
  <c r="P83" i="37"/>
  <c r="P84" i="37"/>
  <c r="P85" i="37"/>
  <c r="P86" i="37"/>
  <c r="P87" i="37"/>
  <c r="P88" i="37"/>
  <c r="P89" i="37"/>
  <c r="P90" i="37"/>
  <c r="P91" i="37"/>
  <c r="P93" i="37"/>
  <c r="P94" i="37"/>
  <c r="P95" i="37"/>
  <c r="P97" i="37"/>
  <c r="P98" i="37"/>
  <c r="P99" i="37"/>
  <c r="P100" i="37"/>
  <c r="P102" i="37"/>
  <c r="P103" i="37"/>
  <c r="P104" i="37"/>
  <c r="P105" i="37"/>
  <c r="P106" i="37"/>
  <c r="P108" i="37"/>
  <c r="P109" i="37"/>
  <c r="P110" i="37"/>
  <c r="P111" i="37"/>
  <c r="P112" i="37"/>
  <c r="P113" i="37"/>
  <c r="P114" i="37"/>
  <c r="P116" i="37"/>
  <c r="P115" i="37" s="1"/>
  <c r="P117" i="37"/>
  <c r="P118" i="37"/>
  <c r="P119" i="37"/>
  <c r="P120" i="37"/>
  <c r="P121" i="37"/>
  <c r="P122" i="37"/>
  <c r="P123" i="37"/>
  <c r="P124" i="37"/>
  <c r="P125" i="37"/>
  <c r="P126" i="37"/>
  <c r="P127" i="37"/>
  <c r="P128" i="37"/>
  <c r="P129" i="37"/>
  <c r="P130" i="37"/>
  <c r="P131" i="37"/>
  <c r="P132" i="37"/>
  <c r="P133" i="37"/>
  <c r="P134" i="37"/>
  <c r="P135" i="37"/>
  <c r="P136" i="37"/>
  <c r="P137" i="37"/>
  <c r="P138" i="37"/>
  <c r="P139" i="37"/>
  <c r="P140" i="37"/>
  <c r="P141" i="37"/>
  <c r="P142" i="37"/>
  <c r="P143" i="37"/>
  <c r="P144" i="37"/>
  <c r="P145" i="37"/>
  <c r="P146" i="37"/>
  <c r="P147" i="37"/>
  <c r="P148" i="37"/>
  <c r="P149" i="37"/>
  <c r="P150" i="37"/>
  <c r="P151" i="37"/>
  <c r="P152" i="37"/>
  <c r="P153" i="37"/>
  <c r="P154" i="37"/>
  <c r="P155" i="37"/>
  <c r="P156" i="37"/>
  <c r="P157" i="37"/>
  <c r="P158" i="37"/>
  <c r="P159" i="37"/>
  <c r="P160" i="37"/>
  <c r="P161" i="37"/>
  <c r="P162" i="37"/>
  <c r="P163" i="37"/>
  <c r="P164" i="37"/>
  <c r="P165" i="37"/>
  <c r="P166" i="37"/>
  <c r="P167" i="37"/>
  <c r="P168" i="37"/>
  <c r="P169" i="37"/>
  <c r="P170" i="37"/>
  <c r="P171" i="37"/>
  <c r="P172" i="37"/>
  <c r="P173" i="37"/>
  <c r="P174" i="37"/>
  <c r="P175" i="37"/>
  <c r="P176" i="37"/>
  <c r="P177" i="37"/>
  <c r="P178" i="37"/>
  <c r="P179" i="37"/>
  <c r="P180" i="37"/>
  <c r="P181" i="37"/>
  <c r="P182" i="37"/>
  <c r="P183" i="37"/>
  <c r="P184" i="37"/>
  <c r="P185" i="37"/>
  <c r="P186" i="37"/>
  <c r="P187" i="37"/>
  <c r="P188" i="37"/>
  <c r="P189" i="37"/>
  <c r="P190" i="37"/>
  <c r="P191" i="37"/>
  <c r="P192" i="37"/>
  <c r="P193" i="37"/>
  <c r="P194" i="37"/>
  <c r="P195" i="37"/>
  <c r="P196" i="37"/>
  <c r="P197" i="37"/>
  <c r="P198" i="37"/>
  <c r="P199" i="37"/>
  <c r="P200" i="37"/>
  <c r="P201" i="37"/>
  <c r="P202" i="37"/>
  <c r="P203" i="37"/>
  <c r="P204" i="37"/>
  <c r="P205" i="37"/>
  <c r="P206" i="37"/>
  <c r="P207" i="37"/>
  <c r="P208" i="37"/>
  <c r="P209" i="37"/>
  <c r="P210" i="37"/>
  <c r="P211" i="37"/>
  <c r="P212" i="37"/>
  <c r="P213" i="37"/>
  <c r="P214" i="37"/>
  <c r="P215" i="37"/>
  <c r="P216" i="37"/>
  <c r="P217" i="37"/>
  <c r="P218" i="37"/>
  <c r="P219" i="37"/>
  <c r="P220" i="37"/>
  <c r="P221" i="37"/>
  <c r="P222" i="37"/>
  <c r="P223" i="37"/>
  <c r="P224" i="37"/>
  <c r="P225" i="37"/>
  <c r="P226" i="37"/>
  <c r="P227" i="37"/>
  <c r="P228" i="37"/>
  <c r="P229" i="37"/>
  <c r="P230" i="37"/>
  <c r="P231" i="37"/>
  <c r="P232" i="37"/>
  <c r="P233" i="37"/>
  <c r="P234" i="37"/>
  <c r="P235" i="37"/>
  <c r="P236" i="37"/>
  <c r="P237" i="37"/>
  <c r="P238" i="37"/>
  <c r="P239" i="37"/>
  <c r="P240" i="37"/>
  <c r="P241" i="37"/>
  <c r="P242" i="37"/>
  <c r="P243" i="37"/>
  <c r="P244" i="37"/>
  <c r="P245" i="37"/>
  <c r="P246" i="37"/>
  <c r="P247" i="37"/>
  <c r="P248" i="37"/>
  <c r="P249" i="37"/>
  <c r="P250" i="37"/>
  <c r="P251" i="37"/>
  <c r="P252" i="37"/>
  <c r="P253" i="37"/>
  <c r="P254" i="37"/>
  <c r="P255" i="37"/>
  <c r="P256" i="37"/>
  <c r="P257" i="37"/>
  <c r="P258" i="37"/>
  <c r="P259" i="37"/>
  <c r="P260" i="37"/>
  <c r="P261" i="37"/>
  <c r="P262" i="37"/>
  <c r="P263" i="37"/>
  <c r="P264" i="37"/>
  <c r="P265" i="37"/>
  <c r="P266" i="37"/>
  <c r="P267" i="37"/>
  <c r="P268" i="37"/>
  <c r="P269" i="37"/>
  <c r="P270" i="37"/>
  <c r="P271" i="37"/>
  <c r="P272" i="37"/>
  <c r="P273" i="37"/>
  <c r="P274" i="37"/>
  <c r="P275" i="37"/>
  <c r="P276" i="37"/>
  <c r="P277" i="37"/>
  <c r="P278" i="37"/>
  <c r="P279" i="37"/>
  <c r="P280" i="37"/>
  <c r="P281" i="37"/>
  <c r="P282" i="37"/>
  <c r="P283" i="37"/>
  <c r="P284" i="37"/>
  <c r="P285" i="37"/>
  <c r="P286" i="37"/>
  <c r="P287" i="37"/>
  <c r="P288" i="37"/>
  <c r="P289" i="37"/>
  <c r="P290" i="37"/>
  <c r="P291" i="37"/>
  <c r="P292" i="37"/>
  <c r="P293" i="37"/>
  <c r="P294" i="37"/>
  <c r="P295" i="37"/>
  <c r="P296" i="37"/>
  <c r="P297" i="37"/>
  <c r="P298" i="37"/>
  <c r="P299" i="37"/>
  <c r="P300" i="37"/>
  <c r="P6" i="38"/>
  <c r="P7" i="38"/>
  <c r="P8" i="38"/>
  <c r="P10" i="38"/>
  <c r="P11" i="38"/>
  <c r="P12" i="38"/>
  <c r="P13" i="38"/>
  <c r="P14" i="38"/>
  <c r="P15" i="38"/>
  <c r="P16" i="38"/>
  <c r="P17" i="38"/>
  <c r="P18" i="38"/>
  <c r="P19" i="38"/>
  <c r="P21" i="38"/>
  <c r="P22" i="38"/>
  <c r="P23" i="38"/>
  <c r="P24" i="38"/>
  <c r="P25" i="38"/>
  <c r="P27" i="38"/>
  <c r="P28" i="38"/>
  <c r="P29" i="38"/>
  <c r="P30" i="38"/>
  <c r="P31" i="38"/>
  <c r="P33" i="38"/>
  <c r="P34" i="38"/>
  <c r="P35" i="38"/>
  <c r="P37" i="38"/>
  <c r="P38" i="38"/>
  <c r="P39" i="38"/>
  <c r="P40" i="38"/>
  <c r="P42" i="38"/>
  <c r="P43" i="38"/>
  <c r="P44" i="38"/>
  <c r="P45" i="38"/>
  <c r="P47" i="38"/>
  <c r="P48" i="38"/>
  <c r="P49" i="38"/>
  <c r="P50" i="38"/>
  <c r="P51" i="38"/>
  <c r="P52" i="38"/>
  <c r="P53" i="38"/>
  <c r="P55" i="38"/>
  <c r="P56" i="38"/>
  <c r="P57" i="38"/>
  <c r="P58" i="38"/>
  <c r="P59" i="38"/>
  <c r="P60" i="38"/>
  <c r="P61" i="38"/>
  <c r="P62" i="38"/>
  <c r="P63" i="38"/>
  <c r="P64" i="38"/>
  <c r="P65" i="38"/>
  <c r="P66" i="38"/>
  <c r="P67" i="38"/>
  <c r="P68" i="38"/>
  <c r="P69" i="38"/>
  <c r="P70" i="38"/>
  <c r="P71" i="38"/>
  <c r="P72" i="38"/>
  <c r="P73" i="38"/>
  <c r="P74" i="38"/>
  <c r="P75" i="38"/>
  <c r="P76" i="38"/>
  <c r="P77" i="38"/>
  <c r="P78" i="38"/>
  <c r="P79" i="38"/>
  <c r="P80" i="38"/>
  <c r="P81" i="38"/>
  <c r="P82" i="38"/>
  <c r="P83" i="38"/>
  <c r="P84" i="38"/>
  <c r="P85" i="38"/>
  <c r="P86" i="38"/>
  <c r="P87" i="38"/>
  <c r="P88" i="38"/>
  <c r="P89" i="38"/>
  <c r="P90" i="38"/>
  <c r="P91" i="38"/>
  <c r="P92" i="38"/>
  <c r="P93" i="38"/>
  <c r="P94" i="38"/>
  <c r="P95" i="38"/>
  <c r="P96" i="38"/>
  <c r="P97" i="38"/>
  <c r="P98" i="38"/>
  <c r="P99" i="38"/>
  <c r="P100" i="38"/>
  <c r="P101" i="38"/>
  <c r="P102" i="38"/>
  <c r="P103" i="38"/>
  <c r="P104" i="38"/>
  <c r="P105" i="38"/>
  <c r="P106" i="38"/>
  <c r="P107" i="38"/>
  <c r="P108" i="38"/>
  <c r="P109" i="38"/>
  <c r="P110" i="38"/>
  <c r="P111" i="38"/>
  <c r="P112" i="38"/>
  <c r="P113" i="38"/>
  <c r="P114" i="38"/>
  <c r="P115" i="38"/>
  <c r="P116" i="38"/>
  <c r="P117" i="38"/>
  <c r="P118" i="38"/>
  <c r="P119" i="38"/>
  <c r="P120" i="38"/>
  <c r="P121" i="38"/>
  <c r="P122" i="38"/>
  <c r="P123" i="38"/>
  <c r="P124" i="38"/>
  <c r="P125" i="38"/>
  <c r="P126" i="38"/>
  <c r="P127" i="38"/>
  <c r="P128" i="38"/>
  <c r="P129" i="38"/>
  <c r="P130" i="38"/>
  <c r="P131" i="38"/>
  <c r="P132" i="38"/>
  <c r="P133" i="38"/>
  <c r="P134" i="38"/>
  <c r="P135" i="38"/>
  <c r="P136" i="38"/>
  <c r="P137" i="38"/>
  <c r="P138" i="38"/>
  <c r="P139" i="38"/>
  <c r="P140" i="38"/>
  <c r="P141" i="38"/>
  <c r="P142" i="38"/>
  <c r="P143" i="38"/>
  <c r="P144" i="38"/>
  <c r="P145" i="38"/>
  <c r="P146" i="38"/>
  <c r="P147" i="38"/>
  <c r="P148" i="38"/>
  <c r="P149" i="38"/>
  <c r="P150" i="38"/>
  <c r="P151" i="38"/>
  <c r="P152" i="38"/>
  <c r="P153" i="38"/>
  <c r="P154" i="38"/>
  <c r="P155" i="38"/>
  <c r="P156" i="38"/>
  <c r="P157" i="38"/>
  <c r="P158" i="38"/>
  <c r="P159" i="38"/>
  <c r="P160" i="38"/>
  <c r="P161" i="38"/>
  <c r="P162" i="38"/>
  <c r="P163" i="38"/>
  <c r="P164" i="38"/>
  <c r="P165" i="38"/>
  <c r="P166" i="38"/>
  <c r="P167" i="38"/>
  <c r="P168" i="38"/>
  <c r="P169" i="38"/>
  <c r="P170" i="38"/>
  <c r="P171" i="38"/>
  <c r="P172" i="38"/>
  <c r="P173" i="38"/>
  <c r="P174" i="38"/>
  <c r="P175" i="38"/>
  <c r="P176" i="38"/>
  <c r="P177" i="38"/>
  <c r="P178" i="38"/>
  <c r="P179" i="38"/>
  <c r="P180" i="38"/>
  <c r="P181" i="38"/>
  <c r="P182" i="38"/>
  <c r="P183" i="38"/>
  <c r="P184" i="38"/>
  <c r="P185" i="38"/>
  <c r="P186" i="38"/>
  <c r="P187" i="38"/>
  <c r="P188" i="38"/>
  <c r="P189" i="38"/>
  <c r="P190" i="38"/>
  <c r="P191" i="38"/>
  <c r="P192" i="38"/>
  <c r="P193" i="38"/>
  <c r="P194" i="38"/>
  <c r="P195" i="38"/>
  <c r="P196" i="38"/>
  <c r="P197" i="38"/>
  <c r="P198" i="38"/>
  <c r="P199" i="38"/>
  <c r="P200" i="38"/>
  <c r="P201" i="38"/>
  <c r="P202" i="38"/>
  <c r="P203" i="38"/>
  <c r="P204" i="38"/>
  <c r="P205" i="38"/>
  <c r="P206" i="38"/>
  <c r="P207" i="38"/>
  <c r="P208" i="38"/>
  <c r="P209" i="38"/>
  <c r="P210" i="38"/>
  <c r="P211" i="38"/>
  <c r="P212" i="38"/>
  <c r="P213" i="38"/>
  <c r="P214" i="38"/>
  <c r="P215" i="38"/>
  <c r="P216" i="38"/>
  <c r="P217" i="38"/>
  <c r="P218" i="38"/>
  <c r="P219" i="38"/>
  <c r="P220" i="38"/>
  <c r="P221" i="38"/>
  <c r="P222" i="38"/>
  <c r="P223" i="38"/>
  <c r="P224" i="38"/>
  <c r="P225" i="38"/>
  <c r="P226" i="38"/>
  <c r="P227" i="38"/>
  <c r="P228" i="38"/>
  <c r="P229" i="38"/>
  <c r="P230" i="38"/>
  <c r="P231" i="38"/>
  <c r="P232" i="38"/>
  <c r="P233" i="38"/>
  <c r="P234" i="38"/>
  <c r="P235" i="38"/>
  <c r="P236" i="38"/>
  <c r="P237" i="38"/>
  <c r="P238" i="38"/>
  <c r="P239" i="38"/>
  <c r="P240" i="38"/>
  <c r="P241" i="38"/>
  <c r="P242" i="38"/>
  <c r="P243" i="38"/>
  <c r="P244" i="38"/>
  <c r="P245" i="38"/>
  <c r="P246" i="38"/>
  <c r="P247" i="38"/>
  <c r="P248" i="38"/>
  <c r="P249" i="38"/>
  <c r="P250" i="38"/>
  <c r="P251" i="38"/>
  <c r="P252" i="38"/>
  <c r="P253" i="38"/>
  <c r="P254" i="38"/>
  <c r="P255" i="38"/>
  <c r="P256" i="38"/>
  <c r="P257" i="38"/>
  <c r="P258" i="38"/>
  <c r="P259" i="38"/>
  <c r="P260" i="38"/>
  <c r="P261" i="38"/>
  <c r="P262" i="38"/>
  <c r="P263" i="38"/>
  <c r="P264" i="38"/>
  <c r="P265" i="38"/>
  <c r="P266" i="38"/>
  <c r="P267" i="38"/>
  <c r="P268" i="38"/>
  <c r="P269" i="38"/>
  <c r="P270" i="38"/>
  <c r="P271" i="38"/>
  <c r="P272" i="38"/>
  <c r="P273" i="38"/>
  <c r="P274" i="38"/>
  <c r="P275" i="38"/>
  <c r="P276" i="38"/>
  <c r="P277" i="38"/>
  <c r="P278" i="38"/>
  <c r="P279" i="38"/>
  <c r="P280" i="38"/>
  <c r="P281" i="38"/>
  <c r="P282" i="38"/>
  <c r="P283" i="38"/>
  <c r="P284" i="38"/>
  <c r="P285" i="38"/>
  <c r="P286" i="38"/>
  <c r="P287" i="38"/>
  <c r="P288" i="38"/>
  <c r="P289" i="38"/>
  <c r="P290" i="38"/>
  <c r="P291" i="38"/>
  <c r="P292" i="38"/>
  <c r="P293" i="38"/>
  <c r="P294" i="38"/>
  <c r="P295" i="38"/>
  <c r="P296" i="38"/>
  <c r="P297" i="38"/>
  <c r="P298" i="38"/>
  <c r="P299" i="38"/>
  <c r="P300" i="38"/>
  <c r="P6" i="39"/>
  <c r="P7" i="39"/>
  <c r="P8" i="39"/>
  <c r="P9" i="39"/>
  <c r="P11" i="39"/>
  <c r="P12" i="39"/>
  <c r="P13" i="39"/>
  <c r="P15" i="39"/>
  <c r="P16" i="39"/>
  <c r="P17" i="39"/>
  <c r="P18" i="39"/>
  <c r="P19" i="39"/>
  <c r="P20" i="39"/>
  <c r="P21" i="39"/>
  <c r="P22" i="39"/>
  <c r="P23" i="39"/>
  <c r="P24" i="39"/>
  <c r="P25" i="39"/>
  <c r="P27" i="39"/>
  <c r="P28" i="39"/>
  <c r="P29" i="39"/>
  <c r="P30" i="39"/>
  <c r="P31" i="39"/>
  <c r="P32" i="39"/>
  <c r="P33" i="39"/>
  <c r="P34" i="39"/>
  <c r="P35" i="39"/>
  <c r="P37" i="39"/>
  <c r="P38" i="39"/>
  <c r="P39" i="39"/>
  <c r="P40" i="39"/>
  <c r="P41" i="39"/>
  <c r="P42" i="39"/>
  <c r="P43" i="39"/>
  <c r="P44" i="39"/>
  <c r="P45" i="39"/>
  <c r="P46" i="39"/>
  <c r="P48" i="39"/>
  <c r="P49" i="39"/>
  <c r="P50" i="39"/>
  <c r="P51" i="39"/>
  <c r="P53" i="39"/>
  <c r="P54" i="39"/>
  <c r="P55" i="39"/>
  <c r="P56" i="39"/>
  <c r="P57" i="39"/>
  <c r="P58" i="39"/>
  <c r="P59" i="39"/>
  <c r="P60" i="39"/>
  <c r="P61" i="39"/>
  <c r="P62" i="39"/>
  <c r="P63" i="39"/>
  <c r="P64" i="39"/>
  <c r="P65" i="39"/>
  <c r="P66" i="39"/>
  <c r="P67" i="39"/>
  <c r="P68" i="39"/>
  <c r="P69" i="39"/>
  <c r="P70" i="39"/>
  <c r="P71" i="39"/>
  <c r="P72" i="39"/>
  <c r="P73" i="39"/>
  <c r="P74" i="39"/>
  <c r="P75" i="39"/>
  <c r="P76" i="39"/>
  <c r="P77" i="39"/>
  <c r="P78" i="39"/>
  <c r="P80" i="39"/>
  <c r="P81" i="39"/>
  <c r="P82" i="39"/>
  <c r="P83" i="39"/>
  <c r="P84" i="39"/>
  <c r="P85" i="39"/>
  <c r="P86" i="39"/>
  <c r="P88" i="39"/>
  <c r="P89" i="39"/>
  <c r="P90" i="39"/>
  <c r="P91" i="39"/>
  <c r="P92" i="39"/>
  <c r="P93" i="39"/>
  <c r="P94" i="39"/>
  <c r="P95" i="39"/>
  <c r="P96" i="39"/>
  <c r="P97" i="39"/>
  <c r="P98" i="39"/>
  <c r="P99" i="39"/>
  <c r="P100" i="39"/>
  <c r="P101" i="39"/>
  <c r="P102" i="39"/>
  <c r="P103" i="39"/>
  <c r="P104" i="39"/>
  <c r="P105" i="39"/>
  <c r="P107" i="39"/>
  <c r="P108" i="39"/>
  <c r="P109" i="39"/>
  <c r="P110" i="39"/>
  <c r="P106" i="39" s="1"/>
  <c r="P111" i="39"/>
  <c r="P112" i="39"/>
  <c r="P113" i="39"/>
  <c r="P114" i="39"/>
  <c r="P115" i="39"/>
  <c r="P116" i="39"/>
  <c r="P117" i="39"/>
  <c r="P118" i="39"/>
  <c r="P119" i="39"/>
  <c r="P120" i="39"/>
  <c r="P121" i="39"/>
  <c r="P122" i="39"/>
  <c r="P123" i="39"/>
  <c r="P124" i="39"/>
  <c r="P125" i="39"/>
  <c r="P126" i="39"/>
  <c r="P127" i="39"/>
  <c r="P128" i="39"/>
  <c r="P129" i="39"/>
  <c r="P130" i="39"/>
  <c r="P131" i="39"/>
  <c r="P132" i="39"/>
  <c r="P133" i="39"/>
  <c r="P134" i="39"/>
  <c r="P135" i="39"/>
  <c r="P136" i="39"/>
  <c r="P137" i="39"/>
  <c r="P138" i="39"/>
  <c r="P139" i="39"/>
  <c r="P140" i="39"/>
  <c r="P141" i="39"/>
  <c r="P142" i="39"/>
  <c r="P143" i="39"/>
  <c r="P144" i="39"/>
  <c r="P145" i="39"/>
  <c r="P146" i="39"/>
  <c r="P147" i="39"/>
  <c r="P148" i="39"/>
  <c r="P149" i="39"/>
  <c r="P150" i="39"/>
  <c r="P151" i="39"/>
  <c r="P152" i="39"/>
  <c r="P153" i="39"/>
  <c r="P154" i="39"/>
  <c r="P155" i="39"/>
  <c r="P156" i="39"/>
  <c r="P157" i="39"/>
  <c r="P158" i="39"/>
  <c r="P159" i="39"/>
  <c r="P160" i="39"/>
  <c r="P161" i="39"/>
  <c r="P162" i="39"/>
  <c r="P163" i="39"/>
  <c r="P164" i="39"/>
  <c r="P165" i="39"/>
  <c r="P166" i="39"/>
  <c r="P167" i="39"/>
  <c r="P168" i="39"/>
  <c r="P169" i="39"/>
  <c r="P170" i="39"/>
  <c r="P171" i="39"/>
  <c r="P172" i="39"/>
  <c r="P173" i="39"/>
  <c r="P174" i="39"/>
  <c r="P175" i="39"/>
  <c r="P176" i="39"/>
  <c r="P177" i="39"/>
  <c r="P178" i="39"/>
  <c r="P179" i="39"/>
  <c r="P180" i="39"/>
  <c r="P181" i="39"/>
  <c r="P182" i="39"/>
  <c r="P183" i="39"/>
  <c r="P184" i="39"/>
  <c r="P185" i="39"/>
  <c r="P186" i="39"/>
  <c r="P187" i="39"/>
  <c r="P188" i="39"/>
  <c r="P189" i="39"/>
  <c r="P190" i="39"/>
  <c r="P191" i="39"/>
  <c r="P192" i="39"/>
  <c r="P193" i="39"/>
  <c r="P194" i="39"/>
  <c r="P195" i="39"/>
  <c r="P196" i="39"/>
  <c r="P197" i="39"/>
  <c r="P198" i="39"/>
  <c r="P199" i="39"/>
  <c r="P200" i="39"/>
  <c r="P201" i="39"/>
  <c r="P202" i="39"/>
  <c r="P203" i="39"/>
  <c r="P204" i="39"/>
  <c r="P205" i="39"/>
  <c r="P206" i="39"/>
  <c r="P207" i="39"/>
  <c r="P208" i="39"/>
  <c r="P209" i="39"/>
  <c r="P210" i="39"/>
  <c r="P211" i="39"/>
  <c r="P212" i="39"/>
  <c r="P213" i="39"/>
  <c r="P214" i="39"/>
  <c r="P215" i="39"/>
  <c r="P216" i="39"/>
  <c r="P217" i="39"/>
  <c r="P218" i="39"/>
  <c r="P219" i="39"/>
  <c r="P220" i="39"/>
  <c r="P221" i="39"/>
  <c r="P222" i="39"/>
  <c r="P223" i="39"/>
  <c r="P224" i="39"/>
  <c r="P225" i="39"/>
  <c r="P226" i="39"/>
  <c r="P227" i="39"/>
  <c r="P228" i="39"/>
  <c r="P229" i="39"/>
  <c r="P230" i="39"/>
  <c r="P231" i="39"/>
  <c r="P232" i="39"/>
  <c r="P233" i="39"/>
  <c r="P234" i="39"/>
  <c r="P235" i="39"/>
  <c r="P236" i="39"/>
  <c r="P237" i="39"/>
  <c r="P238" i="39"/>
  <c r="P239" i="39"/>
  <c r="P240" i="39"/>
  <c r="P241" i="39"/>
  <c r="P242" i="39"/>
  <c r="P243" i="39"/>
  <c r="P244" i="39"/>
  <c r="P245" i="39"/>
  <c r="P246" i="39"/>
  <c r="P247" i="39"/>
  <c r="P248" i="39"/>
  <c r="P249" i="39"/>
  <c r="P250" i="39"/>
  <c r="P251" i="39"/>
  <c r="P252" i="39"/>
  <c r="P253" i="39"/>
  <c r="P254" i="39"/>
  <c r="P255" i="39"/>
  <c r="P256" i="39"/>
  <c r="P257" i="39"/>
  <c r="P258" i="39"/>
  <c r="P259" i="39"/>
  <c r="P260" i="39"/>
  <c r="P261" i="39"/>
  <c r="P262" i="39"/>
  <c r="P263" i="39"/>
  <c r="P264" i="39"/>
  <c r="P265" i="39"/>
  <c r="P266" i="39"/>
  <c r="P267" i="39"/>
  <c r="P268" i="39"/>
  <c r="P269" i="39"/>
  <c r="P270" i="39"/>
  <c r="P271" i="39"/>
  <c r="P272" i="39"/>
  <c r="P273" i="39"/>
  <c r="P274" i="39"/>
  <c r="P275" i="39"/>
  <c r="P276" i="39"/>
  <c r="P277" i="39"/>
  <c r="P278" i="39"/>
  <c r="P279" i="39"/>
  <c r="P280" i="39"/>
  <c r="P281" i="39"/>
  <c r="P282" i="39"/>
  <c r="P283" i="39"/>
  <c r="P284" i="39"/>
  <c r="P285" i="39"/>
  <c r="P286" i="39"/>
  <c r="P287" i="39"/>
  <c r="P288" i="39"/>
  <c r="P289" i="39"/>
  <c r="P290" i="39"/>
  <c r="P291" i="39"/>
  <c r="P292" i="39"/>
  <c r="P293" i="39"/>
  <c r="P294" i="39"/>
  <c r="P295" i="39"/>
  <c r="P296" i="39"/>
  <c r="P297" i="39"/>
  <c r="P298" i="39"/>
  <c r="P299" i="39"/>
  <c r="P300" i="39"/>
  <c r="P6" i="40"/>
  <c r="P7" i="40"/>
  <c r="P8" i="40"/>
  <c r="P9" i="40"/>
  <c r="P10" i="40"/>
  <c r="P11" i="40"/>
  <c r="P12" i="40"/>
  <c r="P13" i="40"/>
  <c r="P14" i="40"/>
  <c r="P15" i="40"/>
  <c r="P16" i="40"/>
  <c r="P17" i="40"/>
  <c r="P19" i="40"/>
  <c r="P20" i="40"/>
  <c r="P21" i="40"/>
  <c r="P22" i="40"/>
  <c r="P23" i="40"/>
  <c r="P24" i="40"/>
  <c r="P25" i="40"/>
  <c r="P26" i="40"/>
  <c r="P27" i="40"/>
  <c r="P28" i="40"/>
  <c r="P29" i="40"/>
  <c r="P30" i="40"/>
  <c r="P31" i="40"/>
  <c r="P32" i="40"/>
  <c r="P33" i="40"/>
  <c r="P34" i="40"/>
  <c r="P35" i="40"/>
  <c r="P36" i="40"/>
  <c r="P37" i="40"/>
  <c r="P39" i="40"/>
  <c r="P40" i="40"/>
  <c r="P41" i="40"/>
  <c r="P42" i="40"/>
  <c r="P43" i="40"/>
  <c r="P44" i="40"/>
  <c r="P45" i="40"/>
  <c r="P46" i="40"/>
  <c r="P47" i="40"/>
  <c r="P48" i="40"/>
  <c r="P49" i="40"/>
  <c r="P50" i="40"/>
  <c r="P51" i="40"/>
  <c r="P52" i="40"/>
  <c r="P53" i="40"/>
  <c r="P54" i="40"/>
  <c r="P55" i="40"/>
  <c r="P56" i="40"/>
  <c r="P58" i="40"/>
  <c r="P59" i="40"/>
  <c r="P60" i="40"/>
  <c r="P61" i="40"/>
  <c r="P62" i="40"/>
  <c r="P63" i="40"/>
  <c r="P64" i="40"/>
  <c r="P65" i="40"/>
  <c r="P66" i="40"/>
  <c r="P67" i="40"/>
  <c r="P68" i="40"/>
  <c r="P69" i="40"/>
  <c r="P70" i="40"/>
  <c r="P71" i="40"/>
  <c r="P73" i="40"/>
  <c r="P74" i="40"/>
  <c r="P76" i="40"/>
  <c r="P77" i="40"/>
  <c r="P78" i="40"/>
  <c r="P79" i="40"/>
  <c r="P80" i="40"/>
  <c r="P81" i="40"/>
  <c r="P83" i="40"/>
  <c r="P84" i="40"/>
  <c r="P85" i="40"/>
  <c r="P86" i="40"/>
  <c r="P88" i="40"/>
  <c r="P87" i="40" s="1"/>
  <c r="P82" i="40" s="1"/>
  <c r="P89" i="40"/>
  <c r="P90" i="40"/>
  <c r="P91" i="40"/>
  <c r="P92" i="40"/>
  <c r="P93" i="40"/>
  <c r="P94" i="40"/>
  <c r="P95" i="40"/>
  <c r="P96" i="40"/>
  <c r="P97" i="40"/>
  <c r="P98" i="40"/>
  <c r="P99" i="40"/>
  <c r="P100" i="40"/>
  <c r="P101" i="40"/>
  <c r="P102" i="40"/>
  <c r="P103" i="40"/>
  <c r="P104" i="40"/>
  <c r="P105" i="40"/>
  <c r="P106" i="40"/>
  <c r="P107" i="40"/>
  <c r="P108" i="40"/>
  <c r="P109" i="40"/>
  <c r="P110" i="40"/>
  <c r="P111" i="40"/>
  <c r="P112" i="40"/>
  <c r="P113" i="40"/>
  <c r="P114" i="40"/>
  <c r="P115" i="40"/>
  <c r="P116" i="40"/>
  <c r="P117" i="40"/>
  <c r="P118" i="40"/>
  <c r="P119" i="40"/>
  <c r="P120" i="40"/>
  <c r="P121" i="40"/>
  <c r="P122" i="40"/>
  <c r="P123" i="40"/>
  <c r="P124" i="40"/>
  <c r="P125" i="40"/>
  <c r="P126" i="40"/>
  <c r="P127" i="40"/>
  <c r="P128" i="40"/>
  <c r="P129" i="40"/>
  <c r="P130" i="40"/>
  <c r="P131" i="40"/>
  <c r="P132" i="40"/>
  <c r="P133" i="40"/>
  <c r="P134" i="40"/>
  <c r="P135" i="40"/>
  <c r="P136" i="40"/>
  <c r="P137" i="40"/>
  <c r="P138" i="40"/>
  <c r="P139" i="40"/>
  <c r="P140" i="40"/>
  <c r="P141" i="40"/>
  <c r="P142" i="40"/>
  <c r="P143" i="40"/>
  <c r="P144" i="40"/>
  <c r="P145" i="40"/>
  <c r="P146" i="40"/>
  <c r="P147" i="40"/>
  <c r="P148" i="40"/>
  <c r="P149" i="40"/>
  <c r="P150" i="40"/>
  <c r="P151" i="40"/>
  <c r="P152" i="40"/>
  <c r="P153" i="40"/>
  <c r="P154" i="40"/>
  <c r="P155" i="40"/>
  <c r="P156" i="40"/>
  <c r="P157" i="40"/>
  <c r="P158" i="40"/>
  <c r="P159" i="40"/>
  <c r="P160" i="40"/>
  <c r="P161" i="40"/>
  <c r="P162" i="40"/>
  <c r="P163" i="40"/>
  <c r="P164" i="40"/>
  <c r="P165" i="40"/>
  <c r="P166" i="40"/>
  <c r="P167" i="40"/>
  <c r="P168" i="40"/>
  <c r="P169" i="40"/>
  <c r="P170" i="40"/>
  <c r="P171" i="40"/>
  <c r="P172" i="40"/>
  <c r="P173" i="40"/>
  <c r="P174" i="40"/>
  <c r="P175" i="40"/>
  <c r="P176" i="40"/>
  <c r="P177" i="40"/>
  <c r="P178" i="40"/>
  <c r="P179" i="40"/>
  <c r="P180" i="40"/>
  <c r="P181" i="40"/>
  <c r="P182" i="40"/>
  <c r="P183" i="40"/>
  <c r="P184" i="40"/>
  <c r="P185" i="40"/>
  <c r="P186" i="40"/>
  <c r="P187" i="40"/>
  <c r="P188" i="40"/>
  <c r="P189" i="40"/>
  <c r="P190" i="40"/>
  <c r="P191" i="40"/>
  <c r="P192" i="40"/>
  <c r="P193" i="40"/>
  <c r="P194" i="40"/>
  <c r="P195" i="40"/>
  <c r="P196" i="40"/>
  <c r="P197" i="40"/>
  <c r="P198" i="40"/>
  <c r="P199" i="40"/>
  <c r="P200" i="40"/>
  <c r="P201" i="40"/>
  <c r="P202" i="40"/>
  <c r="P203" i="40"/>
  <c r="P204" i="40"/>
  <c r="P205" i="40"/>
  <c r="P206" i="40"/>
  <c r="P207" i="40"/>
  <c r="P208" i="40"/>
  <c r="P209" i="40"/>
  <c r="P210" i="40"/>
  <c r="P211" i="40"/>
  <c r="P212" i="40"/>
  <c r="P213" i="40"/>
  <c r="P214" i="40"/>
  <c r="P215" i="40"/>
  <c r="P216" i="40"/>
  <c r="P217" i="40"/>
  <c r="P218" i="40"/>
  <c r="P219" i="40"/>
  <c r="P220" i="40"/>
  <c r="P221" i="40"/>
  <c r="P222" i="40"/>
  <c r="P223" i="40"/>
  <c r="P224" i="40"/>
  <c r="P225" i="40"/>
  <c r="P226" i="40"/>
  <c r="P227" i="40"/>
  <c r="P228" i="40"/>
  <c r="P229" i="40"/>
  <c r="P230" i="40"/>
  <c r="P231" i="40"/>
  <c r="P232" i="40"/>
  <c r="P233" i="40"/>
  <c r="P234" i="40"/>
  <c r="P235" i="40"/>
  <c r="P236" i="40"/>
  <c r="P237" i="40"/>
  <c r="P238" i="40"/>
  <c r="P239" i="40"/>
  <c r="P240" i="40"/>
  <c r="P241" i="40"/>
  <c r="P242" i="40"/>
  <c r="P243" i="40"/>
  <c r="P244" i="40"/>
  <c r="P245" i="40"/>
  <c r="P246" i="40"/>
  <c r="P247" i="40"/>
  <c r="P248" i="40"/>
  <c r="P249" i="40"/>
  <c r="P250" i="40"/>
  <c r="P251" i="40"/>
  <c r="P252" i="40"/>
  <c r="P253" i="40"/>
  <c r="P254" i="40"/>
  <c r="P255" i="40"/>
  <c r="P256" i="40"/>
  <c r="P257" i="40"/>
  <c r="P258" i="40"/>
  <c r="P259" i="40"/>
  <c r="P260" i="40"/>
  <c r="P261" i="40"/>
  <c r="P262" i="40"/>
  <c r="P263" i="40"/>
  <c r="P264" i="40"/>
  <c r="P265" i="40"/>
  <c r="P266" i="40"/>
  <c r="P267" i="40"/>
  <c r="P268" i="40"/>
  <c r="P269" i="40"/>
  <c r="P270" i="40"/>
  <c r="P271" i="40"/>
  <c r="P272" i="40"/>
  <c r="P273" i="40"/>
  <c r="P274" i="40"/>
  <c r="P275" i="40"/>
  <c r="P276" i="40"/>
  <c r="P277" i="40"/>
  <c r="P278" i="40"/>
  <c r="P279" i="40"/>
  <c r="P280" i="40"/>
  <c r="P281" i="40"/>
  <c r="P282" i="40"/>
  <c r="P283" i="40"/>
  <c r="P284" i="40"/>
  <c r="P285" i="40"/>
  <c r="P286" i="40"/>
  <c r="P287" i="40"/>
  <c r="P288" i="40"/>
  <c r="P289" i="40"/>
  <c r="P290" i="40"/>
  <c r="P291" i="40"/>
  <c r="P292" i="40"/>
  <c r="P293" i="40"/>
  <c r="P294" i="40"/>
  <c r="P295" i="40"/>
  <c r="P296" i="40"/>
  <c r="P297" i="40"/>
  <c r="P298" i="40"/>
  <c r="P299" i="40"/>
  <c r="P300" i="40"/>
  <c r="P7" i="41"/>
  <c r="P8" i="41"/>
  <c r="P9" i="41"/>
  <c r="P11" i="41"/>
  <c r="P12" i="41"/>
  <c r="P13" i="41"/>
  <c r="P14" i="41"/>
  <c r="P15" i="41"/>
  <c r="P16" i="41"/>
  <c r="P17" i="41"/>
  <c r="P18" i="41"/>
  <c r="P19" i="41"/>
  <c r="P21" i="41"/>
  <c r="P22" i="41"/>
  <c r="P23" i="41"/>
  <c r="P24" i="41"/>
  <c r="P25" i="41"/>
  <c r="P26" i="41"/>
  <c r="P27" i="41"/>
  <c r="P29" i="41"/>
  <c r="P30" i="41"/>
  <c r="P31" i="41"/>
  <c r="P32" i="41"/>
  <c r="P34" i="41"/>
  <c r="P35" i="41"/>
  <c r="P36" i="41"/>
  <c r="P37" i="41"/>
  <c r="P38" i="41"/>
  <c r="P39" i="41"/>
  <c r="P40" i="41"/>
  <c r="P42" i="41"/>
  <c r="P43" i="41"/>
  <c r="P44" i="41"/>
  <c r="P45" i="41"/>
  <c r="P46" i="41"/>
  <c r="P47" i="41"/>
  <c r="P48" i="41"/>
  <c r="P49" i="41"/>
  <c r="P50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51" i="41" s="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6" i="42"/>
  <c r="P7" i="42"/>
  <c r="P8" i="42"/>
  <c r="P9" i="42"/>
  <c r="P10" i="42"/>
  <c r="P11" i="42"/>
  <c r="P13" i="42"/>
  <c r="P14" i="42"/>
  <c r="P15" i="42"/>
  <c r="P16" i="42"/>
  <c r="P18" i="42"/>
  <c r="P19" i="42"/>
  <c r="P20" i="42"/>
  <c r="P22" i="42"/>
  <c r="P23" i="42"/>
  <c r="P24" i="42"/>
  <c r="P25" i="42"/>
  <c r="P26" i="42"/>
  <c r="P27" i="42"/>
  <c r="P29" i="42"/>
  <c r="P30" i="42"/>
  <c r="P31" i="42"/>
  <c r="P32" i="42"/>
  <c r="P33" i="42"/>
  <c r="P34" i="42"/>
  <c r="P35" i="42"/>
  <c r="P36" i="42"/>
  <c r="P38" i="42"/>
  <c r="P39" i="42"/>
  <c r="P40" i="42"/>
  <c r="P41" i="42"/>
  <c r="P42" i="42"/>
  <c r="P43" i="42"/>
  <c r="P44" i="42"/>
  <c r="P45" i="42"/>
  <c r="P46" i="42"/>
  <c r="P48" i="42"/>
  <c r="P47" i="42" s="1"/>
  <c r="P49" i="42"/>
  <c r="P50" i="42"/>
  <c r="P51" i="42"/>
  <c r="P52" i="42"/>
  <c r="P53" i="42"/>
  <c r="P55" i="42"/>
  <c r="P54" i="42" s="1"/>
  <c r="P56" i="42"/>
  <c r="P57" i="42"/>
  <c r="P58" i="42"/>
  <c r="P59" i="42"/>
  <c r="P61" i="42"/>
  <c r="P62" i="42"/>
  <c r="P63" i="42"/>
  <c r="P65" i="42"/>
  <c r="P66" i="42"/>
  <c r="P67" i="42"/>
  <c r="P68" i="42"/>
  <c r="P69" i="42"/>
  <c r="P70" i="42"/>
  <c r="P71" i="42"/>
  <c r="P72" i="42"/>
  <c r="P64" i="42" s="1"/>
  <c r="P60" i="42" s="1"/>
  <c r="P73" i="42"/>
  <c r="P74" i="42"/>
  <c r="P75" i="42"/>
  <c r="P76" i="42"/>
  <c r="P77" i="42"/>
  <c r="P78" i="42"/>
  <c r="P79" i="42"/>
  <c r="P80" i="42"/>
  <c r="P81" i="42"/>
  <c r="P82" i="42"/>
  <c r="P83" i="42"/>
  <c r="P84" i="42"/>
  <c r="P85" i="42"/>
  <c r="P86" i="42"/>
  <c r="P87" i="42"/>
  <c r="P88" i="42"/>
  <c r="P89" i="42"/>
  <c r="P90" i="42"/>
  <c r="P91" i="42"/>
  <c r="P92" i="42"/>
  <c r="P93" i="42"/>
  <c r="P94" i="42"/>
  <c r="P95" i="42"/>
  <c r="P96" i="42"/>
  <c r="P97" i="42"/>
  <c r="P98" i="42"/>
  <c r="P99" i="42"/>
  <c r="P100" i="42"/>
  <c r="P101" i="42"/>
  <c r="P102" i="42"/>
  <c r="P103" i="42"/>
  <c r="P104" i="42"/>
  <c r="P105" i="42"/>
  <c r="P106" i="42"/>
  <c r="P107" i="42"/>
  <c r="P108" i="42"/>
  <c r="P109" i="42"/>
  <c r="P110" i="42"/>
  <c r="P111" i="42"/>
  <c r="P112" i="42"/>
  <c r="P113" i="42"/>
  <c r="P114" i="42"/>
  <c r="P115" i="42"/>
  <c r="P116" i="42"/>
  <c r="P117" i="42"/>
  <c r="P118" i="42"/>
  <c r="P119" i="42"/>
  <c r="P120" i="42"/>
  <c r="P121" i="42"/>
  <c r="P122" i="42"/>
  <c r="P123" i="42"/>
  <c r="P124" i="42"/>
  <c r="P125" i="42"/>
  <c r="P126" i="42"/>
  <c r="P127" i="42"/>
  <c r="P128" i="42"/>
  <c r="P129" i="42"/>
  <c r="P130" i="42"/>
  <c r="P131" i="42"/>
  <c r="P132" i="42"/>
  <c r="P133" i="42"/>
  <c r="P134" i="42"/>
  <c r="P135" i="42"/>
  <c r="P136" i="42"/>
  <c r="P137" i="42"/>
  <c r="P138" i="42"/>
  <c r="P139" i="42"/>
  <c r="P140" i="42"/>
  <c r="P141" i="42"/>
  <c r="P142" i="42"/>
  <c r="P143" i="42"/>
  <c r="P144" i="42"/>
  <c r="P145" i="42"/>
  <c r="P146" i="42"/>
  <c r="P147" i="42"/>
  <c r="P148" i="42"/>
  <c r="P149" i="42"/>
  <c r="P150" i="42"/>
  <c r="P151" i="42"/>
  <c r="P152" i="42"/>
  <c r="P153" i="42"/>
  <c r="P154" i="42"/>
  <c r="P155" i="42"/>
  <c r="P156" i="42"/>
  <c r="P157" i="42"/>
  <c r="P158" i="42"/>
  <c r="P159" i="42"/>
  <c r="P160" i="42"/>
  <c r="P161" i="42"/>
  <c r="P162" i="42"/>
  <c r="P163" i="42"/>
  <c r="P164" i="42"/>
  <c r="P165" i="42"/>
  <c r="P166" i="42"/>
  <c r="P167" i="42"/>
  <c r="P168" i="42"/>
  <c r="P169" i="42"/>
  <c r="P170" i="42"/>
  <c r="P171" i="42"/>
  <c r="P172" i="42"/>
  <c r="P173" i="42"/>
  <c r="P174" i="42"/>
  <c r="P175" i="42"/>
  <c r="P176" i="42"/>
  <c r="P177" i="42"/>
  <c r="P178" i="42"/>
  <c r="P179" i="42"/>
  <c r="P180" i="42"/>
  <c r="P181" i="42"/>
  <c r="P182" i="42"/>
  <c r="P183" i="42"/>
  <c r="P184" i="42"/>
  <c r="P185" i="42"/>
  <c r="P186" i="42"/>
  <c r="P187" i="42"/>
  <c r="P188" i="42"/>
  <c r="P189" i="42"/>
  <c r="P190" i="42"/>
  <c r="P191" i="42"/>
  <c r="P192" i="42"/>
  <c r="P193" i="42"/>
  <c r="P194" i="42"/>
  <c r="P195" i="42"/>
  <c r="P196" i="42"/>
  <c r="P197" i="42"/>
  <c r="P198" i="42"/>
  <c r="P199" i="42"/>
  <c r="P200" i="42"/>
  <c r="P201" i="42"/>
  <c r="P202" i="42"/>
  <c r="P203" i="42"/>
  <c r="P204" i="42"/>
  <c r="P205" i="42"/>
  <c r="P206" i="42"/>
  <c r="P207" i="42"/>
  <c r="P208" i="42"/>
  <c r="P209" i="42"/>
  <c r="P210" i="42"/>
  <c r="P211" i="42"/>
  <c r="P212" i="42"/>
  <c r="P213" i="42"/>
  <c r="P214" i="42"/>
  <c r="P215" i="42"/>
  <c r="P216" i="42"/>
  <c r="P217" i="42"/>
  <c r="P218" i="42"/>
  <c r="P219" i="42"/>
  <c r="P220" i="42"/>
  <c r="P221" i="42"/>
  <c r="P222" i="42"/>
  <c r="P223" i="42"/>
  <c r="P224" i="42"/>
  <c r="P225" i="42"/>
  <c r="P226" i="42"/>
  <c r="P227" i="42"/>
  <c r="P228" i="42"/>
  <c r="P229" i="42"/>
  <c r="P230" i="42"/>
  <c r="P231" i="42"/>
  <c r="P232" i="42"/>
  <c r="P233" i="42"/>
  <c r="P234" i="42"/>
  <c r="P235" i="42"/>
  <c r="P236" i="42"/>
  <c r="P237" i="42"/>
  <c r="P238" i="42"/>
  <c r="P239" i="42"/>
  <c r="P240" i="42"/>
  <c r="P241" i="42"/>
  <c r="P242" i="42"/>
  <c r="P243" i="42"/>
  <c r="P244" i="42"/>
  <c r="P245" i="42"/>
  <c r="P246" i="42"/>
  <c r="P247" i="42"/>
  <c r="P248" i="42"/>
  <c r="P249" i="42"/>
  <c r="P250" i="42"/>
  <c r="P251" i="42"/>
  <c r="P252" i="42"/>
  <c r="P253" i="42"/>
  <c r="P254" i="42"/>
  <c r="P255" i="42"/>
  <c r="P256" i="42"/>
  <c r="P257" i="42"/>
  <c r="P258" i="42"/>
  <c r="P259" i="42"/>
  <c r="P260" i="42"/>
  <c r="P261" i="42"/>
  <c r="P262" i="42"/>
  <c r="P263" i="42"/>
  <c r="P264" i="42"/>
  <c r="P265" i="42"/>
  <c r="P266" i="42"/>
  <c r="P267" i="42"/>
  <c r="P268" i="42"/>
  <c r="P269" i="42"/>
  <c r="P270" i="42"/>
  <c r="P271" i="42"/>
  <c r="P272" i="42"/>
  <c r="P273" i="42"/>
  <c r="P274" i="42"/>
  <c r="P275" i="42"/>
  <c r="P276" i="42"/>
  <c r="P277" i="42"/>
  <c r="P278" i="42"/>
  <c r="P279" i="42"/>
  <c r="P280" i="42"/>
  <c r="P281" i="42"/>
  <c r="P282" i="42"/>
  <c r="P283" i="42"/>
  <c r="P284" i="42"/>
  <c r="P285" i="42"/>
  <c r="P286" i="42"/>
  <c r="P287" i="42"/>
  <c r="P288" i="42"/>
  <c r="P289" i="42"/>
  <c r="P290" i="42"/>
  <c r="P291" i="42"/>
  <c r="P292" i="42"/>
  <c r="P293" i="42"/>
  <c r="P294" i="42"/>
  <c r="P295" i="42"/>
  <c r="P296" i="42"/>
  <c r="P297" i="42"/>
  <c r="P298" i="42"/>
  <c r="P299" i="42"/>
  <c r="P300" i="42"/>
  <c r="P6" i="43"/>
  <c r="P7" i="43"/>
  <c r="P8" i="43"/>
  <c r="P9" i="43"/>
  <c r="P10" i="43"/>
  <c r="P11" i="43"/>
  <c r="P13" i="43"/>
  <c r="P14" i="43"/>
  <c r="P15" i="43"/>
  <c r="P16" i="43"/>
  <c r="P17" i="43"/>
  <c r="P18" i="43"/>
  <c r="P20" i="43"/>
  <c r="P21" i="43"/>
  <c r="P22" i="43"/>
  <c r="P23" i="43"/>
  <c r="P24" i="43"/>
  <c r="P25" i="43"/>
  <c r="P27" i="43"/>
  <c r="P28" i="43"/>
  <c r="P29" i="43"/>
  <c r="P30" i="43"/>
  <c r="P32" i="43"/>
  <c r="P33" i="43"/>
  <c r="P34" i="43"/>
  <c r="P35" i="43"/>
  <c r="P37" i="43"/>
  <c r="P38" i="43"/>
  <c r="P39" i="43"/>
  <c r="P41" i="43"/>
  <c r="P42" i="43"/>
  <c r="P43" i="43"/>
  <c r="P45" i="43"/>
  <c r="P44" i="43" s="1"/>
  <c r="P46" i="43"/>
  <c r="P47" i="43"/>
  <c r="P48" i="43"/>
  <c r="P50" i="43"/>
  <c r="P51" i="43"/>
  <c r="P52" i="43"/>
  <c r="P53" i="43"/>
  <c r="P54" i="43"/>
  <c r="P55" i="43"/>
  <c r="P56" i="43"/>
  <c r="P57" i="43"/>
  <c r="P58" i="43"/>
  <c r="P59" i="43"/>
  <c r="P60" i="43"/>
  <c r="P61" i="43"/>
  <c r="P62" i="43"/>
  <c r="P63" i="43"/>
  <c r="P64" i="43"/>
  <c r="P65" i="43"/>
  <c r="P66" i="43"/>
  <c r="P67" i="43"/>
  <c r="P68" i="43"/>
  <c r="P69" i="43"/>
  <c r="P70" i="43"/>
  <c r="P71" i="43"/>
  <c r="P72" i="43"/>
  <c r="P73" i="43"/>
  <c r="P74" i="43"/>
  <c r="P75" i="43"/>
  <c r="P76" i="43"/>
  <c r="P77" i="43"/>
  <c r="P78" i="43"/>
  <c r="P79" i="43"/>
  <c r="P80" i="43"/>
  <c r="P81" i="43"/>
  <c r="P82" i="43"/>
  <c r="P83" i="43"/>
  <c r="P84" i="43"/>
  <c r="P85" i="43"/>
  <c r="P86" i="43"/>
  <c r="P87" i="43"/>
  <c r="P88" i="43"/>
  <c r="P89" i="43"/>
  <c r="P90" i="43"/>
  <c r="P91" i="43"/>
  <c r="P92" i="43"/>
  <c r="P93" i="43"/>
  <c r="P94" i="43"/>
  <c r="P95" i="43"/>
  <c r="P96" i="43"/>
  <c r="P97" i="43"/>
  <c r="P98" i="43"/>
  <c r="P99" i="43"/>
  <c r="P100" i="43"/>
  <c r="P101" i="43"/>
  <c r="P102" i="43"/>
  <c r="P103" i="43"/>
  <c r="P104" i="43"/>
  <c r="P105" i="43"/>
  <c r="P106" i="43"/>
  <c r="P107" i="43"/>
  <c r="P108" i="43"/>
  <c r="P109" i="43"/>
  <c r="P110" i="43"/>
  <c r="P111" i="43"/>
  <c r="P112" i="43"/>
  <c r="P113" i="43"/>
  <c r="P114" i="43"/>
  <c r="P115" i="43"/>
  <c r="P116" i="43"/>
  <c r="P117" i="43"/>
  <c r="P49" i="43" s="1"/>
  <c r="P118" i="43"/>
  <c r="P119" i="43"/>
  <c r="P120" i="43"/>
  <c r="P121" i="43"/>
  <c r="P122" i="43"/>
  <c r="P123" i="43"/>
  <c r="P124" i="43"/>
  <c r="P125" i="43"/>
  <c r="P126" i="43"/>
  <c r="P127" i="43"/>
  <c r="P128" i="43"/>
  <c r="P129" i="43"/>
  <c r="P130" i="43"/>
  <c r="P131" i="43"/>
  <c r="P132" i="43"/>
  <c r="P133" i="43"/>
  <c r="P134" i="43"/>
  <c r="P135" i="43"/>
  <c r="P136" i="43"/>
  <c r="P137" i="43"/>
  <c r="P138" i="43"/>
  <c r="P139" i="43"/>
  <c r="P140" i="43"/>
  <c r="P141" i="43"/>
  <c r="P142" i="43"/>
  <c r="P143" i="43"/>
  <c r="P144" i="43"/>
  <c r="P145" i="43"/>
  <c r="P146" i="43"/>
  <c r="P147" i="43"/>
  <c r="P148" i="43"/>
  <c r="P149" i="43"/>
  <c r="P150" i="43"/>
  <c r="P151" i="43"/>
  <c r="P152" i="43"/>
  <c r="P153" i="43"/>
  <c r="P154" i="43"/>
  <c r="P155" i="43"/>
  <c r="P156" i="43"/>
  <c r="P157" i="43"/>
  <c r="P158" i="43"/>
  <c r="P159" i="43"/>
  <c r="P160" i="43"/>
  <c r="P161" i="43"/>
  <c r="P162" i="43"/>
  <c r="P163" i="43"/>
  <c r="P164" i="43"/>
  <c r="P165" i="43"/>
  <c r="P166" i="43"/>
  <c r="P167" i="43"/>
  <c r="P168" i="43"/>
  <c r="P169" i="43"/>
  <c r="P170" i="43"/>
  <c r="P171" i="43"/>
  <c r="P172" i="43"/>
  <c r="P173" i="43"/>
  <c r="P174" i="43"/>
  <c r="P175" i="43"/>
  <c r="P176" i="43"/>
  <c r="P177" i="43"/>
  <c r="P178" i="43"/>
  <c r="P179" i="43"/>
  <c r="P180" i="43"/>
  <c r="P181" i="43"/>
  <c r="P182" i="43"/>
  <c r="P183" i="43"/>
  <c r="P184" i="43"/>
  <c r="P185" i="43"/>
  <c r="P186" i="43"/>
  <c r="P187" i="43"/>
  <c r="P188" i="43"/>
  <c r="P189" i="43"/>
  <c r="P190" i="43"/>
  <c r="P191" i="43"/>
  <c r="P192" i="43"/>
  <c r="P193" i="43"/>
  <c r="P194" i="43"/>
  <c r="P195" i="43"/>
  <c r="P196" i="43"/>
  <c r="P197" i="43"/>
  <c r="P198" i="43"/>
  <c r="P199" i="43"/>
  <c r="P200" i="43"/>
  <c r="P201" i="43"/>
  <c r="P202" i="43"/>
  <c r="P203" i="43"/>
  <c r="P204" i="43"/>
  <c r="P205" i="43"/>
  <c r="P206" i="43"/>
  <c r="P207" i="43"/>
  <c r="P208" i="43"/>
  <c r="P209" i="43"/>
  <c r="P210" i="43"/>
  <c r="P211" i="43"/>
  <c r="P212" i="43"/>
  <c r="P213" i="43"/>
  <c r="P214" i="43"/>
  <c r="P215" i="43"/>
  <c r="P216" i="43"/>
  <c r="P217" i="43"/>
  <c r="P218" i="43"/>
  <c r="P219" i="43"/>
  <c r="P220" i="43"/>
  <c r="P221" i="43"/>
  <c r="P222" i="43"/>
  <c r="P223" i="43"/>
  <c r="P224" i="43"/>
  <c r="P225" i="43"/>
  <c r="P226" i="43"/>
  <c r="P227" i="43"/>
  <c r="P228" i="43"/>
  <c r="P229" i="43"/>
  <c r="P230" i="43"/>
  <c r="P231" i="43"/>
  <c r="P232" i="43"/>
  <c r="P233" i="43"/>
  <c r="P234" i="43"/>
  <c r="P235" i="43"/>
  <c r="P236" i="43"/>
  <c r="P237" i="43"/>
  <c r="P238" i="43"/>
  <c r="P239" i="43"/>
  <c r="P240" i="43"/>
  <c r="P241" i="43"/>
  <c r="P242" i="43"/>
  <c r="P243" i="43"/>
  <c r="P244" i="43"/>
  <c r="P245" i="43"/>
  <c r="P246" i="43"/>
  <c r="P247" i="43"/>
  <c r="P248" i="43"/>
  <c r="P249" i="43"/>
  <c r="P250" i="43"/>
  <c r="P251" i="43"/>
  <c r="P252" i="43"/>
  <c r="P253" i="43"/>
  <c r="P254" i="43"/>
  <c r="P255" i="43"/>
  <c r="P256" i="43"/>
  <c r="P257" i="43"/>
  <c r="P258" i="43"/>
  <c r="P259" i="43"/>
  <c r="P260" i="43"/>
  <c r="P261" i="43"/>
  <c r="P262" i="43"/>
  <c r="P263" i="43"/>
  <c r="P264" i="43"/>
  <c r="P265" i="43"/>
  <c r="P266" i="43"/>
  <c r="P267" i="43"/>
  <c r="P268" i="43"/>
  <c r="P269" i="43"/>
  <c r="P270" i="43"/>
  <c r="P271" i="43"/>
  <c r="P272" i="43"/>
  <c r="P273" i="43"/>
  <c r="P274" i="43"/>
  <c r="P275" i="43"/>
  <c r="P276" i="43"/>
  <c r="P277" i="43"/>
  <c r="P278" i="43"/>
  <c r="P279" i="43"/>
  <c r="P280" i="43"/>
  <c r="P281" i="43"/>
  <c r="P282" i="43"/>
  <c r="P283" i="43"/>
  <c r="P284" i="43"/>
  <c r="P285" i="43"/>
  <c r="P286" i="43"/>
  <c r="P287" i="43"/>
  <c r="P288" i="43"/>
  <c r="P289" i="43"/>
  <c r="P290" i="43"/>
  <c r="P291" i="43"/>
  <c r="P292" i="43"/>
  <c r="P293" i="43"/>
  <c r="P294" i="43"/>
  <c r="P295" i="43"/>
  <c r="P296" i="43"/>
  <c r="P297" i="43"/>
  <c r="P298" i="43"/>
  <c r="P299" i="43"/>
  <c r="P300" i="43"/>
  <c r="P6" i="44"/>
  <c r="P7" i="44"/>
  <c r="P8" i="44"/>
  <c r="P9" i="44"/>
  <c r="P10" i="44"/>
  <c r="P12" i="44"/>
  <c r="P13" i="44"/>
  <c r="P14" i="44"/>
  <c r="P16" i="44"/>
  <c r="P17" i="44"/>
  <c r="P18" i="44"/>
  <c r="P19" i="44"/>
  <c r="P20" i="44"/>
  <c r="P21" i="44"/>
  <c r="P22" i="44"/>
  <c r="P23" i="44"/>
  <c r="P24" i="44"/>
  <c r="P26" i="44"/>
  <c r="P27" i="44"/>
  <c r="P28" i="44"/>
  <c r="P29" i="44"/>
  <c r="P30" i="44"/>
  <c r="P32" i="44"/>
  <c r="P33" i="44"/>
  <c r="P34" i="44"/>
  <c r="P35" i="44"/>
  <c r="P36" i="44"/>
  <c r="P38" i="44"/>
  <c r="P39" i="44"/>
  <c r="P40" i="44"/>
  <c r="P41" i="44"/>
  <c r="P42" i="44"/>
  <c r="P44" i="44"/>
  <c r="P45" i="44"/>
  <c r="P46" i="44"/>
  <c r="P47" i="44"/>
  <c r="P49" i="44"/>
  <c r="P50" i="44"/>
  <c r="P51" i="44"/>
  <c r="P52" i="44"/>
  <c r="P53" i="44"/>
  <c r="P55" i="44"/>
  <c r="P56" i="44"/>
  <c r="P57" i="44"/>
  <c r="P58" i="44"/>
  <c r="P59" i="44"/>
  <c r="P60" i="44"/>
  <c r="P61" i="44"/>
  <c r="P62" i="44"/>
  <c r="P63" i="44"/>
  <c r="P64" i="44"/>
  <c r="P65" i="44"/>
  <c r="P66" i="44"/>
  <c r="P67" i="44"/>
  <c r="P68" i="44"/>
  <c r="P69" i="44"/>
  <c r="P70" i="44"/>
  <c r="P71" i="44"/>
  <c r="P72" i="44"/>
  <c r="P73" i="44"/>
  <c r="P74" i="44"/>
  <c r="P75" i="44"/>
  <c r="P76" i="44"/>
  <c r="P77" i="44"/>
  <c r="P78" i="44"/>
  <c r="P79" i="44"/>
  <c r="P80" i="44"/>
  <c r="P81" i="44"/>
  <c r="P82" i="44"/>
  <c r="P83" i="44"/>
  <c r="P84" i="44"/>
  <c r="P85" i="44"/>
  <c r="P86" i="44"/>
  <c r="P87" i="44"/>
  <c r="P88" i="44"/>
  <c r="P89" i="44"/>
  <c r="P90" i="44"/>
  <c r="P91" i="44"/>
  <c r="P92" i="44"/>
  <c r="P93" i="44"/>
  <c r="P94" i="44"/>
  <c r="P95" i="44"/>
  <c r="P96" i="44"/>
  <c r="P97" i="44"/>
  <c r="P98" i="44"/>
  <c r="P99" i="44"/>
  <c r="P100" i="44"/>
  <c r="P101" i="44"/>
  <c r="P102" i="44"/>
  <c r="P103" i="44"/>
  <c r="P104" i="44"/>
  <c r="P105" i="44"/>
  <c r="P106" i="44"/>
  <c r="P107" i="44"/>
  <c r="P108" i="44"/>
  <c r="P109" i="44"/>
  <c r="P110" i="44"/>
  <c r="P111" i="44"/>
  <c r="P112" i="44"/>
  <c r="P113" i="44"/>
  <c r="P114" i="44"/>
  <c r="P115" i="44"/>
  <c r="P116" i="44"/>
  <c r="P117" i="44"/>
  <c r="P118" i="44"/>
  <c r="P119" i="44"/>
  <c r="P120" i="44"/>
  <c r="P121" i="44"/>
  <c r="P122" i="44"/>
  <c r="P123" i="44"/>
  <c r="P124" i="44"/>
  <c r="P125" i="44"/>
  <c r="P126" i="44"/>
  <c r="P54" i="44" s="1"/>
  <c r="P127" i="44"/>
  <c r="P128" i="44"/>
  <c r="P129" i="44"/>
  <c r="P130" i="44"/>
  <c r="P131" i="44"/>
  <c r="P132" i="44"/>
  <c r="P133" i="44"/>
  <c r="P134" i="44"/>
  <c r="P135" i="44"/>
  <c r="P136" i="44"/>
  <c r="P137" i="44"/>
  <c r="P138" i="44"/>
  <c r="P139" i="44"/>
  <c r="P140" i="44"/>
  <c r="P141" i="44"/>
  <c r="P142" i="44"/>
  <c r="P143" i="44"/>
  <c r="P144" i="44"/>
  <c r="P145" i="44"/>
  <c r="P146" i="44"/>
  <c r="P147" i="44"/>
  <c r="P148" i="44"/>
  <c r="P149" i="44"/>
  <c r="P150" i="44"/>
  <c r="P151" i="44"/>
  <c r="P152" i="44"/>
  <c r="P153" i="44"/>
  <c r="P154" i="44"/>
  <c r="P155" i="44"/>
  <c r="P156" i="44"/>
  <c r="P157" i="44"/>
  <c r="P158" i="44"/>
  <c r="P159" i="44"/>
  <c r="P160" i="44"/>
  <c r="P161" i="44"/>
  <c r="P162" i="44"/>
  <c r="P163" i="44"/>
  <c r="P164" i="44"/>
  <c r="P165" i="44"/>
  <c r="P166" i="44"/>
  <c r="P167" i="44"/>
  <c r="P168" i="44"/>
  <c r="P169" i="44"/>
  <c r="P170" i="44"/>
  <c r="P171" i="44"/>
  <c r="P172" i="44"/>
  <c r="P173" i="44"/>
  <c r="P174" i="44"/>
  <c r="P175" i="44"/>
  <c r="P176" i="44"/>
  <c r="P177" i="44"/>
  <c r="P178" i="44"/>
  <c r="P179" i="44"/>
  <c r="P180" i="44"/>
  <c r="P181" i="44"/>
  <c r="P182" i="44"/>
  <c r="P183" i="44"/>
  <c r="P184" i="44"/>
  <c r="P185" i="44"/>
  <c r="P186" i="44"/>
  <c r="P187" i="44"/>
  <c r="P188" i="44"/>
  <c r="P189" i="44"/>
  <c r="P190" i="44"/>
  <c r="P191" i="44"/>
  <c r="P192" i="44"/>
  <c r="P193" i="44"/>
  <c r="P194" i="44"/>
  <c r="P195" i="44"/>
  <c r="P196" i="44"/>
  <c r="P197" i="44"/>
  <c r="P198" i="44"/>
  <c r="P199" i="44"/>
  <c r="P200" i="44"/>
  <c r="P201" i="44"/>
  <c r="P202" i="44"/>
  <c r="P203" i="44"/>
  <c r="P204" i="44"/>
  <c r="P205" i="44"/>
  <c r="P206" i="44"/>
  <c r="P207" i="44"/>
  <c r="P208" i="44"/>
  <c r="P209" i="44"/>
  <c r="P210" i="44"/>
  <c r="P211" i="44"/>
  <c r="P212" i="44"/>
  <c r="P213" i="44"/>
  <c r="P214" i="44"/>
  <c r="P215" i="44"/>
  <c r="P216" i="44"/>
  <c r="P217" i="44"/>
  <c r="P218" i="44"/>
  <c r="P219" i="44"/>
  <c r="P220" i="44"/>
  <c r="P221" i="44"/>
  <c r="P222" i="44"/>
  <c r="P223" i="44"/>
  <c r="P224" i="44"/>
  <c r="P225" i="44"/>
  <c r="P226" i="44"/>
  <c r="P227" i="44"/>
  <c r="P228" i="44"/>
  <c r="P229" i="44"/>
  <c r="P230" i="44"/>
  <c r="P231" i="44"/>
  <c r="P232" i="44"/>
  <c r="P233" i="44"/>
  <c r="P234" i="44"/>
  <c r="P235" i="44"/>
  <c r="P236" i="44"/>
  <c r="P237" i="44"/>
  <c r="P238" i="44"/>
  <c r="P239" i="44"/>
  <c r="P240" i="44"/>
  <c r="P241" i="44"/>
  <c r="P242" i="44"/>
  <c r="P243" i="44"/>
  <c r="P244" i="44"/>
  <c r="P245" i="44"/>
  <c r="P246" i="44"/>
  <c r="P247" i="44"/>
  <c r="P248" i="44"/>
  <c r="P249" i="44"/>
  <c r="P250" i="44"/>
  <c r="P251" i="44"/>
  <c r="P252" i="44"/>
  <c r="P253" i="44"/>
  <c r="P254" i="44"/>
  <c r="P255" i="44"/>
  <c r="P256" i="44"/>
  <c r="P257" i="44"/>
  <c r="P258" i="44"/>
  <c r="P259" i="44"/>
  <c r="P260" i="44"/>
  <c r="P261" i="44"/>
  <c r="P262" i="44"/>
  <c r="P263" i="44"/>
  <c r="P264" i="44"/>
  <c r="P265" i="44"/>
  <c r="P266" i="44"/>
  <c r="P267" i="44"/>
  <c r="P268" i="44"/>
  <c r="P269" i="44"/>
  <c r="P270" i="44"/>
  <c r="P271" i="44"/>
  <c r="P272" i="44"/>
  <c r="P273" i="44"/>
  <c r="P274" i="44"/>
  <c r="P275" i="44"/>
  <c r="P276" i="44"/>
  <c r="P277" i="44"/>
  <c r="P278" i="44"/>
  <c r="P279" i="44"/>
  <c r="P280" i="44"/>
  <c r="P281" i="44"/>
  <c r="P282" i="44"/>
  <c r="P283" i="44"/>
  <c r="P284" i="44"/>
  <c r="P285" i="44"/>
  <c r="P286" i="44"/>
  <c r="P287" i="44"/>
  <c r="P288" i="44"/>
  <c r="P289" i="44"/>
  <c r="P290" i="44"/>
  <c r="P291" i="44"/>
  <c r="P292" i="44"/>
  <c r="P293" i="44"/>
  <c r="P294" i="44"/>
  <c r="P295" i="44"/>
  <c r="P296" i="44"/>
  <c r="P297" i="44"/>
  <c r="P298" i="44"/>
  <c r="P299" i="44"/>
  <c r="P300" i="44"/>
  <c r="P6" i="45"/>
  <c r="P7" i="45"/>
  <c r="P8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3" i="45"/>
  <c r="P24" i="45"/>
  <c r="P25" i="45"/>
  <c r="P27" i="45"/>
  <c r="P28" i="45"/>
  <c r="P29" i="45"/>
  <c r="P30" i="45"/>
  <c r="P31" i="45"/>
  <c r="P32" i="45"/>
  <c r="P33" i="45"/>
  <c r="P34" i="45"/>
  <c r="P36" i="45"/>
  <c r="P37" i="45"/>
  <c r="P38" i="45"/>
  <c r="P40" i="45"/>
  <c r="P41" i="45"/>
  <c r="P42" i="45"/>
  <c r="P43" i="45"/>
  <c r="P44" i="45"/>
  <c r="P45" i="45"/>
  <c r="P46" i="45"/>
  <c r="P47" i="45"/>
  <c r="P48" i="45"/>
  <c r="P49" i="45"/>
  <c r="P50" i="45"/>
  <c r="P51" i="45"/>
  <c r="P52" i="45"/>
  <c r="P53" i="45"/>
  <c r="P54" i="45"/>
  <c r="P55" i="45"/>
  <c r="P56" i="45"/>
  <c r="P57" i="45"/>
  <c r="P58" i="45"/>
  <c r="P60" i="45"/>
  <c r="P61" i="45"/>
  <c r="P62" i="45"/>
  <c r="P63" i="45"/>
  <c r="P64" i="45"/>
  <c r="P65" i="45"/>
  <c r="P66" i="45"/>
  <c r="P67" i="45"/>
  <c r="P68" i="45"/>
  <c r="P69" i="45"/>
  <c r="P70" i="45"/>
  <c r="P71" i="45"/>
  <c r="P72" i="45"/>
  <c r="P73" i="45"/>
  <c r="P74" i="45"/>
  <c r="P75" i="45"/>
  <c r="P76" i="45"/>
  <c r="P77" i="45"/>
  <c r="P78" i="45"/>
  <c r="P80" i="45"/>
  <c r="P81" i="45"/>
  <c r="P82" i="45"/>
  <c r="P83" i="45"/>
  <c r="P84" i="45"/>
  <c r="P85" i="45"/>
  <c r="P86" i="45"/>
  <c r="P87" i="45"/>
  <c r="P89" i="45"/>
  <c r="P90" i="45"/>
  <c r="P91" i="45"/>
  <c r="P92" i="45"/>
  <c r="P93" i="45"/>
  <c r="P94" i="45"/>
  <c r="P95" i="45"/>
  <c r="P96" i="45"/>
  <c r="P97" i="45"/>
  <c r="P98" i="45"/>
  <c r="P100" i="45"/>
  <c r="P101" i="45"/>
  <c r="P102" i="45"/>
  <c r="P103" i="45"/>
  <c r="P104" i="45"/>
  <c r="P105" i="45"/>
  <c r="P106" i="45"/>
  <c r="P107" i="45"/>
  <c r="P108" i="45"/>
  <c r="P109" i="45"/>
  <c r="P110" i="45"/>
  <c r="P111" i="45"/>
  <c r="P112" i="45"/>
  <c r="P113" i="45"/>
  <c r="P114" i="45"/>
  <c r="P115" i="45"/>
  <c r="P99" i="45" s="1"/>
  <c r="P116" i="45"/>
  <c r="P117" i="45"/>
  <c r="P118" i="45"/>
  <c r="P119" i="45"/>
  <c r="P120" i="45"/>
  <c r="P121" i="45"/>
  <c r="P122" i="45"/>
  <c r="P123" i="45"/>
  <c r="P124" i="45"/>
  <c r="P125" i="45"/>
  <c r="P126" i="45"/>
  <c r="P127" i="45"/>
  <c r="P128" i="45"/>
  <c r="P129" i="45"/>
  <c r="P130" i="45"/>
  <c r="P131" i="45"/>
  <c r="P132" i="45"/>
  <c r="P133" i="45"/>
  <c r="P134" i="45"/>
  <c r="P135" i="45"/>
  <c r="P136" i="45"/>
  <c r="P137" i="45"/>
  <c r="P138" i="45"/>
  <c r="P139" i="45"/>
  <c r="P140" i="45"/>
  <c r="P141" i="45"/>
  <c r="P142" i="45"/>
  <c r="P143" i="45"/>
  <c r="P144" i="45"/>
  <c r="P145" i="45"/>
  <c r="P146" i="45"/>
  <c r="P147" i="45"/>
  <c r="P148" i="45"/>
  <c r="P149" i="45"/>
  <c r="P150" i="45"/>
  <c r="P151" i="45"/>
  <c r="P152" i="45"/>
  <c r="P153" i="45"/>
  <c r="P154" i="45"/>
  <c r="P155" i="45"/>
  <c r="P156" i="45"/>
  <c r="P157" i="45"/>
  <c r="P158" i="45"/>
  <c r="P159" i="45"/>
  <c r="P160" i="45"/>
  <c r="P161" i="45"/>
  <c r="P162" i="45"/>
  <c r="P163" i="45"/>
  <c r="P164" i="45"/>
  <c r="P165" i="45"/>
  <c r="P166" i="45"/>
  <c r="P167" i="45"/>
  <c r="P168" i="45"/>
  <c r="P169" i="45"/>
  <c r="P170" i="45"/>
  <c r="P171" i="45"/>
  <c r="P172" i="45"/>
  <c r="P173" i="45"/>
  <c r="P174" i="45"/>
  <c r="P175" i="45"/>
  <c r="P176" i="45"/>
  <c r="P177" i="45"/>
  <c r="P178" i="45"/>
  <c r="P179" i="45"/>
  <c r="P180" i="45"/>
  <c r="P181" i="45"/>
  <c r="P182" i="45"/>
  <c r="P183" i="45"/>
  <c r="P184" i="45"/>
  <c r="P185" i="45"/>
  <c r="P186" i="45"/>
  <c r="P187" i="45"/>
  <c r="P188" i="45"/>
  <c r="P189" i="45"/>
  <c r="P190" i="45"/>
  <c r="P191" i="45"/>
  <c r="P192" i="45"/>
  <c r="P193" i="45"/>
  <c r="P194" i="45"/>
  <c r="P195" i="45"/>
  <c r="P196" i="45"/>
  <c r="P197" i="45"/>
  <c r="P198" i="45"/>
  <c r="P199" i="45"/>
  <c r="P200" i="45"/>
  <c r="P201" i="45"/>
  <c r="P202" i="45"/>
  <c r="P203" i="45"/>
  <c r="P204" i="45"/>
  <c r="P205" i="45"/>
  <c r="P206" i="45"/>
  <c r="P207" i="45"/>
  <c r="P208" i="45"/>
  <c r="P209" i="45"/>
  <c r="P210" i="45"/>
  <c r="P211" i="45"/>
  <c r="P212" i="45"/>
  <c r="P213" i="45"/>
  <c r="P214" i="45"/>
  <c r="P215" i="45"/>
  <c r="P216" i="45"/>
  <c r="P217" i="45"/>
  <c r="P218" i="45"/>
  <c r="P219" i="45"/>
  <c r="P220" i="45"/>
  <c r="P221" i="45"/>
  <c r="P222" i="45"/>
  <c r="P223" i="45"/>
  <c r="P224" i="45"/>
  <c r="P225" i="45"/>
  <c r="P226" i="45"/>
  <c r="P227" i="45"/>
  <c r="P228" i="45"/>
  <c r="P229" i="45"/>
  <c r="P230" i="45"/>
  <c r="P231" i="45"/>
  <c r="P232" i="45"/>
  <c r="P233" i="45"/>
  <c r="P234" i="45"/>
  <c r="P235" i="45"/>
  <c r="P236" i="45"/>
  <c r="P237" i="45"/>
  <c r="P238" i="45"/>
  <c r="P239" i="45"/>
  <c r="P240" i="45"/>
  <c r="P241" i="45"/>
  <c r="P242" i="45"/>
  <c r="P243" i="45"/>
  <c r="P244" i="45"/>
  <c r="P245" i="45"/>
  <c r="P246" i="45"/>
  <c r="P247" i="45"/>
  <c r="P248" i="45"/>
  <c r="P249" i="45"/>
  <c r="P250" i="45"/>
  <c r="P251" i="45"/>
  <c r="P252" i="45"/>
  <c r="P253" i="45"/>
  <c r="P254" i="45"/>
  <c r="P255" i="45"/>
  <c r="P256" i="45"/>
  <c r="P257" i="45"/>
  <c r="P258" i="45"/>
  <c r="P259" i="45"/>
  <c r="P260" i="45"/>
  <c r="P261" i="45"/>
  <c r="P262" i="45"/>
  <c r="P263" i="45"/>
  <c r="P264" i="45"/>
  <c r="P265" i="45"/>
  <c r="P266" i="45"/>
  <c r="P267" i="45"/>
  <c r="P268" i="45"/>
  <c r="P269" i="45"/>
  <c r="P270" i="45"/>
  <c r="P271" i="45"/>
  <c r="P272" i="45"/>
  <c r="P273" i="45"/>
  <c r="P274" i="45"/>
  <c r="P275" i="45"/>
  <c r="P276" i="45"/>
  <c r="P277" i="45"/>
  <c r="P278" i="45"/>
  <c r="P279" i="45"/>
  <c r="P280" i="45"/>
  <c r="P281" i="45"/>
  <c r="P282" i="45"/>
  <c r="P283" i="45"/>
  <c r="P284" i="45"/>
  <c r="P285" i="45"/>
  <c r="P286" i="45"/>
  <c r="P287" i="45"/>
  <c r="P288" i="45"/>
  <c r="P289" i="45"/>
  <c r="P290" i="45"/>
  <c r="P291" i="45"/>
  <c r="P292" i="45"/>
  <c r="P293" i="45"/>
  <c r="P294" i="45"/>
  <c r="P295" i="45"/>
  <c r="P296" i="45"/>
  <c r="P297" i="45"/>
  <c r="P298" i="45"/>
  <c r="P299" i="45"/>
  <c r="P300" i="45"/>
  <c r="P6" i="46"/>
  <c r="P7" i="46"/>
  <c r="P8" i="46"/>
  <c r="P9" i="46"/>
  <c r="P11" i="46"/>
  <c r="P12" i="46"/>
  <c r="P13" i="46"/>
  <c r="P14" i="46"/>
  <c r="P15" i="46"/>
  <c r="P16" i="46"/>
  <c r="P17" i="46"/>
  <c r="P19" i="46"/>
  <c r="P20" i="46"/>
  <c r="P21" i="46"/>
  <c r="P22" i="46"/>
  <c r="P23" i="46"/>
  <c r="P24" i="46"/>
  <c r="P26" i="46"/>
  <c r="P27" i="46"/>
  <c r="P28" i="46"/>
  <c r="P29" i="46"/>
  <c r="P31" i="46"/>
  <c r="P32" i="46"/>
  <c r="P33" i="46"/>
  <c r="P35" i="46"/>
  <c r="P36" i="46"/>
  <c r="P37" i="46"/>
  <c r="P38" i="46"/>
  <c r="P40" i="46"/>
  <c r="P41" i="46"/>
  <c r="P42" i="46"/>
  <c r="P44" i="46"/>
  <c r="P45" i="46"/>
  <c r="P46" i="46"/>
  <c r="P47" i="46"/>
  <c r="P48" i="46"/>
  <c r="P50" i="46"/>
  <c r="P49" i="46" s="1"/>
  <c r="P51" i="46"/>
  <c r="P52" i="46"/>
  <c r="P54" i="46"/>
  <c r="P53" i="46" s="1"/>
  <c r="P55" i="46"/>
  <c r="P56" i="46"/>
  <c r="P57" i="46"/>
  <c r="P58" i="46"/>
  <c r="P59" i="46"/>
  <c r="P60" i="46"/>
  <c r="P61" i="46"/>
  <c r="P62" i="46"/>
  <c r="P63" i="46"/>
  <c r="P64" i="46"/>
  <c r="P65" i="46"/>
  <c r="P66" i="46"/>
  <c r="P67" i="46"/>
  <c r="P68" i="46"/>
  <c r="P69" i="46"/>
  <c r="P70" i="46"/>
  <c r="P71" i="46"/>
  <c r="P72" i="46"/>
  <c r="P73" i="46"/>
  <c r="P74" i="46"/>
  <c r="P75" i="46"/>
  <c r="P76" i="46"/>
  <c r="P77" i="46"/>
  <c r="P78" i="46"/>
  <c r="P79" i="46"/>
  <c r="P80" i="46"/>
  <c r="P81" i="46"/>
  <c r="P82" i="46"/>
  <c r="P83" i="46"/>
  <c r="P84" i="46"/>
  <c r="P85" i="46"/>
  <c r="P86" i="46"/>
  <c r="P87" i="46"/>
  <c r="P88" i="46"/>
  <c r="P89" i="46"/>
  <c r="P90" i="46"/>
  <c r="P91" i="46"/>
  <c r="P92" i="46"/>
  <c r="P93" i="46"/>
  <c r="P94" i="46"/>
  <c r="P95" i="46"/>
  <c r="P96" i="46"/>
  <c r="P97" i="46"/>
  <c r="P98" i="46"/>
  <c r="P99" i="46"/>
  <c r="P100" i="46"/>
  <c r="P101" i="46"/>
  <c r="P102" i="46"/>
  <c r="P103" i="46"/>
  <c r="P104" i="46"/>
  <c r="P105" i="46"/>
  <c r="P106" i="46"/>
  <c r="P107" i="46"/>
  <c r="P108" i="46"/>
  <c r="P109" i="46"/>
  <c r="P110" i="46"/>
  <c r="P111" i="46"/>
  <c r="P112" i="46"/>
  <c r="P113" i="46"/>
  <c r="P114" i="46"/>
  <c r="P115" i="46"/>
  <c r="P116" i="46"/>
  <c r="P117" i="46"/>
  <c r="P118" i="46"/>
  <c r="P119" i="46"/>
  <c r="P120" i="46"/>
  <c r="P121" i="46"/>
  <c r="P122" i="46"/>
  <c r="P123" i="46"/>
  <c r="P124" i="46"/>
  <c r="P125" i="46"/>
  <c r="P126" i="46"/>
  <c r="P127" i="46"/>
  <c r="P128" i="46"/>
  <c r="P129" i="46"/>
  <c r="P130" i="46"/>
  <c r="P131" i="46"/>
  <c r="P132" i="46"/>
  <c r="P133" i="46"/>
  <c r="P134" i="46"/>
  <c r="P135" i="46"/>
  <c r="P136" i="46"/>
  <c r="P137" i="46"/>
  <c r="P138" i="46"/>
  <c r="P139" i="46"/>
  <c r="P140" i="46"/>
  <c r="P141" i="46"/>
  <c r="P142" i="46"/>
  <c r="P143" i="46"/>
  <c r="P144" i="46"/>
  <c r="P145" i="46"/>
  <c r="P146" i="46"/>
  <c r="P147" i="46"/>
  <c r="P148" i="46"/>
  <c r="P149" i="46"/>
  <c r="P150" i="46"/>
  <c r="P151" i="46"/>
  <c r="P152" i="46"/>
  <c r="P153" i="46"/>
  <c r="P154" i="46"/>
  <c r="P155" i="46"/>
  <c r="P156" i="46"/>
  <c r="P157" i="46"/>
  <c r="P158" i="46"/>
  <c r="P159" i="46"/>
  <c r="P160" i="46"/>
  <c r="P161" i="46"/>
  <c r="P162" i="46"/>
  <c r="P163" i="46"/>
  <c r="P164" i="46"/>
  <c r="P165" i="46"/>
  <c r="P166" i="46"/>
  <c r="P167" i="46"/>
  <c r="P168" i="46"/>
  <c r="P169" i="46"/>
  <c r="P170" i="46"/>
  <c r="P171" i="46"/>
  <c r="P172" i="46"/>
  <c r="P173" i="46"/>
  <c r="P174" i="46"/>
  <c r="P175" i="46"/>
  <c r="P176" i="46"/>
  <c r="P177" i="46"/>
  <c r="P178" i="46"/>
  <c r="P179" i="46"/>
  <c r="P180" i="46"/>
  <c r="P181" i="46"/>
  <c r="P182" i="46"/>
  <c r="P183" i="46"/>
  <c r="P184" i="46"/>
  <c r="P185" i="46"/>
  <c r="P186" i="46"/>
  <c r="P187" i="46"/>
  <c r="P188" i="46"/>
  <c r="P189" i="46"/>
  <c r="P190" i="46"/>
  <c r="P191" i="46"/>
  <c r="P192" i="46"/>
  <c r="P193" i="46"/>
  <c r="P194" i="46"/>
  <c r="P195" i="46"/>
  <c r="P196" i="46"/>
  <c r="P197" i="46"/>
  <c r="P198" i="46"/>
  <c r="P199" i="46"/>
  <c r="P200" i="46"/>
  <c r="P201" i="46"/>
  <c r="P202" i="46"/>
  <c r="P203" i="46"/>
  <c r="P204" i="46"/>
  <c r="P205" i="46"/>
  <c r="P206" i="46"/>
  <c r="P207" i="46"/>
  <c r="P208" i="46"/>
  <c r="P209" i="46"/>
  <c r="P210" i="46"/>
  <c r="P211" i="46"/>
  <c r="P212" i="46"/>
  <c r="P213" i="46"/>
  <c r="P214" i="46"/>
  <c r="P215" i="46"/>
  <c r="P216" i="46"/>
  <c r="P217" i="46"/>
  <c r="P218" i="46"/>
  <c r="P219" i="46"/>
  <c r="P220" i="46"/>
  <c r="P221" i="46"/>
  <c r="P222" i="46"/>
  <c r="P223" i="46"/>
  <c r="P224" i="46"/>
  <c r="P225" i="46"/>
  <c r="P226" i="46"/>
  <c r="P227" i="46"/>
  <c r="P228" i="46"/>
  <c r="P229" i="46"/>
  <c r="P230" i="46"/>
  <c r="P231" i="46"/>
  <c r="P232" i="46"/>
  <c r="P233" i="46"/>
  <c r="P234" i="46"/>
  <c r="P235" i="46"/>
  <c r="P236" i="46"/>
  <c r="P237" i="46"/>
  <c r="P238" i="46"/>
  <c r="P239" i="46"/>
  <c r="P240" i="46"/>
  <c r="P241" i="46"/>
  <c r="P242" i="46"/>
  <c r="P243" i="46"/>
  <c r="P244" i="46"/>
  <c r="P245" i="46"/>
  <c r="P246" i="46"/>
  <c r="P247" i="46"/>
  <c r="P248" i="46"/>
  <c r="P249" i="46"/>
  <c r="P250" i="46"/>
  <c r="P251" i="46"/>
  <c r="P252" i="46"/>
  <c r="P253" i="46"/>
  <c r="P254" i="46"/>
  <c r="P255" i="46"/>
  <c r="P256" i="46"/>
  <c r="P257" i="46"/>
  <c r="P258" i="46"/>
  <c r="P259" i="46"/>
  <c r="P260" i="46"/>
  <c r="P261" i="46"/>
  <c r="P262" i="46"/>
  <c r="P263" i="46"/>
  <c r="P264" i="46"/>
  <c r="P265" i="46"/>
  <c r="P266" i="46"/>
  <c r="P267" i="46"/>
  <c r="P268" i="46"/>
  <c r="P269" i="46"/>
  <c r="P270" i="46"/>
  <c r="P271" i="46"/>
  <c r="P272" i="46"/>
  <c r="P273" i="46"/>
  <c r="P274" i="46"/>
  <c r="P275" i="46"/>
  <c r="P276" i="46"/>
  <c r="P277" i="46"/>
  <c r="P278" i="46"/>
  <c r="P279" i="46"/>
  <c r="P280" i="46"/>
  <c r="P281" i="46"/>
  <c r="P282" i="46"/>
  <c r="P283" i="46"/>
  <c r="P284" i="46"/>
  <c r="P285" i="46"/>
  <c r="P286" i="46"/>
  <c r="P287" i="46"/>
  <c r="P288" i="46"/>
  <c r="P289" i="46"/>
  <c r="P290" i="46"/>
  <c r="P291" i="46"/>
  <c r="P292" i="46"/>
  <c r="P293" i="46"/>
  <c r="P294" i="46"/>
  <c r="P295" i="46"/>
  <c r="P296" i="46"/>
  <c r="P297" i="46"/>
  <c r="P298" i="46"/>
  <c r="P299" i="46"/>
  <c r="P300" i="46"/>
  <c r="P6" i="47"/>
  <c r="P7" i="47"/>
  <c r="P8" i="47"/>
  <c r="P9" i="47"/>
  <c r="P10" i="47"/>
  <c r="P11" i="47"/>
  <c r="P12" i="47"/>
  <c r="P13" i="47"/>
  <c r="P14" i="47"/>
  <c r="P15" i="47"/>
  <c r="P17" i="47"/>
  <c r="P18" i="47"/>
  <c r="P19" i="47"/>
  <c r="P20" i="47"/>
  <c r="P21" i="47"/>
  <c r="P22" i="47"/>
  <c r="P23" i="47"/>
  <c r="P24" i="47"/>
  <c r="P25" i="47"/>
  <c r="P27" i="47"/>
  <c r="P28" i="47"/>
  <c r="P29" i="47"/>
  <c r="P31" i="47"/>
  <c r="P32" i="47"/>
  <c r="P33" i="47"/>
  <c r="P34" i="47"/>
  <c r="P36" i="47"/>
  <c r="P37" i="47"/>
  <c r="P38" i="47"/>
  <c r="P39" i="47"/>
  <c r="P41" i="47"/>
  <c r="P42" i="47"/>
  <c r="P43" i="47"/>
  <c r="P44" i="47"/>
  <c r="P45" i="47"/>
  <c r="P46" i="47"/>
  <c r="P47" i="47"/>
  <c r="P48" i="47"/>
  <c r="P49" i="47"/>
  <c r="P50" i="47"/>
  <c r="P51" i="47"/>
  <c r="P52" i="47"/>
  <c r="P53" i="47"/>
  <c r="P54" i="47"/>
  <c r="P55" i="47"/>
  <c r="P57" i="47"/>
  <c r="P58" i="47"/>
  <c r="P59" i="47"/>
  <c r="P60" i="47"/>
  <c r="P61" i="47"/>
  <c r="P62" i="47"/>
  <c r="P63" i="47"/>
  <c r="P65" i="47"/>
  <c r="P66" i="47"/>
  <c r="P67" i="47"/>
  <c r="P69" i="47"/>
  <c r="P70" i="47"/>
  <c r="P71" i="47"/>
  <c r="P72" i="47"/>
  <c r="P73" i="47"/>
  <c r="P74" i="47"/>
  <c r="P75" i="47"/>
  <c r="P77" i="47"/>
  <c r="P76" i="47" s="1"/>
  <c r="P78" i="47"/>
  <c r="P79" i="47"/>
  <c r="P80" i="47"/>
  <c r="P81" i="47"/>
  <c r="P82" i="47"/>
  <c r="P83" i="47"/>
  <c r="P84" i="47"/>
  <c r="P85" i="47"/>
  <c r="P86" i="47"/>
  <c r="P87" i="47"/>
  <c r="P88" i="47"/>
  <c r="P89" i="47"/>
  <c r="P90" i="47"/>
  <c r="P91" i="47"/>
  <c r="P92" i="47"/>
  <c r="P93" i="47"/>
  <c r="P94" i="47"/>
  <c r="P95" i="47"/>
  <c r="P96" i="47"/>
  <c r="P97" i="47"/>
  <c r="P98" i="47"/>
  <c r="P99" i="47"/>
  <c r="P100" i="47"/>
  <c r="P101" i="47"/>
  <c r="P102" i="47"/>
  <c r="P103" i="47"/>
  <c r="P104" i="47"/>
  <c r="P105" i="47"/>
  <c r="P106" i="47"/>
  <c r="P107" i="47"/>
  <c r="P108" i="47"/>
  <c r="P109" i="47"/>
  <c r="P110" i="47"/>
  <c r="P111" i="47"/>
  <c r="P112" i="47"/>
  <c r="P113" i="47"/>
  <c r="P114" i="47"/>
  <c r="P115" i="47"/>
  <c r="P116" i="47"/>
  <c r="P117" i="47"/>
  <c r="P118" i="47"/>
  <c r="P119" i="47"/>
  <c r="P120" i="47"/>
  <c r="P121" i="47"/>
  <c r="P122" i="47"/>
  <c r="P123" i="47"/>
  <c r="P124" i="47"/>
  <c r="P125" i="47"/>
  <c r="P126" i="47"/>
  <c r="P127" i="47"/>
  <c r="P128" i="47"/>
  <c r="P129" i="47"/>
  <c r="P130" i="47"/>
  <c r="P131" i="47"/>
  <c r="P132" i="47"/>
  <c r="P133" i="47"/>
  <c r="P134" i="47"/>
  <c r="P135" i="47"/>
  <c r="P136" i="47"/>
  <c r="P137" i="47"/>
  <c r="P138" i="47"/>
  <c r="P139" i="47"/>
  <c r="P140" i="47"/>
  <c r="P141" i="47"/>
  <c r="P142" i="47"/>
  <c r="P143" i="47"/>
  <c r="P144" i="47"/>
  <c r="P145" i="47"/>
  <c r="P146" i="47"/>
  <c r="P147" i="47"/>
  <c r="P148" i="47"/>
  <c r="P149" i="47"/>
  <c r="P150" i="47"/>
  <c r="P151" i="47"/>
  <c r="P152" i="47"/>
  <c r="P153" i="47"/>
  <c r="P154" i="47"/>
  <c r="P155" i="47"/>
  <c r="P156" i="47"/>
  <c r="P157" i="47"/>
  <c r="P158" i="47"/>
  <c r="P159" i="47"/>
  <c r="P160" i="47"/>
  <c r="P161" i="47"/>
  <c r="P162" i="47"/>
  <c r="P163" i="47"/>
  <c r="P164" i="47"/>
  <c r="P165" i="47"/>
  <c r="P166" i="47"/>
  <c r="P167" i="47"/>
  <c r="P168" i="47"/>
  <c r="P169" i="47"/>
  <c r="P170" i="47"/>
  <c r="P171" i="47"/>
  <c r="P172" i="47"/>
  <c r="P173" i="47"/>
  <c r="P174" i="47"/>
  <c r="P175" i="47"/>
  <c r="P176" i="47"/>
  <c r="P177" i="47"/>
  <c r="P178" i="47"/>
  <c r="P179" i="47"/>
  <c r="P180" i="47"/>
  <c r="P181" i="47"/>
  <c r="P182" i="47"/>
  <c r="P183" i="47"/>
  <c r="P184" i="47"/>
  <c r="P185" i="47"/>
  <c r="P186" i="47"/>
  <c r="P187" i="47"/>
  <c r="P188" i="47"/>
  <c r="P189" i="47"/>
  <c r="P190" i="47"/>
  <c r="P191" i="47"/>
  <c r="P192" i="47"/>
  <c r="P193" i="47"/>
  <c r="P194" i="47"/>
  <c r="P195" i="47"/>
  <c r="P196" i="47"/>
  <c r="P197" i="47"/>
  <c r="P198" i="47"/>
  <c r="P199" i="47"/>
  <c r="P200" i="47"/>
  <c r="P201" i="47"/>
  <c r="P202" i="47"/>
  <c r="P203" i="47"/>
  <c r="P204" i="47"/>
  <c r="P205" i="47"/>
  <c r="P206" i="47"/>
  <c r="P207" i="47"/>
  <c r="P208" i="47"/>
  <c r="P209" i="47"/>
  <c r="P210" i="47"/>
  <c r="P211" i="47"/>
  <c r="P212" i="47"/>
  <c r="P213" i="47"/>
  <c r="P214" i="47"/>
  <c r="P215" i="47"/>
  <c r="P216" i="47"/>
  <c r="P217" i="47"/>
  <c r="P218" i="47"/>
  <c r="P219" i="47"/>
  <c r="P220" i="47"/>
  <c r="P221" i="47"/>
  <c r="P222" i="47"/>
  <c r="P223" i="47"/>
  <c r="P224" i="47"/>
  <c r="P225" i="47"/>
  <c r="P226" i="47"/>
  <c r="P227" i="47"/>
  <c r="P228" i="47"/>
  <c r="P229" i="47"/>
  <c r="P230" i="47"/>
  <c r="P231" i="47"/>
  <c r="P232" i="47"/>
  <c r="P233" i="47"/>
  <c r="P234" i="47"/>
  <c r="P235" i="47"/>
  <c r="P236" i="47"/>
  <c r="P237" i="47"/>
  <c r="P238" i="47"/>
  <c r="P239" i="47"/>
  <c r="P240" i="47"/>
  <c r="P241" i="47"/>
  <c r="P242" i="47"/>
  <c r="P243" i="47"/>
  <c r="P244" i="47"/>
  <c r="P245" i="47"/>
  <c r="P246" i="47"/>
  <c r="P247" i="47"/>
  <c r="P248" i="47"/>
  <c r="P249" i="47"/>
  <c r="P250" i="47"/>
  <c r="P251" i="47"/>
  <c r="P252" i="47"/>
  <c r="P253" i="47"/>
  <c r="P254" i="47"/>
  <c r="P255" i="47"/>
  <c r="P256" i="47"/>
  <c r="P257" i="47"/>
  <c r="P258" i="47"/>
  <c r="P259" i="47"/>
  <c r="P260" i="47"/>
  <c r="P261" i="47"/>
  <c r="P262" i="47"/>
  <c r="P263" i="47"/>
  <c r="P264" i="47"/>
  <c r="P265" i="47"/>
  <c r="P266" i="47"/>
  <c r="P267" i="47"/>
  <c r="P268" i="47"/>
  <c r="P269" i="47"/>
  <c r="P270" i="47"/>
  <c r="P271" i="47"/>
  <c r="P272" i="47"/>
  <c r="P273" i="47"/>
  <c r="P274" i="47"/>
  <c r="P275" i="47"/>
  <c r="P276" i="47"/>
  <c r="P277" i="47"/>
  <c r="P278" i="47"/>
  <c r="P279" i="47"/>
  <c r="P280" i="47"/>
  <c r="P281" i="47"/>
  <c r="P282" i="47"/>
  <c r="P283" i="47"/>
  <c r="P284" i="47"/>
  <c r="P285" i="47"/>
  <c r="P286" i="47"/>
  <c r="P287" i="47"/>
  <c r="P288" i="47"/>
  <c r="P289" i="47"/>
  <c r="P290" i="47"/>
  <c r="P291" i="47"/>
  <c r="P292" i="47"/>
  <c r="P293" i="47"/>
  <c r="P294" i="47"/>
  <c r="P295" i="47"/>
  <c r="P296" i="47"/>
  <c r="P297" i="47"/>
  <c r="P298" i="47"/>
  <c r="P299" i="47"/>
  <c r="P300" i="47"/>
  <c r="P6" i="48"/>
  <c r="P7" i="48"/>
  <c r="P8" i="48"/>
  <c r="P9" i="48"/>
  <c r="P10" i="48"/>
  <c r="P11" i="48"/>
  <c r="P12" i="48"/>
  <c r="P13" i="48"/>
  <c r="P14" i="48"/>
  <c r="P15" i="48"/>
  <c r="P16" i="48"/>
  <c r="P18" i="48"/>
  <c r="P19" i="48"/>
  <c r="P20" i="48"/>
  <c r="P21" i="48"/>
  <c r="P22" i="48"/>
  <c r="P23" i="48"/>
  <c r="P24" i="48"/>
  <c r="P25" i="48"/>
  <c r="P26" i="48"/>
  <c r="P27" i="48"/>
  <c r="P28" i="48"/>
  <c r="P29" i="48"/>
  <c r="P30" i="48"/>
  <c r="P31" i="48"/>
  <c r="P32" i="48"/>
  <c r="P33" i="48"/>
  <c r="P34" i="48"/>
  <c r="P35" i="48"/>
  <c r="P36" i="48"/>
  <c r="P37" i="48"/>
  <c r="P38" i="48"/>
  <c r="P39" i="48"/>
  <c r="P40" i="48"/>
  <c r="P41" i="48"/>
  <c r="P42" i="48"/>
  <c r="P43" i="48"/>
  <c r="P44" i="48"/>
  <c r="P45" i="48"/>
  <c r="P46" i="48"/>
  <c r="P47" i="48"/>
  <c r="P48" i="48"/>
  <c r="P49" i="48"/>
  <c r="P50" i="48"/>
  <c r="P51" i="48"/>
  <c r="P52" i="48"/>
  <c r="P54" i="48"/>
  <c r="P55" i="48"/>
  <c r="P56" i="48"/>
  <c r="P57" i="48"/>
  <c r="P58" i="48"/>
  <c r="P59" i="48"/>
  <c r="P60" i="48"/>
  <c r="P61" i="48"/>
  <c r="P62" i="48"/>
  <c r="P63" i="48"/>
  <c r="P64" i="48"/>
  <c r="P65" i="48"/>
  <c r="P66" i="48"/>
  <c r="P67" i="48"/>
  <c r="P68" i="48"/>
  <c r="P69" i="48"/>
  <c r="P70" i="48"/>
  <c r="P71" i="48"/>
  <c r="P73" i="48"/>
  <c r="P74" i="48"/>
  <c r="P75" i="48"/>
  <c r="P76" i="48"/>
  <c r="P78" i="48"/>
  <c r="P79" i="48"/>
  <c r="P80" i="48"/>
  <c r="P81" i="48"/>
  <c r="P82" i="48"/>
  <c r="P83" i="48"/>
  <c r="P84" i="48"/>
  <c r="P86" i="48"/>
  <c r="P87" i="48"/>
  <c r="P88" i="48"/>
  <c r="P89" i="48"/>
  <c r="P90" i="48"/>
  <c r="P91" i="48"/>
  <c r="P92" i="48"/>
  <c r="P93" i="48"/>
  <c r="P94" i="48"/>
  <c r="P95" i="48"/>
  <c r="P96" i="48"/>
  <c r="P97" i="48"/>
  <c r="P98" i="48"/>
  <c r="P99" i="48"/>
  <c r="P100" i="48"/>
  <c r="P101" i="48"/>
  <c r="P103" i="48"/>
  <c r="P104" i="48"/>
  <c r="P105" i="48"/>
  <c r="P106" i="48"/>
  <c r="P107" i="48"/>
  <c r="P109" i="48"/>
  <c r="P110" i="48"/>
  <c r="P111" i="48"/>
  <c r="P112" i="48"/>
  <c r="P113" i="48"/>
  <c r="P114" i="48"/>
  <c r="P115" i="48"/>
  <c r="P117" i="48"/>
  <c r="P118" i="48"/>
  <c r="P119" i="48"/>
  <c r="P120" i="48"/>
  <c r="P121" i="48"/>
  <c r="P122" i="48"/>
  <c r="P123" i="48"/>
  <c r="P124" i="48"/>
  <c r="P125" i="48"/>
  <c r="P126" i="48"/>
  <c r="P127" i="48"/>
  <c r="P128" i="48"/>
  <c r="P129" i="48"/>
  <c r="P130" i="48"/>
  <c r="P131" i="48"/>
  <c r="P132" i="48"/>
  <c r="P133" i="48"/>
  <c r="P134" i="48"/>
  <c r="P135" i="48"/>
  <c r="P136" i="48"/>
  <c r="P137" i="48"/>
  <c r="P138" i="48"/>
  <c r="P139" i="48"/>
  <c r="P140" i="48"/>
  <c r="P141" i="48"/>
  <c r="P142" i="48"/>
  <c r="P144" i="48"/>
  <c r="P143" i="48" s="1"/>
  <c r="P145" i="48"/>
  <c r="P146" i="48"/>
  <c r="P147" i="48"/>
  <c r="P148" i="48"/>
  <c r="P149" i="48"/>
  <c r="P150" i="48"/>
  <c r="P151" i="48"/>
  <c r="P152" i="48"/>
  <c r="P153" i="48"/>
  <c r="P154" i="48"/>
  <c r="P155" i="48"/>
  <c r="P156" i="48"/>
  <c r="P157" i="48"/>
  <c r="P158" i="48"/>
  <c r="P159" i="48"/>
  <c r="P160" i="48"/>
  <c r="P161" i="48"/>
  <c r="P162" i="48"/>
  <c r="P163" i="48"/>
  <c r="P164" i="48"/>
  <c r="P165" i="48"/>
  <c r="P166" i="48"/>
  <c r="P167" i="48"/>
  <c r="P168" i="48"/>
  <c r="P169" i="48"/>
  <c r="P170" i="48"/>
  <c r="P171" i="48"/>
  <c r="P172" i="48"/>
  <c r="P173" i="48"/>
  <c r="P174" i="48"/>
  <c r="P175" i="48"/>
  <c r="P176" i="48"/>
  <c r="P177" i="48"/>
  <c r="P178" i="48"/>
  <c r="P179" i="48"/>
  <c r="P180" i="48"/>
  <c r="P181" i="48"/>
  <c r="P182" i="48"/>
  <c r="P183" i="48"/>
  <c r="P184" i="48"/>
  <c r="P185" i="48"/>
  <c r="P186" i="48"/>
  <c r="P187" i="48"/>
  <c r="P188" i="48"/>
  <c r="P189" i="48"/>
  <c r="P190" i="48"/>
  <c r="P191" i="48"/>
  <c r="P192" i="48"/>
  <c r="P193" i="48"/>
  <c r="P194" i="48"/>
  <c r="P195" i="48"/>
  <c r="P196" i="48"/>
  <c r="P197" i="48"/>
  <c r="P198" i="48"/>
  <c r="P199" i="48"/>
  <c r="P200" i="48"/>
  <c r="P201" i="48"/>
  <c r="P202" i="48"/>
  <c r="P203" i="48"/>
  <c r="P204" i="48"/>
  <c r="P205" i="48"/>
  <c r="P206" i="48"/>
  <c r="P207" i="48"/>
  <c r="P208" i="48"/>
  <c r="P209" i="48"/>
  <c r="P210" i="48"/>
  <c r="P211" i="48"/>
  <c r="P212" i="48"/>
  <c r="P213" i="48"/>
  <c r="P214" i="48"/>
  <c r="P215" i="48"/>
  <c r="P216" i="48"/>
  <c r="P217" i="48"/>
  <c r="P218" i="48"/>
  <c r="P219" i="48"/>
  <c r="P220" i="48"/>
  <c r="P221" i="48"/>
  <c r="P222" i="48"/>
  <c r="P223" i="48"/>
  <c r="P224" i="48"/>
  <c r="P225" i="48"/>
  <c r="P226" i="48"/>
  <c r="P227" i="48"/>
  <c r="P228" i="48"/>
  <c r="P229" i="48"/>
  <c r="P230" i="48"/>
  <c r="P231" i="48"/>
  <c r="P232" i="48"/>
  <c r="P233" i="48"/>
  <c r="P234" i="48"/>
  <c r="P235" i="48"/>
  <c r="P236" i="48"/>
  <c r="P237" i="48"/>
  <c r="P238" i="48"/>
  <c r="P239" i="48"/>
  <c r="P240" i="48"/>
  <c r="P241" i="48"/>
  <c r="P242" i="48"/>
  <c r="P243" i="48"/>
  <c r="P244" i="48"/>
  <c r="P245" i="48"/>
  <c r="P246" i="48"/>
  <c r="P247" i="48"/>
  <c r="P248" i="48"/>
  <c r="P249" i="48"/>
  <c r="P250" i="48"/>
  <c r="P251" i="48"/>
  <c r="P252" i="48"/>
  <c r="P253" i="48"/>
  <c r="P254" i="48"/>
  <c r="P255" i="48"/>
  <c r="P256" i="48"/>
  <c r="P257" i="48"/>
  <c r="P258" i="48"/>
  <c r="P259" i="48"/>
  <c r="P260" i="48"/>
  <c r="P261" i="48"/>
  <c r="P262" i="48"/>
  <c r="P263" i="48"/>
  <c r="P264" i="48"/>
  <c r="P265" i="48"/>
  <c r="P266" i="48"/>
  <c r="P267" i="48"/>
  <c r="P268" i="48"/>
  <c r="P269" i="48"/>
  <c r="P270" i="48"/>
  <c r="P271" i="48"/>
  <c r="P272" i="48"/>
  <c r="P273" i="48"/>
  <c r="P274" i="48"/>
  <c r="P275" i="48"/>
  <c r="P276" i="48"/>
  <c r="P277" i="48"/>
  <c r="P278" i="48"/>
  <c r="P279" i="48"/>
  <c r="P280" i="48"/>
  <c r="P281" i="48"/>
  <c r="P282" i="48"/>
  <c r="P283" i="48"/>
  <c r="P284" i="48"/>
  <c r="P285" i="48"/>
  <c r="P286" i="48"/>
  <c r="P287" i="48"/>
  <c r="P288" i="48"/>
  <c r="P289" i="48"/>
  <c r="P290" i="48"/>
  <c r="P291" i="48"/>
  <c r="P292" i="48"/>
  <c r="P293" i="48"/>
  <c r="P294" i="48"/>
  <c r="P295" i="48"/>
  <c r="P296" i="48"/>
  <c r="P297" i="48"/>
  <c r="P298" i="48"/>
  <c r="P299" i="48"/>
  <c r="P300" i="48"/>
  <c r="P6" i="49"/>
  <c r="P7" i="49"/>
  <c r="P8" i="49"/>
  <c r="P9" i="49"/>
  <c r="P10" i="49"/>
  <c r="P11" i="49"/>
  <c r="P12" i="49"/>
  <c r="P13" i="49"/>
  <c r="P14" i="49"/>
  <c r="P15" i="49"/>
  <c r="P16" i="49"/>
  <c r="P18" i="49"/>
  <c r="P19" i="49"/>
  <c r="P20" i="49"/>
  <c r="P21" i="49"/>
  <c r="P22" i="49"/>
  <c r="P23" i="49"/>
  <c r="P24" i="49"/>
  <c r="P26" i="49"/>
  <c r="P27" i="49"/>
  <c r="P28" i="49"/>
  <c r="P29" i="49"/>
  <c r="P30" i="49"/>
  <c r="P31" i="49"/>
  <c r="P32" i="49"/>
  <c r="P33" i="49"/>
  <c r="P34" i="49"/>
  <c r="P36" i="49"/>
  <c r="P37" i="49"/>
  <c r="P38" i="49"/>
  <c r="P39" i="49"/>
  <c r="P40" i="49"/>
  <c r="P42" i="49"/>
  <c r="P43" i="49"/>
  <c r="P44" i="49"/>
  <c r="P46" i="49"/>
  <c r="P47" i="49"/>
  <c r="P48" i="49"/>
  <c r="P49" i="49"/>
  <c r="P50" i="49"/>
  <c r="P51" i="49"/>
  <c r="P52" i="49"/>
  <c r="P53" i="49"/>
  <c r="P54" i="49"/>
  <c r="P55" i="49"/>
  <c r="P56" i="49"/>
  <c r="P57" i="49"/>
  <c r="P58" i="49"/>
  <c r="P59" i="49"/>
  <c r="P60" i="49"/>
  <c r="P61" i="49"/>
  <c r="P62" i="49"/>
  <c r="P63" i="49"/>
  <c r="P64" i="49"/>
  <c r="P65" i="49"/>
  <c r="P66" i="49"/>
  <c r="P67" i="49"/>
  <c r="P68" i="49"/>
  <c r="P69" i="49"/>
  <c r="P70" i="49"/>
  <c r="P71" i="49"/>
  <c r="P72" i="49"/>
  <c r="P73" i="49"/>
  <c r="P74" i="49"/>
  <c r="P75" i="49"/>
  <c r="P76" i="49"/>
  <c r="P77" i="49"/>
  <c r="P78" i="49"/>
  <c r="P79" i="49"/>
  <c r="P80" i="49"/>
  <c r="P81" i="49"/>
  <c r="P82" i="49"/>
  <c r="P84" i="49"/>
  <c r="P85" i="49"/>
  <c r="P86" i="49"/>
  <c r="P87" i="49"/>
  <c r="P88" i="49"/>
  <c r="P89" i="49"/>
  <c r="P91" i="49"/>
  <c r="P92" i="49"/>
  <c r="P93" i="49"/>
  <c r="P95" i="49"/>
  <c r="P96" i="49"/>
  <c r="P97" i="49"/>
  <c r="P99" i="49"/>
  <c r="P98" i="49" s="1"/>
  <c r="P100" i="49"/>
  <c r="P101" i="49"/>
  <c r="P102" i="49"/>
  <c r="P103" i="49"/>
  <c r="P104" i="49"/>
  <c r="P105" i="49"/>
  <c r="P106" i="49"/>
  <c r="P107" i="49"/>
  <c r="P108" i="49"/>
  <c r="P109" i="49"/>
  <c r="P110" i="49"/>
  <c r="P111" i="49"/>
  <c r="P112" i="49"/>
  <c r="P113" i="49"/>
  <c r="P114" i="49"/>
  <c r="P115" i="49"/>
  <c r="P116" i="49"/>
  <c r="P117" i="49"/>
  <c r="P118" i="49"/>
  <c r="P119" i="49"/>
  <c r="P120" i="49"/>
  <c r="P121" i="49"/>
  <c r="P122" i="49"/>
  <c r="P123" i="49"/>
  <c r="P124" i="49"/>
  <c r="P125" i="49"/>
  <c r="P126" i="49"/>
  <c r="P127" i="49"/>
  <c r="P128" i="49"/>
  <c r="P129" i="49"/>
  <c r="P130" i="49"/>
  <c r="P131" i="49"/>
  <c r="P132" i="49"/>
  <c r="P133" i="49"/>
  <c r="P134" i="49"/>
  <c r="P135" i="49"/>
  <c r="P136" i="49"/>
  <c r="P137" i="49"/>
  <c r="P138" i="49"/>
  <c r="P139" i="49"/>
  <c r="P140" i="49"/>
  <c r="P141" i="49"/>
  <c r="P142" i="49"/>
  <c r="P143" i="49"/>
  <c r="P144" i="49"/>
  <c r="P145" i="49"/>
  <c r="P146" i="49"/>
  <c r="P147" i="49"/>
  <c r="P148" i="49"/>
  <c r="P149" i="49"/>
  <c r="P150" i="49"/>
  <c r="P151" i="49"/>
  <c r="P152" i="49"/>
  <c r="P153" i="49"/>
  <c r="P154" i="49"/>
  <c r="P155" i="49"/>
  <c r="P156" i="49"/>
  <c r="P157" i="49"/>
  <c r="P158" i="49"/>
  <c r="P159" i="49"/>
  <c r="P160" i="49"/>
  <c r="P161" i="49"/>
  <c r="P162" i="49"/>
  <c r="P163" i="49"/>
  <c r="P164" i="49"/>
  <c r="P165" i="49"/>
  <c r="P166" i="49"/>
  <c r="P167" i="49"/>
  <c r="P168" i="49"/>
  <c r="P169" i="49"/>
  <c r="P170" i="49"/>
  <c r="P171" i="49"/>
  <c r="P172" i="49"/>
  <c r="P173" i="49"/>
  <c r="P174" i="49"/>
  <c r="P175" i="49"/>
  <c r="P176" i="49"/>
  <c r="P177" i="49"/>
  <c r="P178" i="49"/>
  <c r="P179" i="49"/>
  <c r="P180" i="49"/>
  <c r="P181" i="49"/>
  <c r="P182" i="49"/>
  <c r="P183" i="49"/>
  <c r="P184" i="49"/>
  <c r="P185" i="49"/>
  <c r="P186" i="49"/>
  <c r="P187" i="49"/>
  <c r="P188" i="49"/>
  <c r="P189" i="49"/>
  <c r="P190" i="49"/>
  <c r="P191" i="49"/>
  <c r="P192" i="49"/>
  <c r="P193" i="49"/>
  <c r="P194" i="49"/>
  <c r="P195" i="49"/>
  <c r="P196" i="49"/>
  <c r="P197" i="49"/>
  <c r="P198" i="49"/>
  <c r="P199" i="49"/>
  <c r="P200" i="49"/>
  <c r="P201" i="49"/>
  <c r="P202" i="49"/>
  <c r="P203" i="49"/>
  <c r="P204" i="49"/>
  <c r="P205" i="49"/>
  <c r="P206" i="49"/>
  <c r="P207" i="49"/>
  <c r="P208" i="49"/>
  <c r="P209" i="49"/>
  <c r="P210" i="49"/>
  <c r="P211" i="49"/>
  <c r="P212" i="49"/>
  <c r="P213" i="49"/>
  <c r="P214" i="49"/>
  <c r="P215" i="49"/>
  <c r="P216" i="49"/>
  <c r="P217" i="49"/>
  <c r="P218" i="49"/>
  <c r="P219" i="49"/>
  <c r="P220" i="49"/>
  <c r="P221" i="49"/>
  <c r="P222" i="49"/>
  <c r="P223" i="49"/>
  <c r="P224" i="49"/>
  <c r="P225" i="49"/>
  <c r="P226" i="49"/>
  <c r="P227" i="49"/>
  <c r="P228" i="49"/>
  <c r="P229" i="49"/>
  <c r="P230" i="49"/>
  <c r="P231" i="49"/>
  <c r="P232" i="49"/>
  <c r="P233" i="49"/>
  <c r="P234" i="49"/>
  <c r="P235" i="49"/>
  <c r="P236" i="49"/>
  <c r="P237" i="49"/>
  <c r="P238" i="49"/>
  <c r="P239" i="49"/>
  <c r="P240" i="49"/>
  <c r="P241" i="49"/>
  <c r="P242" i="49"/>
  <c r="P243" i="49"/>
  <c r="P244" i="49"/>
  <c r="P245" i="49"/>
  <c r="P246" i="49"/>
  <c r="P247" i="49"/>
  <c r="P248" i="49"/>
  <c r="P249" i="49"/>
  <c r="P250" i="49"/>
  <c r="P251" i="49"/>
  <c r="P252" i="49"/>
  <c r="P253" i="49"/>
  <c r="P254" i="49"/>
  <c r="P255" i="49"/>
  <c r="P256" i="49"/>
  <c r="P257" i="49"/>
  <c r="P258" i="49"/>
  <c r="P259" i="49"/>
  <c r="P260" i="49"/>
  <c r="P261" i="49"/>
  <c r="P262" i="49"/>
  <c r="P263" i="49"/>
  <c r="P264" i="49"/>
  <c r="P265" i="49"/>
  <c r="P266" i="49"/>
  <c r="P267" i="49"/>
  <c r="P268" i="49"/>
  <c r="P269" i="49"/>
  <c r="P270" i="49"/>
  <c r="P271" i="49"/>
  <c r="P272" i="49"/>
  <c r="P273" i="49"/>
  <c r="P274" i="49"/>
  <c r="P275" i="49"/>
  <c r="P276" i="49"/>
  <c r="P277" i="49"/>
  <c r="P278" i="49"/>
  <c r="P279" i="49"/>
  <c r="P280" i="49"/>
  <c r="P281" i="49"/>
  <c r="P282" i="49"/>
  <c r="P283" i="49"/>
  <c r="P284" i="49"/>
  <c r="P285" i="49"/>
  <c r="P286" i="49"/>
  <c r="P287" i="49"/>
  <c r="P288" i="49"/>
  <c r="P289" i="49"/>
  <c r="P290" i="49"/>
  <c r="P291" i="49"/>
  <c r="P292" i="49"/>
  <c r="P293" i="49"/>
  <c r="P294" i="49"/>
  <c r="P295" i="49"/>
  <c r="P296" i="49"/>
  <c r="P297" i="49"/>
  <c r="P298" i="49"/>
  <c r="P299" i="49"/>
  <c r="P300" i="49"/>
  <c r="P6" i="50"/>
  <c r="P7" i="50"/>
  <c r="P8" i="50"/>
  <c r="P9" i="50"/>
  <c r="P10" i="50"/>
  <c r="P12" i="50"/>
  <c r="P13" i="50"/>
  <c r="P14" i="50"/>
  <c r="P15" i="50"/>
  <c r="P16" i="50"/>
  <c r="P17" i="50"/>
  <c r="P18" i="50"/>
  <c r="P19" i="50"/>
  <c r="P20" i="50"/>
  <c r="P21" i="50"/>
  <c r="P22" i="50"/>
  <c r="P24" i="50"/>
  <c r="P25" i="50"/>
  <c r="P26" i="50"/>
  <c r="P27" i="50"/>
  <c r="P29" i="50"/>
  <c r="P30" i="50"/>
  <c r="P31" i="50"/>
  <c r="P32" i="50"/>
  <c r="P33" i="50"/>
  <c r="P34" i="50"/>
  <c r="P35" i="50"/>
  <c r="P36" i="50"/>
  <c r="P38" i="50"/>
  <c r="P39" i="50"/>
  <c r="P40" i="50"/>
  <c r="P41" i="50"/>
  <c r="P43" i="50"/>
  <c r="P44" i="50"/>
  <c r="P45" i="50"/>
  <c r="P46" i="50"/>
  <c r="P47" i="50"/>
  <c r="P48" i="50"/>
  <c r="P50" i="50"/>
  <c r="P49" i="50" s="1"/>
  <c r="P51" i="50"/>
  <c r="P52" i="50"/>
  <c r="P53" i="50"/>
  <c r="P54" i="50"/>
  <c r="P55" i="50"/>
  <c r="P57" i="50"/>
  <c r="P58" i="50"/>
  <c r="P59" i="50"/>
  <c r="P60" i="50"/>
  <c r="P62" i="50"/>
  <c r="P61" i="50" s="1"/>
  <c r="P56" i="50" s="1"/>
  <c r="P63" i="50"/>
  <c r="P64" i="50"/>
  <c r="P65" i="50"/>
  <c r="P66" i="50"/>
  <c r="P67" i="50"/>
  <c r="P68" i="50"/>
  <c r="P69" i="50"/>
  <c r="P70" i="50"/>
  <c r="P71" i="50"/>
  <c r="P72" i="50"/>
  <c r="P73" i="50"/>
  <c r="P74" i="50"/>
  <c r="P75" i="50"/>
  <c r="P76" i="50"/>
  <c r="P77" i="50"/>
  <c r="P78" i="50"/>
  <c r="P79" i="50"/>
  <c r="P80" i="50"/>
  <c r="P81" i="50"/>
  <c r="P82" i="50"/>
  <c r="P83" i="50"/>
  <c r="P84" i="50"/>
  <c r="P85" i="50"/>
  <c r="P86" i="50"/>
  <c r="P87" i="50"/>
  <c r="P88" i="50"/>
  <c r="P89" i="50"/>
  <c r="P90" i="50"/>
  <c r="P91" i="50"/>
  <c r="P92" i="50"/>
  <c r="P93" i="50"/>
  <c r="P94" i="50"/>
  <c r="P95" i="50"/>
  <c r="P96" i="50"/>
  <c r="P97" i="50"/>
  <c r="P98" i="50"/>
  <c r="P99" i="50"/>
  <c r="P100" i="50"/>
  <c r="P101" i="50"/>
  <c r="P102" i="50"/>
  <c r="P103" i="50"/>
  <c r="P104" i="50"/>
  <c r="P105" i="50"/>
  <c r="P106" i="50"/>
  <c r="P107" i="50"/>
  <c r="P108" i="50"/>
  <c r="P109" i="50"/>
  <c r="P110" i="50"/>
  <c r="P111" i="50"/>
  <c r="P112" i="50"/>
  <c r="P113" i="50"/>
  <c r="P114" i="50"/>
  <c r="P115" i="50"/>
  <c r="P116" i="50"/>
  <c r="P117" i="50"/>
  <c r="P118" i="50"/>
  <c r="P119" i="50"/>
  <c r="P120" i="50"/>
  <c r="P121" i="50"/>
  <c r="P122" i="50"/>
  <c r="P123" i="50"/>
  <c r="P124" i="50"/>
  <c r="P125" i="50"/>
  <c r="P126" i="50"/>
  <c r="P127" i="50"/>
  <c r="P128" i="50"/>
  <c r="P129" i="50"/>
  <c r="P130" i="50"/>
  <c r="P131" i="50"/>
  <c r="P132" i="50"/>
  <c r="P133" i="50"/>
  <c r="P134" i="50"/>
  <c r="P135" i="50"/>
  <c r="P136" i="50"/>
  <c r="P137" i="50"/>
  <c r="P138" i="50"/>
  <c r="P139" i="50"/>
  <c r="P140" i="50"/>
  <c r="P141" i="50"/>
  <c r="P142" i="50"/>
  <c r="P143" i="50"/>
  <c r="P144" i="50"/>
  <c r="P145" i="50"/>
  <c r="P146" i="50"/>
  <c r="P147" i="50"/>
  <c r="P148" i="50"/>
  <c r="P149" i="50"/>
  <c r="P150" i="50"/>
  <c r="P151" i="50"/>
  <c r="P152" i="50"/>
  <c r="P153" i="50"/>
  <c r="P154" i="50"/>
  <c r="P155" i="50"/>
  <c r="P156" i="50"/>
  <c r="P157" i="50"/>
  <c r="P158" i="50"/>
  <c r="P159" i="50"/>
  <c r="P160" i="50"/>
  <c r="P161" i="50"/>
  <c r="P162" i="50"/>
  <c r="P163" i="50"/>
  <c r="P164" i="50"/>
  <c r="P165" i="50"/>
  <c r="P166" i="50"/>
  <c r="P167" i="50"/>
  <c r="P168" i="50"/>
  <c r="P169" i="50"/>
  <c r="P170" i="50"/>
  <c r="P171" i="50"/>
  <c r="P172" i="50"/>
  <c r="P173" i="50"/>
  <c r="P174" i="50"/>
  <c r="P175" i="50"/>
  <c r="P176" i="50"/>
  <c r="P177" i="50"/>
  <c r="P178" i="50"/>
  <c r="P179" i="50"/>
  <c r="P180" i="50"/>
  <c r="P181" i="50"/>
  <c r="P182" i="50"/>
  <c r="P183" i="50"/>
  <c r="P184" i="50"/>
  <c r="P185" i="50"/>
  <c r="P186" i="50"/>
  <c r="P187" i="50"/>
  <c r="P188" i="50"/>
  <c r="P189" i="50"/>
  <c r="P190" i="50"/>
  <c r="P191" i="50"/>
  <c r="P192" i="50"/>
  <c r="P193" i="50"/>
  <c r="P194" i="50"/>
  <c r="P195" i="50"/>
  <c r="P196" i="50"/>
  <c r="P197" i="50"/>
  <c r="P198" i="50"/>
  <c r="P199" i="50"/>
  <c r="P200" i="50"/>
  <c r="P201" i="50"/>
  <c r="P202" i="50"/>
  <c r="P203" i="50"/>
  <c r="P204" i="50"/>
  <c r="P205" i="50"/>
  <c r="P206" i="50"/>
  <c r="P207" i="50"/>
  <c r="P208" i="50"/>
  <c r="P209" i="50"/>
  <c r="P210" i="50"/>
  <c r="P211" i="50"/>
  <c r="P212" i="50"/>
  <c r="P213" i="50"/>
  <c r="P214" i="50"/>
  <c r="P215" i="50"/>
  <c r="P216" i="50"/>
  <c r="P217" i="50"/>
  <c r="P218" i="50"/>
  <c r="P219" i="50"/>
  <c r="P220" i="50"/>
  <c r="P221" i="50"/>
  <c r="P222" i="50"/>
  <c r="P223" i="50"/>
  <c r="P224" i="50"/>
  <c r="P225" i="50"/>
  <c r="P226" i="50"/>
  <c r="P227" i="50"/>
  <c r="P228" i="50"/>
  <c r="P229" i="50"/>
  <c r="P230" i="50"/>
  <c r="P231" i="50"/>
  <c r="P232" i="50"/>
  <c r="P233" i="50"/>
  <c r="P234" i="50"/>
  <c r="P235" i="50"/>
  <c r="P236" i="50"/>
  <c r="P237" i="50"/>
  <c r="P238" i="50"/>
  <c r="P239" i="50"/>
  <c r="P240" i="50"/>
  <c r="P241" i="50"/>
  <c r="P242" i="50"/>
  <c r="P243" i="50"/>
  <c r="P244" i="50"/>
  <c r="P245" i="50"/>
  <c r="P246" i="50"/>
  <c r="P247" i="50"/>
  <c r="P248" i="50"/>
  <c r="P249" i="50"/>
  <c r="P250" i="50"/>
  <c r="P251" i="50"/>
  <c r="P252" i="50"/>
  <c r="P253" i="50"/>
  <c r="P254" i="50"/>
  <c r="P255" i="50"/>
  <c r="P256" i="50"/>
  <c r="P257" i="50"/>
  <c r="P258" i="50"/>
  <c r="P259" i="50"/>
  <c r="P260" i="50"/>
  <c r="P261" i="50"/>
  <c r="P262" i="50"/>
  <c r="P263" i="50"/>
  <c r="P264" i="50"/>
  <c r="P265" i="50"/>
  <c r="P266" i="50"/>
  <c r="P267" i="50"/>
  <c r="P268" i="50"/>
  <c r="P269" i="50"/>
  <c r="P270" i="50"/>
  <c r="P271" i="50"/>
  <c r="P272" i="50"/>
  <c r="P273" i="50"/>
  <c r="P274" i="50"/>
  <c r="P275" i="50"/>
  <c r="P276" i="50"/>
  <c r="P277" i="50"/>
  <c r="P278" i="50"/>
  <c r="P279" i="50"/>
  <c r="P280" i="50"/>
  <c r="P281" i="50"/>
  <c r="P282" i="50"/>
  <c r="P283" i="50"/>
  <c r="P284" i="50"/>
  <c r="P285" i="50"/>
  <c r="P286" i="50"/>
  <c r="P287" i="50"/>
  <c r="P288" i="50"/>
  <c r="P289" i="50"/>
  <c r="P290" i="50"/>
  <c r="P291" i="50"/>
  <c r="P292" i="50"/>
  <c r="P293" i="50"/>
  <c r="P294" i="50"/>
  <c r="P295" i="50"/>
  <c r="P296" i="50"/>
  <c r="P297" i="50"/>
  <c r="P298" i="50"/>
  <c r="P299" i="50"/>
  <c r="P300" i="50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4" i="1"/>
  <c r="P25" i="1"/>
  <c r="P26" i="1"/>
  <c r="P27" i="1"/>
  <c r="P28" i="1"/>
  <c r="P30" i="1"/>
  <c r="P31" i="1"/>
  <c r="P32" i="1"/>
  <c r="P33" i="1"/>
  <c r="P35" i="1"/>
  <c r="P36" i="1"/>
  <c r="P37" i="1"/>
  <c r="P38" i="1"/>
  <c r="P39" i="1"/>
  <c r="P40" i="1"/>
  <c r="P42" i="1"/>
  <c r="P43" i="1"/>
  <c r="P44" i="1"/>
  <c r="P45" i="1"/>
  <c r="P46" i="1"/>
  <c r="P48" i="1"/>
  <c r="P50" i="1"/>
  <c r="P51" i="1"/>
  <c r="P52" i="1"/>
  <c r="P53" i="1"/>
  <c r="P54" i="1"/>
  <c r="P55" i="1"/>
  <c r="P56" i="1"/>
  <c r="P57" i="1"/>
  <c r="P58" i="1"/>
  <c r="P59" i="1"/>
  <c r="P61" i="1"/>
  <c r="P60" i="1" s="1"/>
  <c r="P62" i="1"/>
  <c r="P63" i="1"/>
  <c r="P64" i="1"/>
  <c r="P65" i="1"/>
  <c r="P67" i="1"/>
  <c r="P66" i="1" s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5" i="22"/>
  <c r="P5" i="24"/>
  <c r="P5" i="41"/>
  <c r="P68" i="47" l="1"/>
  <c r="P64" i="47" s="1"/>
  <c r="P56" i="47" s="1"/>
  <c r="P40" i="47" s="1"/>
  <c r="P35" i="47" s="1"/>
  <c r="P30" i="47" s="1"/>
  <c r="P26" i="47" s="1"/>
  <c r="P16" i="47" s="1"/>
  <c r="P5" i="47" s="1"/>
  <c r="P88" i="45"/>
  <c r="P79" i="45" s="1"/>
  <c r="P59" i="45" s="1"/>
  <c r="P39" i="45" s="1"/>
  <c r="P35" i="45" s="1"/>
  <c r="P26" i="45" s="1"/>
  <c r="P22" i="45" s="1"/>
  <c r="P9" i="45" s="1"/>
  <c r="P5" i="45" s="1"/>
  <c r="P40" i="43"/>
  <c r="P36" i="43" s="1"/>
  <c r="P31" i="43" s="1"/>
  <c r="P26" i="43" s="1"/>
  <c r="P19" i="43" s="1"/>
  <c r="P12" i="43" s="1"/>
  <c r="P5" i="43" s="1"/>
  <c r="P37" i="42"/>
  <c r="P28" i="42" s="1"/>
  <c r="P21" i="42" s="1"/>
  <c r="P17" i="42" s="1"/>
  <c r="P12" i="42" s="1"/>
  <c r="P5" i="42" s="1"/>
  <c r="P107" i="37"/>
  <c r="P42" i="35"/>
  <c r="P42" i="50"/>
  <c r="P37" i="50" s="1"/>
  <c r="P28" i="50" s="1"/>
  <c r="P23" i="50" s="1"/>
  <c r="P11" i="50" s="1"/>
  <c r="P5" i="50" s="1"/>
  <c r="P41" i="41"/>
  <c r="P33" i="41" s="1"/>
  <c r="P28" i="41" s="1"/>
  <c r="P20" i="41" s="1"/>
  <c r="P10" i="41" s="1"/>
  <c r="P6" i="41" s="1"/>
  <c r="P49" i="1"/>
  <c r="P47" i="1"/>
  <c r="P41" i="1" s="1"/>
  <c r="P34" i="1" s="1"/>
  <c r="P29" i="1" s="1"/>
  <c r="P23" i="1" s="1"/>
  <c r="P16" i="1" s="1"/>
  <c r="P5" i="1" s="1"/>
  <c r="P94" i="49"/>
  <c r="P90" i="49" s="1"/>
  <c r="P83" i="49" s="1"/>
  <c r="P45" i="49" s="1"/>
  <c r="P41" i="49" s="1"/>
  <c r="P35" i="49" s="1"/>
  <c r="P25" i="49" s="1"/>
  <c r="P17" i="49" s="1"/>
  <c r="P5" i="49" s="1"/>
  <c r="P116" i="48"/>
  <c r="P108" i="48" s="1"/>
  <c r="P102" i="48" s="1"/>
  <c r="P85" i="48" s="1"/>
  <c r="P77" i="48" s="1"/>
  <c r="P72" i="48" s="1"/>
  <c r="P53" i="48" s="1"/>
  <c r="P17" i="48" s="1"/>
  <c r="P5" i="48" s="1"/>
  <c r="P43" i="46"/>
  <c r="P39" i="46" s="1"/>
  <c r="P34" i="46" s="1"/>
  <c r="P30" i="46" s="1"/>
  <c r="P25" i="46" s="1"/>
  <c r="P18" i="46" s="1"/>
  <c r="P10" i="46" s="1"/>
  <c r="P5" i="46" s="1"/>
  <c r="P48" i="44"/>
  <c r="P43" i="44" s="1"/>
  <c r="P37" i="44" s="1"/>
  <c r="P31" i="44" s="1"/>
  <c r="P25" i="44" s="1"/>
  <c r="P15" i="44" s="1"/>
  <c r="P11" i="44" s="1"/>
  <c r="P5" i="44" s="1"/>
  <c r="P75" i="40"/>
  <c r="P72" i="40" s="1"/>
  <c r="P57" i="40" s="1"/>
  <c r="P38" i="40" s="1"/>
  <c r="P18" i="40" s="1"/>
  <c r="P5" i="40" s="1"/>
  <c r="P85" i="26"/>
  <c r="P79" i="26" s="1"/>
  <c r="P74" i="26" s="1"/>
  <c r="P38" i="26" s="1"/>
  <c r="P33" i="26" s="1"/>
  <c r="P54" i="38"/>
  <c r="P46" i="38" s="1"/>
  <c r="P41" i="38" s="1"/>
  <c r="P36" i="38" s="1"/>
  <c r="P32" i="38" s="1"/>
  <c r="P26" i="38" s="1"/>
  <c r="P20" i="38" s="1"/>
  <c r="P9" i="38" s="1"/>
  <c r="P5" i="38" s="1"/>
  <c r="P95" i="36"/>
  <c r="P82" i="36" s="1"/>
  <c r="P62" i="35"/>
  <c r="P37" i="35"/>
  <c r="P29" i="35" s="1"/>
  <c r="P23" i="35" s="1"/>
  <c r="P13" i="35" s="1"/>
  <c r="P9" i="35" s="1"/>
  <c r="P5" i="35" s="1"/>
  <c r="P77" i="36"/>
  <c r="P63" i="36" s="1"/>
  <c r="P56" i="36" s="1"/>
  <c r="P47" i="36" s="1"/>
  <c r="P34" i="36" s="1"/>
  <c r="P30" i="36" s="1"/>
  <c r="P16" i="36" s="1"/>
  <c r="P5" i="36" s="1"/>
  <c r="P87" i="39"/>
  <c r="P79" i="39" s="1"/>
  <c r="P52" i="39" s="1"/>
  <c r="P47" i="39" s="1"/>
  <c r="P36" i="39" s="1"/>
  <c r="P26" i="39" s="1"/>
  <c r="P14" i="39" s="1"/>
  <c r="P10" i="39" s="1"/>
  <c r="P5" i="39" s="1"/>
  <c r="P101" i="37"/>
  <c r="P96" i="37" s="1"/>
  <c r="P92" i="37" s="1"/>
  <c r="P78" i="37" s="1"/>
  <c r="P45" i="37" s="1"/>
  <c r="P38" i="37" s="1"/>
  <c r="P13" i="37" s="1"/>
  <c r="P5" i="37" s="1"/>
  <c r="P52" i="21"/>
  <c r="P56" i="35"/>
  <c r="P106" i="34"/>
  <c r="P48" i="9"/>
  <c r="P40" i="9" s="1"/>
  <c r="P35" i="9" s="1"/>
  <c r="P31" i="9" s="1"/>
  <c r="P25" i="9" s="1"/>
  <c r="P22" i="9" s="1"/>
  <c r="P17" i="9" s="1"/>
  <c r="P11" i="9" s="1"/>
  <c r="P5" i="9" s="1"/>
  <c r="P114" i="34"/>
  <c r="P142" i="33"/>
  <c r="P135" i="33" s="1"/>
  <c r="P123" i="31"/>
  <c r="P105" i="31" s="1"/>
  <c r="P100" i="31" s="1"/>
  <c r="P98" i="31" s="1"/>
  <c r="P87" i="31" s="1"/>
  <c r="P76" i="31" s="1"/>
  <c r="P47" i="31" s="1"/>
  <c r="P38" i="31" s="1"/>
  <c r="P69" i="28"/>
  <c r="P69" i="25"/>
  <c r="P52" i="25" s="1"/>
  <c r="P46" i="25" s="1"/>
  <c r="P125" i="23"/>
  <c r="P86" i="20"/>
  <c r="P76" i="20" s="1"/>
  <c r="P63" i="20" s="1"/>
  <c r="P57" i="20" s="1"/>
  <c r="P52" i="20" s="1"/>
  <c r="P43" i="20" s="1"/>
  <c r="P37" i="20" s="1"/>
  <c r="P26" i="20" s="1"/>
  <c r="P10" i="20" s="1"/>
  <c r="P5" i="20" s="1"/>
  <c r="P33" i="19"/>
  <c r="P30" i="19" s="1"/>
  <c r="P26" i="19" s="1"/>
  <c r="P22" i="19" s="1"/>
  <c r="P48" i="16"/>
  <c r="P53" i="12"/>
  <c r="P37" i="12" s="1"/>
  <c r="P33" i="12" s="1"/>
  <c r="P70" i="6"/>
  <c r="P66" i="6" s="1"/>
  <c r="P61" i="6" s="1"/>
  <c r="P71" i="2"/>
  <c r="P48" i="35"/>
  <c r="P103" i="34"/>
  <c r="P94" i="34" s="1"/>
  <c r="P90" i="34" s="1"/>
  <c r="P57" i="34" s="1"/>
  <c r="P24" i="34" s="1"/>
  <c r="P19" i="34" s="1"/>
  <c r="P14" i="34" s="1"/>
  <c r="P81" i="32"/>
  <c r="P76" i="32" s="1"/>
  <c r="P72" i="32" s="1"/>
  <c r="P59" i="32" s="1"/>
  <c r="P53" i="32" s="1"/>
  <c r="P37" i="32" s="1"/>
  <c r="P11" i="32" s="1"/>
  <c r="P5" i="32" s="1"/>
  <c r="P74" i="25"/>
  <c r="P66" i="24"/>
  <c r="P61" i="24" s="1"/>
  <c r="P54" i="24" s="1"/>
  <c r="P42" i="24" s="1"/>
  <c r="P30" i="24" s="1"/>
  <c r="P24" i="24" s="1"/>
  <c r="P17" i="24" s="1"/>
  <c r="P10" i="24" s="1"/>
  <c r="P6" i="24" s="1"/>
  <c r="P63" i="21"/>
  <c r="P46" i="21"/>
  <c r="P40" i="21" s="1"/>
  <c r="P36" i="21" s="1"/>
  <c r="P30" i="21" s="1"/>
  <c r="P20" i="21" s="1"/>
  <c r="P57" i="19"/>
  <c r="P15" i="19"/>
  <c r="P5" i="19" s="1"/>
  <c r="P47" i="13"/>
  <c r="P41" i="13"/>
  <c r="P35" i="13" s="1"/>
  <c r="P28" i="13" s="1"/>
  <c r="P21" i="13" s="1"/>
  <c r="P16" i="13" s="1"/>
  <c r="P12" i="13" s="1"/>
  <c r="P69" i="12"/>
  <c r="P29" i="12"/>
  <c r="P22" i="12" s="1"/>
  <c r="P107" i="11"/>
  <c r="P91" i="11"/>
  <c r="P76" i="11" s="1"/>
  <c r="P67" i="11" s="1"/>
  <c r="P56" i="11" s="1"/>
  <c r="P43" i="11" s="1"/>
  <c r="P29" i="11" s="1"/>
  <c r="P24" i="11" s="1"/>
  <c r="P18" i="11" s="1"/>
  <c r="P5" i="11" s="1"/>
  <c r="P71" i="5"/>
  <c r="P65" i="5" s="1"/>
  <c r="P52" i="5" s="1"/>
  <c r="P47" i="5" s="1"/>
  <c r="P42" i="5" s="1"/>
  <c r="P21" i="5" s="1"/>
  <c r="P11" i="5" s="1"/>
  <c r="P5" i="5" s="1"/>
  <c r="P40" i="28"/>
  <c r="P35" i="28" s="1"/>
  <c r="P16" i="28" s="1"/>
  <c r="P12" i="28" s="1"/>
  <c r="P5" i="28" s="1"/>
  <c r="P44" i="27"/>
  <c r="P33" i="27" s="1"/>
  <c r="P29" i="27" s="1"/>
  <c r="P25" i="27" s="1"/>
  <c r="P21" i="27" s="1"/>
  <c r="P16" i="27" s="1"/>
  <c r="P11" i="27" s="1"/>
  <c r="P5" i="27" s="1"/>
  <c r="P38" i="25"/>
  <c r="P34" i="25" s="1"/>
  <c r="P20" i="25" s="1"/>
  <c r="P13" i="25" s="1"/>
  <c r="P9" i="25" s="1"/>
  <c r="P5" i="25" s="1"/>
  <c r="P48" i="18"/>
  <c r="P43" i="18"/>
  <c r="P39" i="18" s="1"/>
  <c r="P35" i="18" s="1"/>
  <c r="P29" i="18" s="1"/>
  <c r="P59" i="17"/>
  <c r="P47" i="17" s="1"/>
  <c r="P43" i="17" s="1"/>
  <c r="P39" i="17" s="1"/>
  <c r="P30" i="17" s="1"/>
  <c r="P88" i="15"/>
  <c r="P71" i="15" s="1"/>
  <c r="P67" i="15" s="1"/>
  <c r="P45" i="15" s="1"/>
  <c r="P34" i="15" s="1"/>
  <c r="P29" i="15" s="1"/>
  <c r="P25" i="15" s="1"/>
  <c r="P19" i="15" s="1"/>
  <c r="P5" i="15" s="1"/>
  <c r="P47" i="14"/>
  <c r="P43" i="14" s="1"/>
  <c r="P38" i="14" s="1"/>
  <c r="P34" i="14" s="1"/>
  <c r="P28" i="14" s="1"/>
  <c r="P24" i="14" s="1"/>
  <c r="P20" i="14" s="1"/>
  <c r="P14" i="14" s="1"/>
  <c r="P5" i="14" s="1"/>
  <c r="P10" i="13"/>
  <c r="P5" i="13" s="1"/>
  <c r="P77" i="8"/>
  <c r="P69" i="8" s="1"/>
  <c r="P63" i="8" s="1"/>
  <c r="P56" i="8" s="1"/>
  <c r="P52" i="8" s="1"/>
  <c r="P38" i="8" s="1"/>
  <c r="P9" i="8" s="1"/>
  <c r="P5" i="8" s="1"/>
  <c r="P43" i="6"/>
  <c r="P32" i="6" s="1"/>
  <c r="P26" i="6" s="1"/>
  <c r="P57" i="3"/>
  <c r="P53" i="3" s="1"/>
  <c r="P46" i="3" s="1"/>
  <c r="P40" i="3" s="1"/>
  <c r="P35" i="3" s="1"/>
  <c r="P29" i="3" s="1"/>
  <c r="P25" i="3" s="1"/>
  <c r="P18" i="3" s="1"/>
  <c r="P11" i="3" s="1"/>
  <c r="P5" i="3" s="1"/>
  <c r="P126" i="33"/>
  <c r="P115" i="33" s="1"/>
  <c r="P105" i="33" s="1"/>
  <c r="P94" i="33" s="1"/>
  <c r="P67" i="33" s="1"/>
  <c r="P38" i="33" s="1"/>
  <c r="P17" i="33" s="1"/>
  <c r="P5" i="33" s="1"/>
  <c r="P63" i="30"/>
  <c r="P40" i="30" s="1"/>
  <c r="P36" i="30" s="1"/>
  <c r="P30" i="30" s="1"/>
  <c r="P22" i="30" s="1"/>
  <c r="P11" i="30" s="1"/>
  <c r="P5" i="30" s="1"/>
  <c r="P105" i="29"/>
  <c r="P48" i="28"/>
  <c r="P44" i="28"/>
  <c r="P91" i="26"/>
  <c r="P27" i="26"/>
  <c r="P16" i="26" s="1"/>
  <c r="P10" i="26" s="1"/>
  <c r="P5" i="26" s="1"/>
  <c r="P93" i="23"/>
  <c r="P87" i="23" s="1"/>
  <c r="P54" i="23" s="1"/>
  <c r="P29" i="23" s="1"/>
  <c r="P23" i="23" s="1"/>
  <c r="P18" i="23" s="1"/>
  <c r="P10" i="23" s="1"/>
  <c r="P5" i="23" s="1"/>
  <c r="P100" i="22"/>
  <c r="P77" i="22" s="1"/>
  <c r="P60" i="22" s="1"/>
  <c r="P54" i="22" s="1"/>
  <c r="P40" i="22" s="1"/>
  <c r="P11" i="22" s="1"/>
  <c r="P6" i="22" s="1"/>
  <c r="P14" i="21"/>
  <c r="P9" i="21" s="1"/>
  <c r="P5" i="21" s="1"/>
  <c r="P23" i="18"/>
  <c r="P19" i="18" s="1"/>
  <c r="P11" i="18" s="1"/>
  <c r="P5" i="18" s="1"/>
  <c r="P63" i="17"/>
  <c r="P37" i="16"/>
  <c r="P35" i="16" s="1"/>
  <c r="P29" i="16" s="1"/>
  <c r="P24" i="16" s="1"/>
  <c r="P20" i="16" s="1"/>
  <c r="P15" i="16" s="1"/>
  <c r="P9" i="16" s="1"/>
  <c r="P5" i="16" s="1"/>
  <c r="P17" i="12"/>
  <c r="P8" i="12" s="1"/>
  <c r="P5" i="12" s="1"/>
  <c r="P68" i="10"/>
  <c r="P63" i="10"/>
  <c r="P56" i="10" s="1"/>
  <c r="P45" i="10" s="1"/>
  <c r="P29" i="10" s="1"/>
  <c r="P22" i="10" s="1"/>
  <c r="P13" i="10" s="1"/>
  <c r="P5" i="10" s="1"/>
  <c r="P81" i="7"/>
  <c r="P77" i="7" s="1"/>
  <c r="P55" i="7" s="1"/>
  <c r="P48" i="7" s="1"/>
  <c r="P44" i="7" s="1"/>
  <c r="P38" i="7" s="1"/>
  <c r="P17" i="7" s="1"/>
  <c r="P13" i="7" s="1"/>
  <c r="P5" i="7" s="1"/>
  <c r="P10" i="6"/>
  <c r="P5" i="6" s="1"/>
  <c r="P58" i="4"/>
  <c r="P51" i="4" s="1"/>
  <c r="P47" i="4" s="1"/>
  <c r="P35" i="4" s="1"/>
  <c r="P30" i="4" s="1"/>
  <c r="P25" i="4" s="1"/>
  <c r="P19" i="4" s="1"/>
  <c r="P13" i="4" s="1"/>
  <c r="P9" i="4" s="1"/>
  <c r="P67" i="2"/>
  <c r="P51" i="2" s="1"/>
  <c r="P42" i="2" s="1"/>
  <c r="P36" i="2" s="1"/>
  <c r="P31" i="2" s="1"/>
  <c r="P25" i="2" s="1"/>
  <c r="P20" i="2" s="1"/>
  <c r="P9" i="2" s="1"/>
  <c r="P5" i="2" s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N237" i="9"/>
  <c r="N238" i="9"/>
  <c r="N239" i="9"/>
  <c r="N240" i="9"/>
  <c r="N241" i="9"/>
  <c r="N242" i="9"/>
  <c r="N243" i="9"/>
  <c r="N244" i="9"/>
  <c r="N245" i="9"/>
  <c r="N246" i="9"/>
  <c r="N247" i="9"/>
  <c r="N248" i="9"/>
  <c r="N249" i="9"/>
  <c r="N250" i="9"/>
  <c r="N251" i="9"/>
  <c r="N252" i="9"/>
  <c r="N253" i="9"/>
  <c r="N254" i="9"/>
  <c r="N255" i="9"/>
  <c r="N256" i="9"/>
  <c r="N257" i="9"/>
  <c r="N258" i="9"/>
  <c r="N259" i="9"/>
  <c r="N260" i="9"/>
  <c r="N261" i="9"/>
  <c r="N262" i="9"/>
  <c r="N263" i="9"/>
  <c r="N264" i="9"/>
  <c r="N265" i="9"/>
  <c r="N266" i="9"/>
  <c r="N267" i="9"/>
  <c r="N268" i="9"/>
  <c r="N269" i="9"/>
  <c r="N270" i="9"/>
  <c r="N271" i="9"/>
  <c r="N272" i="9"/>
  <c r="N273" i="9"/>
  <c r="N274" i="9"/>
  <c r="N275" i="9"/>
  <c r="N276" i="9"/>
  <c r="N277" i="9"/>
  <c r="N278" i="9"/>
  <c r="N279" i="9"/>
  <c r="N280" i="9"/>
  <c r="N281" i="9"/>
  <c r="N282" i="9"/>
  <c r="N283" i="9"/>
  <c r="N284" i="9"/>
  <c r="N285" i="9"/>
  <c r="N286" i="9"/>
  <c r="N287" i="9"/>
  <c r="N288" i="9"/>
  <c r="N289" i="9"/>
  <c r="N290" i="9"/>
  <c r="N291" i="9"/>
  <c r="N292" i="9"/>
  <c r="N293" i="9"/>
  <c r="N294" i="9"/>
  <c r="N295" i="9"/>
  <c r="N296" i="9"/>
  <c r="N297" i="9"/>
  <c r="N298" i="9"/>
  <c r="N299" i="9"/>
  <c r="N300" i="9"/>
  <c r="N301" i="9"/>
  <c r="N302" i="9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N235" i="10"/>
  <c r="N236" i="10"/>
  <c r="N237" i="10"/>
  <c r="N238" i="10"/>
  <c r="N239" i="10"/>
  <c r="N240" i="10"/>
  <c r="N241" i="10"/>
  <c r="N242" i="10"/>
  <c r="N243" i="10"/>
  <c r="N244" i="10"/>
  <c r="N245" i="10"/>
  <c r="N246" i="10"/>
  <c r="N247" i="10"/>
  <c r="N248" i="10"/>
  <c r="N249" i="10"/>
  <c r="N250" i="10"/>
  <c r="N251" i="10"/>
  <c r="N252" i="10"/>
  <c r="N253" i="10"/>
  <c r="N254" i="10"/>
  <c r="N255" i="10"/>
  <c r="N256" i="10"/>
  <c r="N257" i="10"/>
  <c r="N258" i="10"/>
  <c r="N259" i="10"/>
  <c r="N260" i="10"/>
  <c r="N261" i="10"/>
  <c r="N262" i="10"/>
  <c r="N263" i="10"/>
  <c r="N264" i="10"/>
  <c r="N265" i="10"/>
  <c r="N266" i="10"/>
  <c r="N267" i="10"/>
  <c r="N268" i="10"/>
  <c r="N269" i="10"/>
  <c r="N270" i="10"/>
  <c r="N271" i="10"/>
  <c r="N272" i="10"/>
  <c r="N273" i="10"/>
  <c r="N274" i="10"/>
  <c r="N275" i="10"/>
  <c r="N276" i="10"/>
  <c r="N277" i="10"/>
  <c r="N278" i="10"/>
  <c r="N279" i="10"/>
  <c r="N280" i="10"/>
  <c r="N281" i="10"/>
  <c r="N282" i="10"/>
  <c r="N283" i="10"/>
  <c r="N284" i="10"/>
  <c r="N285" i="10"/>
  <c r="N286" i="10"/>
  <c r="N287" i="10"/>
  <c r="N288" i="10"/>
  <c r="N289" i="10"/>
  <c r="N290" i="10"/>
  <c r="N291" i="10"/>
  <c r="N292" i="10"/>
  <c r="N293" i="10"/>
  <c r="N294" i="10"/>
  <c r="N295" i="10"/>
  <c r="N296" i="10"/>
  <c r="N297" i="10"/>
  <c r="N298" i="10"/>
  <c r="N299" i="10"/>
  <c r="N300" i="10"/>
  <c r="N301" i="10"/>
  <c r="N302" i="10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90" i="11"/>
  <c r="N291" i="11"/>
  <c r="N292" i="11"/>
  <c r="N293" i="11"/>
  <c r="N294" i="11"/>
  <c r="N295" i="11"/>
  <c r="N296" i="11"/>
  <c r="N297" i="11"/>
  <c r="N298" i="11"/>
  <c r="N299" i="11"/>
  <c r="N300" i="11"/>
  <c r="N301" i="11"/>
  <c r="N302" i="11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5" i="13"/>
  <c r="N6" i="13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N175" i="13"/>
  <c r="N176" i="13"/>
  <c r="N177" i="13"/>
  <c r="N178" i="13"/>
  <c r="N179" i="13"/>
  <c r="N180" i="13"/>
  <c r="N181" i="13"/>
  <c r="N182" i="13"/>
  <c r="N183" i="13"/>
  <c r="N184" i="13"/>
  <c r="N185" i="13"/>
  <c r="N186" i="13"/>
  <c r="N187" i="13"/>
  <c r="N188" i="13"/>
  <c r="N189" i="13"/>
  <c r="N190" i="13"/>
  <c r="N191" i="13"/>
  <c r="N192" i="13"/>
  <c r="N193" i="13"/>
  <c r="N194" i="13"/>
  <c r="N195" i="13"/>
  <c r="N196" i="13"/>
  <c r="N197" i="13"/>
  <c r="N198" i="13"/>
  <c r="N199" i="13"/>
  <c r="N200" i="13"/>
  <c r="N201" i="13"/>
  <c r="N202" i="13"/>
  <c r="N203" i="13"/>
  <c r="N204" i="13"/>
  <c r="N205" i="13"/>
  <c r="N206" i="13"/>
  <c r="N207" i="13"/>
  <c r="N208" i="13"/>
  <c r="N209" i="13"/>
  <c r="N210" i="13"/>
  <c r="N211" i="13"/>
  <c r="N212" i="13"/>
  <c r="N213" i="13"/>
  <c r="N214" i="13"/>
  <c r="N215" i="13"/>
  <c r="N216" i="13"/>
  <c r="N217" i="13"/>
  <c r="N218" i="13"/>
  <c r="N219" i="13"/>
  <c r="N220" i="13"/>
  <c r="N221" i="13"/>
  <c r="N222" i="13"/>
  <c r="N223" i="13"/>
  <c r="N224" i="13"/>
  <c r="N225" i="13"/>
  <c r="N226" i="13"/>
  <c r="N227" i="13"/>
  <c r="N228" i="13"/>
  <c r="N229" i="13"/>
  <c r="N230" i="13"/>
  <c r="N231" i="13"/>
  <c r="N232" i="13"/>
  <c r="N233" i="13"/>
  <c r="N234" i="13"/>
  <c r="N235" i="13"/>
  <c r="N236" i="13"/>
  <c r="N237" i="13"/>
  <c r="N238" i="13"/>
  <c r="N239" i="13"/>
  <c r="N240" i="13"/>
  <c r="N241" i="13"/>
  <c r="N242" i="13"/>
  <c r="N243" i="13"/>
  <c r="N244" i="13"/>
  <c r="N245" i="13"/>
  <c r="N246" i="13"/>
  <c r="N247" i="13"/>
  <c r="N248" i="13"/>
  <c r="N249" i="13"/>
  <c r="N250" i="13"/>
  <c r="N251" i="13"/>
  <c r="N252" i="13"/>
  <c r="N253" i="13"/>
  <c r="N254" i="13"/>
  <c r="N255" i="13"/>
  <c r="N256" i="13"/>
  <c r="N257" i="13"/>
  <c r="N258" i="13"/>
  <c r="N259" i="13"/>
  <c r="N260" i="13"/>
  <c r="N261" i="13"/>
  <c r="N262" i="13"/>
  <c r="N263" i="13"/>
  <c r="N264" i="13"/>
  <c r="N265" i="13"/>
  <c r="N266" i="13"/>
  <c r="N267" i="13"/>
  <c r="N268" i="13"/>
  <c r="N269" i="13"/>
  <c r="N270" i="13"/>
  <c r="N271" i="13"/>
  <c r="N272" i="13"/>
  <c r="N273" i="13"/>
  <c r="N274" i="13"/>
  <c r="N275" i="13"/>
  <c r="N276" i="13"/>
  <c r="N277" i="13"/>
  <c r="N278" i="13"/>
  <c r="N279" i="13"/>
  <c r="N280" i="13"/>
  <c r="N281" i="13"/>
  <c r="N282" i="13"/>
  <c r="N283" i="13"/>
  <c r="N284" i="13"/>
  <c r="N285" i="13"/>
  <c r="N286" i="13"/>
  <c r="N287" i="13"/>
  <c r="N288" i="13"/>
  <c r="N289" i="13"/>
  <c r="N290" i="13"/>
  <c r="N291" i="13"/>
  <c r="N292" i="13"/>
  <c r="N293" i="13"/>
  <c r="N294" i="13"/>
  <c r="N295" i="13"/>
  <c r="N296" i="13"/>
  <c r="N297" i="13"/>
  <c r="N298" i="13"/>
  <c r="N299" i="13"/>
  <c r="N300" i="13"/>
  <c r="N301" i="13"/>
  <c r="N302" i="13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92" i="14"/>
  <c r="N93" i="14"/>
  <c r="N94" i="14"/>
  <c r="N95" i="14"/>
  <c r="N96" i="14"/>
  <c r="N97" i="14"/>
  <c r="N98" i="14"/>
  <c r="N99" i="14"/>
  <c r="N100" i="14"/>
  <c r="N101" i="14"/>
  <c r="N102" i="14"/>
  <c r="N103" i="14"/>
  <c r="N104" i="14"/>
  <c r="N105" i="14"/>
  <c r="N106" i="14"/>
  <c r="N107" i="14"/>
  <c r="N108" i="14"/>
  <c r="N109" i="14"/>
  <c r="N110" i="14"/>
  <c r="N111" i="14"/>
  <c r="N112" i="14"/>
  <c r="N113" i="14"/>
  <c r="N114" i="14"/>
  <c r="N115" i="14"/>
  <c r="N116" i="14"/>
  <c r="N117" i="14"/>
  <c r="N118" i="14"/>
  <c r="N119" i="14"/>
  <c r="N120" i="14"/>
  <c r="N121" i="14"/>
  <c r="N122" i="14"/>
  <c r="N123" i="14"/>
  <c r="N124" i="14"/>
  <c r="N125" i="14"/>
  <c r="N126" i="14"/>
  <c r="N127" i="14"/>
  <c r="N128" i="14"/>
  <c r="N129" i="14"/>
  <c r="N130" i="14"/>
  <c r="N131" i="14"/>
  <c r="N132" i="14"/>
  <c r="N133" i="14"/>
  <c r="N134" i="14"/>
  <c r="N135" i="14"/>
  <c r="N136" i="14"/>
  <c r="N137" i="14"/>
  <c r="N138" i="14"/>
  <c r="N139" i="14"/>
  <c r="N140" i="14"/>
  <c r="N141" i="14"/>
  <c r="N142" i="14"/>
  <c r="N143" i="14"/>
  <c r="N144" i="14"/>
  <c r="N145" i="14"/>
  <c r="N146" i="14"/>
  <c r="N147" i="14"/>
  <c r="N148" i="14"/>
  <c r="N149" i="14"/>
  <c r="N150" i="14"/>
  <c r="N151" i="14"/>
  <c r="N152" i="14"/>
  <c r="N153" i="14"/>
  <c r="N154" i="14"/>
  <c r="N155" i="14"/>
  <c r="N156" i="14"/>
  <c r="N157" i="14"/>
  <c r="N158" i="14"/>
  <c r="N159" i="14"/>
  <c r="N160" i="14"/>
  <c r="N161" i="14"/>
  <c r="N162" i="14"/>
  <c r="N163" i="14"/>
  <c r="N164" i="14"/>
  <c r="N165" i="14"/>
  <c r="N166" i="14"/>
  <c r="N167" i="14"/>
  <c r="N168" i="14"/>
  <c r="N169" i="14"/>
  <c r="N170" i="14"/>
  <c r="N171" i="14"/>
  <c r="N172" i="14"/>
  <c r="N173" i="14"/>
  <c r="N174" i="14"/>
  <c r="N175" i="14"/>
  <c r="N176" i="14"/>
  <c r="N177" i="14"/>
  <c r="N178" i="14"/>
  <c r="N179" i="14"/>
  <c r="N180" i="14"/>
  <c r="N181" i="14"/>
  <c r="N182" i="14"/>
  <c r="N183" i="14"/>
  <c r="N184" i="14"/>
  <c r="N185" i="14"/>
  <c r="N186" i="14"/>
  <c r="N187" i="14"/>
  <c r="N188" i="14"/>
  <c r="N189" i="14"/>
  <c r="N190" i="14"/>
  <c r="N191" i="14"/>
  <c r="N192" i="14"/>
  <c r="N193" i="14"/>
  <c r="N194" i="14"/>
  <c r="N195" i="14"/>
  <c r="N196" i="14"/>
  <c r="N197" i="14"/>
  <c r="N198" i="14"/>
  <c r="N199" i="14"/>
  <c r="N200" i="14"/>
  <c r="N201" i="14"/>
  <c r="N202" i="14"/>
  <c r="N203" i="14"/>
  <c r="N204" i="14"/>
  <c r="N205" i="14"/>
  <c r="N206" i="14"/>
  <c r="N207" i="14"/>
  <c r="N208" i="14"/>
  <c r="N209" i="14"/>
  <c r="N210" i="14"/>
  <c r="N211" i="14"/>
  <c r="N212" i="14"/>
  <c r="N213" i="14"/>
  <c r="N214" i="14"/>
  <c r="N215" i="14"/>
  <c r="N216" i="14"/>
  <c r="N217" i="14"/>
  <c r="N218" i="14"/>
  <c r="N219" i="14"/>
  <c r="N220" i="14"/>
  <c r="N221" i="14"/>
  <c r="N222" i="14"/>
  <c r="N223" i="14"/>
  <c r="N224" i="14"/>
  <c r="N225" i="14"/>
  <c r="N226" i="14"/>
  <c r="N227" i="14"/>
  <c r="N228" i="14"/>
  <c r="N229" i="14"/>
  <c r="N230" i="14"/>
  <c r="N231" i="14"/>
  <c r="N232" i="14"/>
  <c r="N233" i="14"/>
  <c r="N234" i="14"/>
  <c r="N235" i="14"/>
  <c r="N236" i="14"/>
  <c r="N237" i="14"/>
  <c r="N238" i="14"/>
  <c r="N239" i="14"/>
  <c r="N240" i="14"/>
  <c r="N241" i="14"/>
  <c r="N242" i="14"/>
  <c r="N243" i="14"/>
  <c r="N244" i="14"/>
  <c r="N245" i="14"/>
  <c r="N246" i="14"/>
  <c r="N247" i="14"/>
  <c r="N248" i="14"/>
  <c r="N249" i="14"/>
  <c r="N250" i="14"/>
  <c r="N251" i="14"/>
  <c r="N252" i="14"/>
  <c r="N253" i="14"/>
  <c r="N254" i="14"/>
  <c r="N255" i="14"/>
  <c r="N256" i="14"/>
  <c r="N257" i="14"/>
  <c r="N258" i="14"/>
  <c r="N259" i="14"/>
  <c r="N260" i="14"/>
  <c r="N261" i="14"/>
  <c r="N262" i="14"/>
  <c r="N263" i="14"/>
  <c r="N264" i="14"/>
  <c r="N265" i="14"/>
  <c r="N266" i="14"/>
  <c r="N267" i="14"/>
  <c r="N268" i="14"/>
  <c r="N269" i="14"/>
  <c r="N270" i="14"/>
  <c r="N271" i="14"/>
  <c r="N272" i="14"/>
  <c r="N273" i="14"/>
  <c r="N274" i="14"/>
  <c r="N275" i="14"/>
  <c r="N276" i="14"/>
  <c r="N277" i="14"/>
  <c r="N278" i="14"/>
  <c r="N279" i="14"/>
  <c r="N280" i="14"/>
  <c r="N281" i="14"/>
  <c r="N282" i="14"/>
  <c r="N283" i="14"/>
  <c r="N284" i="14"/>
  <c r="N285" i="14"/>
  <c r="N286" i="14"/>
  <c r="N287" i="14"/>
  <c r="N288" i="14"/>
  <c r="N289" i="14"/>
  <c r="N290" i="14"/>
  <c r="N291" i="14"/>
  <c r="N292" i="14"/>
  <c r="N293" i="14"/>
  <c r="N294" i="14"/>
  <c r="N295" i="14"/>
  <c r="N296" i="14"/>
  <c r="N297" i="14"/>
  <c r="N298" i="14"/>
  <c r="N299" i="14"/>
  <c r="N300" i="14"/>
  <c r="N301" i="14"/>
  <c r="N302" i="14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130" i="15"/>
  <c r="N131" i="15"/>
  <c r="N132" i="15"/>
  <c r="N133" i="15"/>
  <c r="N134" i="15"/>
  <c r="N135" i="15"/>
  <c r="N136" i="15"/>
  <c r="N137" i="15"/>
  <c r="N138" i="15"/>
  <c r="N139" i="15"/>
  <c r="N140" i="15"/>
  <c r="N141" i="15"/>
  <c r="N142" i="15"/>
  <c r="N143" i="15"/>
  <c r="N144" i="15"/>
  <c r="N145" i="15"/>
  <c r="N146" i="15"/>
  <c r="N147" i="15"/>
  <c r="N148" i="15"/>
  <c r="N149" i="15"/>
  <c r="N150" i="15"/>
  <c r="N151" i="15"/>
  <c r="N152" i="15"/>
  <c r="N153" i="15"/>
  <c r="N154" i="15"/>
  <c r="N155" i="15"/>
  <c r="N156" i="15"/>
  <c r="N157" i="15"/>
  <c r="N158" i="15"/>
  <c r="N159" i="15"/>
  <c r="N160" i="15"/>
  <c r="N161" i="15"/>
  <c r="N162" i="15"/>
  <c r="N163" i="15"/>
  <c r="N164" i="15"/>
  <c r="N165" i="15"/>
  <c r="N166" i="15"/>
  <c r="N167" i="15"/>
  <c r="N168" i="15"/>
  <c r="N169" i="15"/>
  <c r="N170" i="15"/>
  <c r="N171" i="15"/>
  <c r="N172" i="15"/>
  <c r="N173" i="15"/>
  <c r="N174" i="15"/>
  <c r="N175" i="15"/>
  <c r="N176" i="15"/>
  <c r="N177" i="15"/>
  <c r="N178" i="15"/>
  <c r="N179" i="15"/>
  <c r="N180" i="15"/>
  <c r="N181" i="15"/>
  <c r="N182" i="15"/>
  <c r="N183" i="15"/>
  <c r="N184" i="15"/>
  <c r="N185" i="15"/>
  <c r="N186" i="15"/>
  <c r="N187" i="15"/>
  <c r="N188" i="15"/>
  <c r="N189" i="15"/>
  <c r="N190" i="15"/>
  <c r="N191" i="15"/>
  <c r="N192" i="15"/>
  <c r="N193" i="15"/>
  <c r="N194" i="15"/>
  <c r="N195" i="15"/>
  <c r="N196" i="15"/>
  <c r="N197" i="15"/>
  <c r="N198" i="15"/>
  <c r="N199" i="15"/>
  <c r="N200" i="15"/>
  <c r="N201" i="15"/>
  <c r="N202" i="15"/>
  <c r="N203" i="15"/>
  <c r="N204" i="15"/>
  <c r="N205" i="15"/>
  <c r="N206" i="15"/>
  <c r="N207" i="15"/>
  <c r="N208" i="15"/>
  <c r="N209" i="15"/>
  <c r="N210" i="15"/>
  <c r="N211" i="15"/>
  <c r="N212" i="15"/>
  <c r="N213" i="15"/>
  <c r="N214" i="15"/>
  <c r="N215" i="15"/>
  <c r="N216" i="15"/>
  <c r="N217" i="15"/>
  <c r="N218" i="15"/>
  <c r="N219" i="15"/>
  <c r="N220" i="15"/>
  <c r="N221" i="15"/>
  <c r="N222" i="15"/>
  <c r="N223" i="15"/>
  <c r="N224" i="15"/>
  <c r="N225" i="15"/>
  <c r="N226" i="15"/>
  <c r="N227" i="15"/>
  <c r="N228" i="15"/>
  <c r="N229" i="15"/>
  <c r="N230" i="15"/>
  <c r="N231" i="15"/>
  <c r="N232" i="15"/>
  <c r="N233" i="15"/>
  <c r="N234" i="15"/>
  <c r="N235" i="15"/>
  <c r="N236" i="15"/>
  <c r="N237" i="15"/>
  <c r="N238" i="15"/>
  <c r="N239" i="15"/>
  <c r="N240" i="15"/>
  <c r="N241" i="15"/>
  <c r="N242" i="15"/>
  <c r="N243" i="15"/>
  <c r="N244" i="15"/>
  <c r="N245" i="15"/>
  <c r="N246" i="15"/>
  <c r="N247" i="15"/>
  <c r="N248" i="15"/>
  <c r="N249" i="15"/>
  <c r="N250" i="15"/>
  <c r="N251" i="15"/>
  <c r="N252" i="15"/>
  <c r="N253" i="15"/>
  <c r="N254" i="15"/>
  <c r="N255" i="15"/>
  <c r="N256" i="15"/>
  <c r="N257" i="15"/>
  <c r="N258" i="15"/>
  <c r="N259" i="15"/>
  <c r="N260" i="15"/>
  <c r="N261" i="15"/>
  <c r="N262" i="15"/>
  <c r="N263" i="15"/>
  <c r="N264" i="15"/>
  <c r="N265" i="15"/>
  <c r="N266" i="15"/>
  <c r="N267" i="15"/>
  <c r="N268" i="15"/>
  <c r="N269" i="15"/>
  <c r="N270" i="15"/>
  <c r="N271" i="15"/>
  <c r="N272" i="15"/>
  <c r="N273" i="15"/>
  <c r="N274" i="15"/>
  <c r="N275" i="15"/>
  <c r="N276" i="15"/>
  <c r="N277" i="15"/>
  <c r="N278" i="15"/>
  <c r="N279" i="15"/>
  <c r="N280" i="15"/>
  <c r="N281" i="15"/>
  <c r="N282" i="15"/>
  <c r="N283" i="15"/>
  <c r="N284" i="15"/>
  <c r="N285" i="15"/>
  <c r="N286" i="15"/>
  <c r="N287" i="15"/>
  <c r="N288" i="15"/>
  <c r="N289" i="15"/>
  <c r="N290" i="15"/>
  <c r="N291" i="15"/>
  <c r="N292" i="15"/>
  <c r="N293" i="15"/>
  <c r="N294" i="15"/>
  <c r="N295" i="15"/>
  <c r="N296" i="15"/>
  <c r="N297" i="15"/>
  <c r="N298" i="15"/>
  <c r="N299" i="15"/>
  <c r="N300" i="15"/>
  <c r="N301" i="15"/>
  <c r="N302" i="15"/>
  <c r="N5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N132" i="16"/>
  <c r="N133" i="16"/>
  <c r="N134" i="16"/>
  <c r="N135" i="16"/>
  <c r="N136" i="16"/>
  <c r="N137" i="16"/>
  <c r="N138" i="16"/>
  <c r="N139" i="16"/>
  <c r="N140" i="16"/>
  <c r="N141" i="16"/>
  <c r="N142" i="16"/>
  <c r="N143" i="16"/>
  <c r="N144" i="16"/>
  <c r="N145" i="16"/>
  <c r="N146" i="16"/>
  <c r="N147" i="16"/>
  <c r="N148" i="16"/>
  <c r="N149" i="16"/>
  <c r="N150" i="16"/>
  <c r="N151" i="16"/>
  <c r="N152" i="16"/>
  <c r="N153" i="16"/>
  <c r="N154" i="16"/>
  <c r="N155" i="16"/>
  <c r="N156" i="16"/>
  <c r="N157" i="16"/>
  <c r="N158" i="16"/>
  <c r="N159" i="16"/>
  <c r="N160" i="16"/>
  <c r="N161" i="16"/>
  <c r="N162" i="16"/>
  <c r="N163" i="16"/>
  <c r="N164" i="16"/>
  <c r="N165" i="16"/>
  <c r="N166" i="16"/>
  <c r="N167" i="16"/>
  <c r="N168" i="16"/>
  <c r="N169" i="16"/>
  <c r="N170" i="16"/>
  <c r="N171" i="16"/>
  <c r="N172" i="16"/>
  <c r="N173" i="16"/>
  <c r="N174" i="16"/>
  <c r="N175" i="16"/>
  <c r="N176" i="16"/>
  <c r="N177" i="16"/>
  <c r="N178" i="16"/>
  <c r="N179" i="16"/>
  <c r="N180" i="16"/>
  <c r="N181" i="16"/>
  <c r="N182" i="16"/>
  <c r="N183" i="16"/>
  <c r="N184" i="16"/>
  <c r="N185" i="16"/>
  <c r="N186" i="16"/>
  <c r="N187" i="16"/>
  <c r="N188" i="16"/>
  <c r="N189" i="16"/>
  <c r="N190" i="16"/>
  <c r="N191" i="16"/>
  <c r="N192" i="16"/>
  <c r="N193" i="16"/>
  <c r="N194" i="16"/>
  <c r="N195" i="16"/>
  <c r="N196" i="16"/>
  <c r="N197" i="16"/>
  <c r="N198" i="16"/>
  <c r="N199" i="16"/>
  <c r="N200" i="16"/>
  <c r="N201" i="16"/>
  <c r="N202" i="16"/>
  <c r="N203" i="16"/>
  <c r="N204" i="16"/>
  <c r="N205" i="16"/>
  <c r="N206" i="16"/>
  <c r="N207" i="16"/>
  <c r="N208" i="16"/>
  <c r="N209" i="16"/>
  <c r="N210" i="16"/>
  <c r="N211" i="16"/>
  <c r="N212" i="16"/>
  <c r="N213" i="16"/>
  <c r="N214" i="16"/>
  <c r="N215" i="16"/>
  <c r="N216" i="16"/>
  <c r="N217" i="16"/>
  <c r="N218" i="16"/>
  <c r="N219" i="16"/>
  <c r="N220" i="16"/>
  <c r="N221" i="16"/>
  <c r="N222" i="16"/>
  <c r="N223" i="16"/>
  <c r="N224" i="16"/>
  <c r="N225" i="16"/>
  <c r="N226" i="16"/>
  <c r="N227" i="16"/>
  <c r="N228" i="16"/>
  <c r="N229" i="16"/>
  <c r="N230" i="16"/>
  <c r="N231" i="16"/>
  <c r="N232" i="16"/>
  <c r="N233" i="16"/>
  <c r="N234" i="16"/>
  <c r="N235" i="16"/>
  <c r="N236" i="16"/>
  <c r="N237" i="16"/>
  <c r="N238" i="16"/>
  <c r="N239" i="16"/>
  <c r="N240" i="16"/>
  <c r="N241" i="16"/>
  <c r="N242" i="16"/>
  <c r="N243" i="16"/>
  <c r="N244" i="16"/>
  <c r="N245" i="16"/>
  <c r="N246" i="16"/>
  <c r="N247" i="16"/>
  <c r="N248" i="16"/>
  <c r="N249" i="16"/>
  <c r="N250" i="16"/>
  <c r="N251" i="16"/>
  <c r="N252" i="16"/>
  <c r="N253" i="16"/>
  <c r="N254" i="16"/>
  <c r="N255" i="16"/>
  <c r="N256" i="16"/>
  <c r="N257" i="16"/>
  <c r="N258" i="16"/>
  <c r="N259" i="16"/>
  <c r="N260" i="16"/>
  <c r="N261" i="16"/>
  <c r="N262" i="16"/>
  <c r="N263" i="16"/>
  <c r="N264" i="16"/>
  <c r="N265" i="16"/>
  <c r="N266" i="16"/>
  <c r="N267" i="16"/>
  <c r="N268" i="16"/>
  <c r="N269" i="16"/>
  <c r="N270" i="16"/>
  <c r="N271" i="16"/>
  <c r="N272" i="16"/>
  <c r="N273" i="16"/>
  <c r="N274" i="16"/>
  <c r="N275" i="16"/>
  <c r="N276" i="16"/>
  <c r="N277" i="16"/>
  <c r="N278" i="16"/>
  <c r="N279" i="16"/>
  <c r="N280" i="16"/>
  <c r="N281" i="16"/>
  <c r="N282" i="16"/>
  <c r="N283" i="16"/>
  <c r="N284" i="16"/>
  <c r="N285" i="16"/>
  <c r="N286" i="16"/>
  <c r="N287" i="16"/>
  <c r="N288" i="16"/>
  <c r="N289" i="16"/>
  <c r="N290" i="16"/>
  <c r="N291" i="16"/>
  <c r="N292" i="16"/>
  <c r="N293" i="16"/>
  <c r="N294" i="16"/>
  <c r="N295" i="16"/>
  <c r="N296" i="16"/>
  <c r="N297" i="16"/>
  <c r="N298" i="16"/>
  <c r="N299" i="16"/>
  <c r="N300" i="16"/>
  <c r="N301" i="16"/>
  <c r="N302" i="16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105" i="17"/>
  <c r="N106" i="17"/>
  <c r="N107" i="17"/>
  <c r="N108" i="17"/>
  <c r="N109" i="17"/>
  <c r="N110" i="17"/>
  <c r="N111" i="17"/>
  <c r="N112" i="17"/>
  <c r="N113" i="17"/>
  <c r="N114" i="17"/>
  <c r="N115" i="17"/>
  <c r="N116" i="17"/>
  <c r="N117" i="17"/>
  <c r="N118" i="17"/>
  <c r="N119" i="17"/>
  <c r="N120" i="17"/>
  <c r="N121" i="17"/>
  <c r="N122" i="17"/>
  <c r="N123" i="17"/>
  <c r="N124" i="17"/>
  <c r="N125" i="17"/>
  <c r="N126" i="17"/>
  <c r="N127" i="17"/>
  <c r="N128" i="17"/>
  <c r="N129" i="17"/>
  <c r="N130" i="17"/>
  <c r="N131" i="17"/>
  <c r="N132" i="17"/>
  <c r="N133" i="17"/>
  <c r="N134" i="17"/>
  <c r="N135" i="17"/>
  <c r="N136" i="17"/>
  <c r="N137" i="17"/>
  <c r="N138" i="17"/>
  <c r="N139" i="17"/>
  <c r="N140" i="17"/>
  <c r="N141" i="17"/>
  <c r="N142" i="17"/>
  <c r="N143" i="17"/>
  <c r="N144" i="17"/>
  <c r="N145" i="17"/>
  <c r="N146" i="17"/>
  <c r="N147" i="17"/>
  <c r="N148" i="17"/>
  <c r="N149" i="17"/>
  <c r="N150" i="17"/>
  <c r="N151" i="17"/>
  <c r="N152" i="17"/>
  <c r="N153" i="17"/>
  <c r="N154" i="17"/>
  <c r="N155" i="17"/>
  <c r="N156" i="17"/>
  <c r="N157" i="17"/>
  <c r="N158" i="17"/>
  <c r="N159" i="17"/>
  <c r="N160" i="17"/>
  <c r="N161" i="17"/>
  <c r="N162" i="17"/>
  <c r="N163" i="17"/>
  <c r="N164" i="17"/>
  <c r="N165" i="17"/>
  <c r="N166" i="17"/>
  <c r="N167" i="17"/>
  <c r="N168" i="17"/>
  <c r="N169" i="17"/>
  <c r="N170" i="17"/>
  <c r="N171" i="17"/>
  <c r="N172" i="17"/>
  <c r="N173" i="17"/>
  <c r="N174" i="17"/>
  <c r="N175" i="17"/>
  <c r="N176" i="17"/>
  <c r="N177" i="17"/>
  <c r="N178" i="17"/>
  <c r="N179" i="17"/>
  <c r="N180" i="17"/>
  <c r="N181" i="17"/>
  <c r="N182" i="17"/>
  <c r="N183" i="17"/>
  <c r="N184" i="17"/>
  <c r="N185" i="17"/>
  <c r="N186" i="17"/>
  <c r="N187" i="17"/>
  <c r="N188" i="17"/>
  <c r="N189" i="17"/>
  <c r="N190" i="17"/>
  <c r="N191" i="17"/>
  <c r="N192" i="17"/>
  <c r="N193" i="17"/>
  <c r="N194" i="17"/>
  <c r="N195" i="17"/>
  <c r="N196" i="17"/>
  <c r="N197" i="17"/>
  <c r="N198" i="17"/>
  <c r="N199" i="17"/>
  <c r="N200" i="17"/>
  <c r="N201" i="17"/>
  <c r="N202" i="17"/>
  <c r="N203" i="17"/>
  <c r="N204" i="17"/>
  <c r="N205" i="17"/>
  <c r="N206" i="17"/>
  <c r="N207" i="17"/>
  <c r="N208" i="17"/>
  <c r="N209" i="17"/>
  <c r="N210" i="17"/>
  <c r="N211" i="17"/>
  <c r="N212" i="17"/>
  <c r="N213" i="17"/>
  <c r="N214" i="17"/>
  <c r="N215" i="17"/>
  <c r="N216" i="17"/>
  <c r="N217" i="17"/>
  <c r="N218" i="17"/>
  <c r="N219" i="17"/>
  <c r="N220" i="17"/>
  <c r="N221" i="17"/>
  <c r="N222" i="17"/>
  <c r="N223" i="17"/>
  <c r="N224" i="17"/>
  <c r="N225" i="17"/>
  <c r="N226" i="17"/>
  <c r="N227" i="17"/>
  <c r="N228" i="17"/>
  <c r="N229" i="17"/>
  <c r="N230" i="17"/>
  <c r="N231" i="17"/>
  <c r="N232" i="17"/>
  <c r="N233" i="17"/>
  <c r="N234" i="17"/>
  <c r="N235" i="17"/>
  <c r="N236" i="17"/>
  <c r="N237" i="17"/>
  <c r="N238" i="17"/>
  <c r="N239" i="17"/>
  <c r="N240" i="17"/>
  <c r="N241" i="17"/>
  <c r="N242" i="17"/>
  <c r="N243" i="17"/>
  <c r="N244" i="17"/>
  <c r="N245" i="17"/>
  <c r="N246" i="17"/>
  <c r="N247" i="17"/>
  <c r="N248" i="17"/>
  <c r="N249" i="17"/>
  <c r="N250" i="17"/>
  <c r="N251" i="17"/>
  <c r="N252" i="17"/>
  <c r="N253" i="17"/>
  <c r="N254" i="17"/>
  <c r="N255" i="17"/>
  <c r="N256" i="17"/>
  <c r="N257" i="17"/>
  <c r="N258" i="17"/>
  <c r="N259" i="17"/>
  <c r="N260" i="17"/>
  <c r="N261" i="17"/>
  <c r="N262" i="17"/>
  <c r="N263" i="17"/>
  <c r="N264" i="17"/>
  <c r="N265" i="17"/>
  <c r="N266" i="17"/>
  <c r="N267" i="17"/>
  <c r="N268" i="17"/>
  <c r="N269" i="17"/>
  <c r="N270" i="17"/>
  <c r="N271" i="17"/>
  <c r="N272" i="17"/>
  <c r="N273" i="17"/>
  <c r="N274" i="17"/>
  <c r="N275" i="17"/>
  <c r="N276" i="17"/>
  <c r="N277" i="17"/>
  <c r="N278" i="17"/>
  <c r="N279" i="17"/>
  <c r="N280" i="17"/>
  <c r="N281" i="17"/>
  <c r="N282" i="17"/>
  <c r="N283" i="17"/>
  <c r="N284" i="17"/>
  <c r="N285" i="17"/>
  <c r="N286" i="17"/>
  <c r="N287" i="17"/>
  <c r="N288" i="17"/>
  <c r="N289" i="17"/>
  <c r="N290" i="17"/>
  <c r="N291" i="17"/>
  <c r="N292" i="17"/>
  <c r="N293" i="17"/>
  <c r="N294" i="17"/>
  <c r="N295" i="17"/>
  <c r="N296" i="17"/>
  <c r="N297" i="17"/>
  <c r="N298" i="17"/>
  <c r="N299" i="17"/>
  <c r="N300" i="17"/>
  <c r="N301" i="17"/>
  <c r="N302" i="17"/>
  <c r="N5" i="18"/>
  <c r="N6" i="18"/>
  <c r="N7" i="18"/>
  <c r="N8" i="18"/>
  <c r="N9" i="18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59" i="18"/>
  <c r="N60" i="18"/>
  <c r="N61" i="18"/>
  <c r="N62" i="18"/>
  <c r="N63" i="18"/>
  <c r="N64" i="18"/>
  <c r="N65" i="18"/>
  <c r="N66" i="18"/>
  <c r="N67" i="18"/>
  <c r="N68" i="18"/>
  <c r="N69" i="18"/>
  <c r="N70" i="18"/>
  <c r="N71" i="18"/>
  <c r="N72" i="18"/>
  <c r="N73" i="18"/>
  <c r="N74" i="18"/>
  <c r="N75" i="18"/>
  <c r="N76" i="18"/>
  <c r="N77" i="18"/>
  <c r="N78" i="18"/>
  <c r="N79" i="18"/>
  <c r="N80" i="18"/>
  <c r="N81" i="18"/>
  <c r="N82" i="18"/>
  <c r="N83" i="18"/>
  <c r="N84" i="18"/>
  <c r="N85" i="18"/>
  <c r="N86" i="18"/>
  <c r="N87" i="18"/>
  <c r="N88" i="18"/>
  <c r="N89" i="18"/>
  <c r="N90" i="18"/>
  <c r="N91" i="18"/>
  <c r="N92" i="18"/>
  <c r="N93" i="18"/>
  <c r="N94" i="18"/>
  <c r="N95" i="18"/>
  <c r="N96" i="18"/>
  <c r="N97" i="18"/>
  <c r="N98" i="18"/>
  <c r="N99" i="18"/>
  <c r="N100" i="18"/>
  <c r="N101" i="18"/>
  <c r="N102" i="18"/>
  <c r="N103" i="18"/>
  <c r="N104" i="18"/>
  <c r="N105" i="18"/>
  <c r="N106" i="18"/>
  <c r="N107" i="18"/>
  <c r="N108" i="18"/>
  <c r="N109" i="18"/>
  <c r="N110" i="18"/>
  <c r="N111" i="18"/>
  <c r="N112" i="18"/>
  <c r="N113" i="18"/>
  <c r="N114" i="18"/>
  <c r="N115" i="18"/>
  <c r="N116" i="18"/>
  <c r="N117" i="18"/>
  <c r="N118" i="18"/>
  <c r="N119" i="18"/>
  <c r="N120" i="18"/>
  <c r="N121" i="18"/>
  <c r="N122" i="18"/>
  <c r="N123" i="18"/>
  <c r="N124" i="18"/>
  <c r="N125" i="18"/>
  <c r="N126" i="18"/>
  <c r="N127" i="18"/>
  <c r="N128" i="18"/>
  <c r="N129" i="18"/>
  <c r="N130" i="18"/>
  <c r="N131" i="18"/>
  <c r="N132" i="18"/>
  <c r="N133" i="18"/>
  <c r="N134" i="18"/>
  <c r="N135" i="18"/>
  <c r="N136" i="18"/>
  <c r="N137" i="18"/>
  <c r="N138" i="18"/>
  <c r="N139" i="18"/>
  <c r="N140" i="18"/>
  <c r="N141" i="18"/>
  <c r="N142" i="18"/>
  <c r="N143" i="18"/>
  <c r="N144" i="18"/>
  <c r="N145" i="18"/>
  <c r="N146" i="18"/>
  <c r="N147" i="18"/>
  <c r="N148" i="18"/>
  <c r="N149" i="18"/>
  <c r="N150" i="18"/>
  <c r="N151" i="18"/>
  <c r="N152" i="18"/>
  <c r="N153" i="18"/>
  <c r="N154" i="18"/>
  <c r="N155" i="18"/>
  <c r="N156" i="18"/>
  <c r="N157" i="18"/>
  <c r="N158" i="18"/>
  <c r="N159" i="18"/>
  <c r="N160" i="18"/>
  <c r="N161" i="18"/>
  <c r="N162" i="18"/>
  <c r="N163" i="18"/>
  <c r="N164" i="18"/>
  <c r="N165" i="18"/>
  <c r="N166" i="18"/>
  <c r="N167" i="18"/>
  <c r="N168" i="18"/>
  <c r="N169" i="18"/>
  <c r="N170" i="18"/>
  <c r="N171" i="18"/>
  <c r="N172" i="18"/>
  <c r="N173" i="18"/>
  <c r="N174" i="18"/>
  <c r="N175" i="18"/>
  <c r="N176" i="18"/>
  <c r="N177" i="18"/>
  <c r="N178" i="18"/>
  <c r="N179" i="18"/>
  <c r="N180" i="18"/>
  <c r="N181" i="18"/>
  <c r="N182" i="18"/>
  <c r="N183" i="18"/>
  <c r="N184" i="18"/>
  <c r="N185" i="18"/>
  <c r="N186" i="18"/>
  <c r="N187" i="18"/>
  <c r="N188" i="18"/>
  <c r="N189" i="18"/>
  <c r="N190" i="18"/>
  <c r="N191" i="18"/>
  <c r="N192" i="18"/>
  <c r="N193" i="18"/>
  <c r="N194" i="18"/>
  <c r="N195" i="18"/>
  <c r="N196" i="18"/>
  <c r="N197" i="18"/>
  <c r="N198" i="18"/>
  <c r="N199" i="18"/>
  <c r="N200" i="18"/>
  <c r="N201" i="18"/>
  <c r="N202" i="18"/>
  <c r="N203" i="18"/>
  <c r="N204" i="18"/>
  <c r="N205" i="18"/>
  <c r="N206" i="18"/>
  <c r="N207" i="18"/>
  <c r="N208" i="18"/>
  <c r="N209" i="18"/>
  <c r="N210" i="18"/>
  <c r="N211" i="18"/>
  <c r="N212" i="18"/>
  <c r="N213" i="18"/>
  <c r="N214" i="18"/>
  <c r="N215" i="18"/>
  <c r="N216" i="18"/>
  <c r="N217" i="18"/>
  <c r="N218" i="18"/>
  <c r="N219" i="18"/>
  <c r="N220" i="18"/>
  <c r="N221" i="18"/>
  <c r="N222" i="18"/>
  <c r="N223" i="18"/>
  <c r="N224" i="18"/>
  <c r="N225" i="18"/>
  <c r="N226" i="18"/>
  <c r="N227" i="18"/>
  <c r="N228" i="18"/>
  <c r="N229" i="18"/>
  <c r="N230" i="18"/>
  <c r="N231" i="18"/>
  <c r="N232" i="18"/>
  <c r="N233" i="18"/>
  <c r="N234" i="18"/>
  <c r="N235" i="18"/>
  <c r="N236" i="18"/>
  <c r="N237" i="18"/>
  <c r="N238" i="18"/>
  <c r="N239" i="18"/>
  <c r="N240" i="18"/>
  <c r="N241" i="18"/>
  <c r="N242" i="18"/>
  <c r="N243" i="18"/>
  <c r="N244" i="18"/>
  <c r="N245" i="18"/>
  <c r="N246" i="18"/>
  <c r="N247" i="18"/>
  <c r="N248" i="18"/>
  <c r="N249" i="18"/>
  <c r="N250" i="18"/>
  <c r="N251" i="18"/>
  <c r="N252" i="18"/>
  <c r="N253" i="18"/>
  <c r="N254" i="18"/>
  <c r="N255" i="18"/>
  <c r="N256" i="18"/>
  <c r="N257" i="18"/>
  <c r="N258" i="18"/>
  <c r="N259" i="18"/>
  <c r="N260" i="18"/>
  <c r="N261" i="18"/>
  <c r="N262" i="18"/>
  <c r="N263" i="18"/>
  <c r="N264" i="18"/>
  <c r="N265" i="18"/>
  <c r="N266" i="18"/>
  <c r="N267" i="18"/>
  <c r="N268" i="18"/>
  <c r="N269" i="18"/>
  <c r="N270" i="18"/>
  <c r="N271" i="18"/>
  <c r="N272" i="18"/>
  <c r="N273" i="18"/>
  <c r="N274" i="18"/>
  <c r="N275" i="18"/>
  <c r="N276" i="18"/>
  <c r="N277" i="18"/>
  <c r="N278" i="18"/>
  <c r="N279" i="18"/>
  <c r="N280" i="18"/>
  <c r="N281" i="18"/>
  <c r="N282" i="18"/>
  <c r="N283" i="18"/>
  <c r="N284" i="18"/>
  <c r="N285" i="18"/>
  <c r="N286" i="18"/>
  <c r="N287" i="18"/>
  <c r="N288" i="18"/>
  <c r="N289" i="18"/>
  <c r="N290" i="18"/>
  <c r="N291" i="18"/>
  <c r="N292" i="18"/>
  <c r="N293" i="18"/>
  <c r="N294" i="18"/>
  <c r="N295" i="18"/>
  <c r="N296" i="18"/>
  <c r="N297" i="18"/>
  <c r="N298" i="18"/>
  <c r="N299" i="18"/>
  <c r="N300" i="18"/>
  <c r="N301" i="18"/>
  <c r="N302" i="18"/>
  <c r="N5" i="19"/>
  <c r="N6" i="19"/>
  <c r="N7" i="19"/>
  <c r="N8" i="19"/>
  <c r="N9" i="19"/>
  <c r="N10" i="19"/>
  <c r="N11" i="19"/>
  <c r="N12" i="19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N252" i="19"/>
  <c r="N253" i="19"/>
  <c r="N254" i="19"/>
  <c r="N255" i="19"/>
  <c r="N256" i="19"/>
  <c r="N257" i="19"/>
  <c r="N258" i="19"/>
  <c r="N259" i="19"/>
  <c r="N260" i="19"/>
  <c r="N261" i="19"/>
  <c r="N262" i="19"/>
  <c r="N263" i="19"/>
  <c r="N264" i="19"/>
  <c r="N265" i="19"/>
  <c r="N266" i="19"/>
  <c r="N267" i="19"/>
  <c r="N268" i="19"/>
  <c r="N269" i="19"/>
  <c r="N270" i="19"/>
  <c r="N271" i="19"/>
  <c r="N272" i="19"/>
  <c r="N273" i="19"/>
  <c r="N274" i="19"/>
  <c r="N275" i="19"/>
  <c r="N276" i="19"/>
  <c r="N277" i="19"/>
  <c r="N278" i="19"/>
  <c r="N279" i="19"/>
  <c r="N280" i="19"/>
  <c r="N281" i="19"/>
  <c r="N282" i="19"/>
  <c r="N283" i="19"/>
  <c r="N284" i="19"/>
  <c r="N285" i="19"/>
  <c r="N286" i="19"/>
  <c r="N287" i="19"/>
  <c r="N288" i="19"/>
  <c r="N289" i="19"/>
  <c r="N290" i="19"/>
  <c r="N291" i="19"/>
  <c r="N292" i="19"/>
  <c r="N293" i="19"/>
  <c r="N294" i="19"/>
  <c r="N295" i="19"/>
  <c r="N296" i="19"/>
  <c r="N297" i="19"/>
  <c r="N298" i="19"/>
  <c r="N299" i="19"/>
  <c r="N300" i="19"/>
  <c r="N301" i="19"/>
  <c r="N302" i="19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8" i="20"/>
  <c r="N249" i="20"/>
  <c r="N250" i="20"/>
  <c r="N251" i="20"/>
  <c r="N252" i="20"/>
  <c r="N253" i="20"/>
  <c r="N254" i="20"/>
  <c r="N255" i="20"/>
  <c r="N256" i="20"/>
  <c r="N257" i="20"/>
  <c r="N258" i="20"/>
  <c r="N259" i="20"/>
  <c r="N260" i="20"/>
  <c r="N261" i="20"/>
  <c r="N262" i="20"/>
  <c r="N263" i="20"/>
  <c r="N264" i="20"/>
  <c r="N265" i="20"/>
  <c r="N266" i="20"/>
  <c r="N267" i="20"/>
  <c r="N268" i="20"/>
  <c r="N269" i="20"/>
  <c r="N270" i="20"/>
  <c r="N271" i="20"/>
  <c r="N272" i="20"/>
  <c r="N273" i="20"/>
  <c r="N274" i="20"/>
  <c r="N275" i="20"/>
  <c r="N276" i="20"/>
  <c r="N277" i="20"/>
  <c r="N278" i="20"/>
  <c r="N279" i="20"/>
  <c r="N280" i="20"/>
  <c r="N281" i="20"/>
  <c r="N282" i="20"/>
  <c r="N283" i="20"/>
  <c r="N284" i="20"/>
  <c r="N285" i="20"/>
  <c r="N286" i="20"/>
  <c r="N287" i="20"/>
  <c r="N288" i="20"/>
  <c r="N289" i="20"/>
  <c r="N290" i="20"/>
  <c r="N291" i="20"/>
  <c r="N292" i="20"/>
  <c r="N293" i="20"/>
  <c r="N294" i="20"/>
  <c r="N295" i="20"/>
  <c r="N296" i="20"/>
  <c r="N297" i="20"/>
  <c r="N298" i="20"/>
  <c r="N299" i="20"/>
  <c r="N300" i="20"/>
  <c r="N301" i="20"/>
  <c r="N302" i="20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197" i="21"/>
  <c r="N198" i="21"/>
  <c r="N199" i="21"/>
  <c r="N200" i="21"/>
  <c r="N201" i="21"/>
  <c r="N202" i="21"/>
  <c r="N203" i="21"/>
  <c r="N204" i="21"/>
  <c r="N205" i="21"/>
  <c r="N206" i="21"/>
  <c r="N207" i="21"/>
  <c r="N208" i="21"/>
  <c r="N209" i="21"/>
  <c r="N210" i="21"/>
  <c r="N211" i="21"/>
  <c r="N212" i="21"/>
  <c r="N213" i="21"/>
  <c r="N214" i="21"/>
  <c r="N215" i="21"/>
  <c r="N216" i="21"/>
  <c r="N217" i="21"/>
  <c r="N218" i="21"/>
  <c r="N219" i="21"/>
  <c r="N220" i="21"/>
  <c r="N221" i="21"/>
  <c r="N222" i="21"/>
  <c r="N223" i="21"/>
  <c r="N224" i="21"/>
  <c r="N225" i="21"/>
  <c r="N226" i="21"/>
  <c r="N227" i="21"/>
  <c r="N228" i="21"/>
  <c r="N229" i="21"/>
  <c r="N230" i="21"/>
  <c r="N231" i="21"/>
  <c r="N232" i="21"/>
  <c r="N233" i="21"/>
  <c r="N234" i="21"/>
  <c r="N235" i="21"/>
  <c r="N236" i="21"/>
  <c r="N237" i="21"/>
  <c r="N238" i="21"/>
  <c r="N239" i="21"/>
  <c r="N240" i="21"/>
  <c r="N241" i="21"/>
  <c r="N242" i="21"/>
  <c r="N243" i="21"/>
  <c r="N244" i="21"/>
  <c r="N245" i="21"/>
  <c r="N246" i="21"/>
  <c r="N247" i="21"/>
  <c r="N248" i="21"/>
  <c r="N249" i="21"/>
  <c r="N250" i="21"/>
  <c r="N251" i="21"/>
  <c r="N252" i="21"/>
  <c r="N253" i="21"/>
  <c r="N254" i="21"/>
  <c r="N255" i="21"/>
  <c r="N256" i="21"/>
  <c r="N257" i="21"/>
  <c r="N258" i="21"/>
  <c r="N259" i="21"/>
  <c r="N260" i="21"/>
  <c r="N261" i="21"/>
  <c r="N262" i="21"/>
  <c r="N263" i="21"/>
  <c r="N264" i="21"/>
  <c r="N265" i="21"/>
  <c r="N266" i="21"/>
  <c r="N267" i="21"/>
  <c r="N268" i="21"/>
  <c r="N269" i="21"/>
  <c r="N270" i="21"/>
  <c r="N271" i="21"/>
  <c r="N272" i="21"/>
  <c r="N273" i="21"/>
  <c r="N274" i="21"/>
  <c r="N275" i="21"/>
  <c r="N276" i="21"/>
  <c r="N277" i="21"/>
  <c r="N278" i="21"/>
  <c r="N279" i="21"/>
  <c r="N280" i="21"/>
  <c r="N281" i="21"/>
  <c r="N282" i="21"/>
  <c r="N283" i="21"/>
  <c r="N284" i="21"/>
  <c r="N285" i="21"/>
  <c r="N286" i="21"/>
  <c r="N287" i="21"/>
  <c r="N288" i="21"/>
  <c r="N289" i="21"/>
  <c r="N290" i="21"/>
  <c r="N291" i="21"/>
  <c r="N292" i="21"/>
  <c r="N293" i="21"/>
  <c r="N294" i="21"/>
  <c r="N295" i="21"/>
  <c r="N296" i="21"/>
  <c r="N297" i="21"/>
  <c r="N298" i="21"/>
  <c r="N299" i="21"/>
  <c r="N300" i="21"/>
  <c r="N301" i="21"/>
  <c r="N302" i="21"/>
  <c r="N5" i="22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9" i="22"/>
  <c r="N60" i="22"/>
  <c r="N61" i="22"/>
  <c r="N62" i="22"/>
  <c r="N63" i="22"/>
  <c r="N64" i="22"/>
  <c r="N65" i="22"/>
  <c r="N66" i="22"/>
  <c r="N67" i="22"/>
  <c r="N68" i="22"/>
  <c r="N69" i="22"/>
  <c r="N70" i="22"/>
  <c r="N71" i="22"/>
  <c r="N72" i="22"/>
  <c r="N73" i="22"/>
  <c r="N74" i="22"/>
  <c r="N75" i="22"/>
  <c r="N76" i="22"/>
  <c r="N77" i="22"/>
  <c r="N78" i="22"/>
  <c r="N79" i="22"/>
  <c r="N80" i="22"/>
  <c r="N81" i="22"/>
  <c r="N82" i="22"/>
  <c r="N83" i="22"/>
  <c r="N84" i="22"/>
  <c r="N85" i="22"/>
  <c r="N86" i="22"/>
  <c r="N87" i="22"/>
  <c r="N88" i="22"/>
  <c r="N89" i="22"/>
  <c r="N90" i="22"/>
  <c r="N91" i="22"/>
  <c r="N92" i="22"/>
  <c r="N93" i="22"/>
  <c r="N94" i="22"/>
  <c r="N95" i="22"/>
  <c r="N96" i="22"/>
  <c r="N97" i="22"/>
  <c r="N98" i="22"/>
  <c r="N99" i="22"/>
  <c r="N100" i="22"/>
  <c r="N101" i="22"/>
  <c r="N102" i="22"/>
  <c r="N103" i="22"/>
  <c r="N104" i="22"/>
  <c r="N105" i="22"/>
  <c r="N106" i="22"/>
  <c r="N107" i="22"/>
  <c r="N108" i="22"/>
  <c r="N109" i="22"/>
  <c r="N110" i="22"/>
  <c r="N111" i="22"/>
  <c r="N112" i="22"/>
  <c r="N113" i="22"/>
  <c r="N114" i="22"/>
  <c r="N115" i="22"/>
  <c r="N116" i="22"/>
  <c r="N117" i="22"/>
  <c r="N118" i="22"/>
  <c r="N119" i="22"/>
  <c r="N120" i="22"/>
  <c r="N121" i="22"/>
  <c r="N122" i="22"/>
  <c r="N123" i="22"/>
  <c r="N124" i="22"/>
  <c r="N125" i="22"/>
  <c r="N126" i="22"/>
  <c r="N127" i="22"/>
  <c r="N128" i="22"/>
  <c r="N129" i="22"/>
  <c r="N130" i="22"/>
  <c r="N131" i="22"/>
  <c r="N132" i="22"/>
  <c r="N133" i="22"/>
  <c r="N134" i="22"/>
  <c r="N135" i="22"/>
  <c r="N136" i="22"/>
  <c r="N137" i="22"/>
  <c r="N138" i="22"/>
  <c r="N139" i="22"/>
  <c r="N140" i="22"/>
  <c r="N141" i="22"/>
  <c r="N142" i="22"/>
  <c r="N143" i="22"/>
  <c r="N144" i="22"/>
  <c r="N145" i="22"/>
  <c r="N146" i="22"/>
  <c r="N147" i="22"/>
  <c r="N148" i="22"/>
  <c r="N149" i="22"/>
  <c r="N150" i="22"/>
  <c r="N151" i="22"/>
  <c r="N152" i="22"/>
  <c r="N153" i="22"/>
  <c r="N154" i="22"/>
  <c r="N155" i="22"/>
  <c r="N156" i="22"/>
  <c r="N157" i="22"/>
  <c r="N158" i="22"/>
  <c r="N159" i="22"/>
  <c r="N160" i="22"/>
  <c r="N161" i="22"/>
  <c r="N162" i="22"/>
  <c r="N163" i="22"/>
  <c r="N164" i="22"/>
  <c r="N165" i="22"/>
  <c r="N166" i="22"/>
  <c r="N167" i="22"/>
  <c r="N168" i="22"/>
  <c r="N169" i="22"/>
  <c r="N170" i="22"/>
  <c r="N171" i="22"/>
  <c r="N172" i="22"/>
  <c r="N173" i="22"/>
  <c r="N174" i="22"/>
  <c r="N175" i="22"/>
  <c r="N176" i="22"/>
  <c r="N177" i="22"/>
  <c r="N178" i="22"/>
  <c r="N179" i="22"/>
  <c r="N180" i="22"/>
  <c r="N181" i="22"/>
  <c r="N182" i="22"/>
  <c r="N183" i="22"/>
  <c r="N184" i="22"/>
  <c r="N185" i="22"/>
  <c r="N186" i="22"/>
  <c r="N187" i="22"/>
  <c r="N188" i="22"/>
  <c r="N189" i="22"/>
  <c r="N190" i="22"/>
  <c r="N191" i="22"/>
  <c r="N192" i="22"/>
  <c r="N193" i="22"/>
  <c r="N194" i="22"/>
  <c r="N195" i="22"/>
  <c r="N196" i="22"/>
  <c r="N197" i="22"/>
  <c r="N198" i="22"/>
  <c r="N199" i="22"/>
  <c r="N200" i="22"/>
  <c r="N201" i="22"/>
  <c r="N202" i="22"/>
  <c r="N203" i="22"/>
  <c r="N204" i="22"/>
  <c r="N205" i="22"/>
  <c r="N206" i="22"/>
  <c r="N207" i="22"/>
  <c r="N208" i="22"/>
  <c r="N209" i="22"/>
  <c r="N210" i="22"/>
  <c r="N211" i="22"/>
  <c r="N212" i="22"/>
  <c r="N213" i="22"/>
  <c r="N214" i="22"/>
  <c r="N215" i="22"/>
  <c r="N216" i="22"/>
  <c r="N217" i="22"/>
  <c r="N218" i="22"/>
  <c r="N219" i="22"/>
  <c r="N220" i="22"/>
  <c r="N221" i="22"/>
  <c r="N222" i="22"/>
  <c r="N223" i="22"/>
  <c r="N224" i="22"/>
  <c r="N225" i="22"/>
  <c r="N226" i="22"/>
  <c r="N227" i="22"/>
  <c r="N228" i="22"/>
  <c r="N229" i="22"/>
  <c r="N230" i="22"/>
  <c r="N231" i="22"/>
  <c r="N232" i="22"/>
  <c r="N233" i="22"/>
  <c r="N234" i="22"/>
  <c r="N235" i="22"/>
  <c r="N236" i="22"/>
  <c r="N237" i="22"/>
  <c r="N238" i="22"/>
  <c r="N239" i="22"/>
  <c r="N240" i="22"/>
  <c r="N241" i="22"/>
  <c r="N242" i="22"/>
  <c r="N243" i="22"/>
  <c r="N244" i="22"/>
  <c r="N245" i="22"/>
  <c r="N246" i="22"/>
  <c r="N247" i="22"/>
  <c r="N248" i="22"/>
  <c r="N249" i="22"/>
  <c r="N250" i="22"/>
  <c r="N251" i="22"/>
  <c r="N252" i="22"/>
  <c r="N253" i="22"/>
  <c r="N254" i="22"/>
  <c r="N255" i="22"/>
  <c r="N256" i="22"/>
  <c r="N257" i="22"/>
  <c r="N258" i="22"/>
  <c r="N259" i="22"/>
  <c r="N260" i="22"/>
  <c r="N261" i="22"/>
  <c r="N262" i="22"/>
  <c r="N263" i="22"/>
  <c r="N264" i="22"/>
  <c r="N265" i="22"/>
  <c r="N266" i="22"/>
  <c r="N267" i="22"/>
  <c r="N268" i="22"/>
  <c r="N269" i="22"/>
  <c r="N270" i="22"/>
  <c r="N271" i="22"/>
  <c r="N272" i="22"/>
  <c r="N273" i="22"/>
  <c r="N274" i="22"/>
  <c r="N275" i="22"/>
  <c r="N276" i="22"/>
  <c r="N277" i="22"/>
  <c r="N278" i="22"/>
  <c r="N279" i="22"/>
  <c r="N280" i="22"/>
  <c r="N281" i="22"/>
  <c r="N282" i="22"/>
  <c r="N283" i="22"/>
  <c r="N284" i="22"/>
  <c r="N285" i="22"/>
  <c r="N286" i="22"/>
  <c r="N287" i="22"/>
  <c r="N288" i="22"/>
  <c r="N289" i="22"/>
  <c r="N290" i="22"/>
  <c r="N291" i="22"/>
  <c r="N292" i="22"/>
  <c r="N293" i="22"/>
  <c r="N294" i="22"/>
  <c r="N295" i="22"/>
  <c r="N296" i="22"/>
  <c r="N297" i="22"/>
  <c r="N298" i="22"/>
  <c r="N299" i="22"/>
  <c r="N300" i="22"/>
  <c r="N301" i="22"/>
  <c r="N302" i="22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N89" i="23"/>
  <c r="N90" i="23"/>
  <c r="N91" i="23"/>
  <c r="N92" i="23"/>
  <c r="N93" i="23"/>
  <c r="N94" i="23"/>
  <c r="N95" i="23"/>
  <c r="N96" i="23"/>
  <c r="N97" i="23"/>
  <c r="N98" i="23"/>
  <c r="N99" i="23"/>
  <c r="N100" i="23"/>
  <c r="N101" i="23"/>
  <c r="N102" i="23"/>
  <c r="N103" i="23"/>
  <c r="N104" i="23"/>
  <c r="N105" i="23"/>
  <c r="N106" i="23"/>
  <c r="N107" i="23"/>
  <c r="N108" i="23"/>
  <c r="N109" i="23"/>
  <c r="N110" i="23"/>
  <c r="N111" i="23"/>
  <c r="N112" i="23"/>
  <c r="N113" i="23"/>
  <c r="N114" i="23"/>
  <c r="N115" i="23"/>
  <c r="N116" i="23"/>
  <c r="N117" i="23"/>
  <c r="N118" i="23"/>
  <c r="N119" i="23"/>
  <c r="N120" i="23"/>
  <c r="N121" i="23"/>
  <c r="N122" i="23"/>
  <c r="N123" i="23"/>
  <c r="N124" i="23"/>
  <c r="N125" i="23"/>
  <c r="N126" i="23"/>
  <c r="N127" i="23"/>
  <c r="N128" i="23"/>
  <c r="N129" i="23"/>
  <c r="N130" i="23"/>
  <c r="N131" i="23"/>
  <c r="N132" i="23"/>
  <c r="N133" i="23"/>
  <c r="N134" i="23"/>
  <c r="N135" i="23"/>
  <c r="N136" i="23"/>
  <c r="N137" i="23"/>
  <c r="N138" i="23"/>
  <c r="N139" i="23"/>
  <c r="N140" i="23"/>
  <c r="N141" i="23"/>
  <c r="N142" i="23"/>
  <c r="N143" i="23"/>
  <c r="N144" i="23"/>
  <c r="N145" i="23"/>
  <c r="N146" i="23"/>
  <c r="N147" i="23"/>
  <c r="N148" i="23"/>
  <c r="N149" i="23"/>
  <c r="N150" i="23"/>
  <c r="N151" i="23"/>
  <c r="N152" i="23"/>
  <c r="N153" i="23"/>
  <c r="N154" i="23"/>
  <c r="N155" i="23"/>
  <c r="N156" i="23"/>
  <c r="N157" i="23"/>
  <c r="N158" i="23"/>
  <c r="N159" i="23"/>
  <c r="N160" i="23"/>
  <c r="N161" i="23"/>
  <c r="N162" i="23"/>
  <c r="N163" i="23"/>
  <c r="N164" i="23"/>
  <c r="N165" i="23"/>
  <c r="N166" i="23"/>
  <c r="N167" i="23"/>
  <c r="N168" i="23"/>
  <c r="N169" i="23"/>
  <c r="N170" i="23"/>
  <c r="N171" i="23"/>
  <c r="N172" i="23"/>
  <c r="N173" i="23"/>
  <c r="N174" i="23"/>
  <c r="N175" i="23"/>
  <c r="N176" i="23"/>
  <c r="N177" i="23"/>
  <c r="N178" i="23"/>
  <c r="N179" i="23"/>
  <c r="N180" i="23"/>
  <c r="N181" i="23"/>
  <c r="N182" i="23"/>
  <c r="N183" i="23"/>
  <c r="N184" i="23"/>
  <c r="N185" i="23"/>
  <c r="N186" i="23"/>
  <c r="N187" i="23"/>
  <c r="N188" i="23"/>
  <c r="N189" i="23"/>
  <c r="N190" i="23"/>
  <c r="N191" i="23"/>
  <c r="N192" i="23"/>
  <c r="N193" i="23"/>
  <c r="N194" i="23"/>
  <c r="N195" i="23"/>
  <c r="N196" i="23"/>
  <c r="N197" i="23"/>
  <c r="N198" i="23"/>
  <c r="N199" i="23"/>
  <c r="N200" i="23"/>
  <c r="N201" i="23"/>
  <c r="N202" i="23"/>
  <c r="N203" i="23"/>
  <c r="N204" i="23"/>
  <c r="N205" i="23"/>
  <c r="N206" i="23"/>
  <c r="N207" i="23"/>
  <c r="N208" i="23"/>
  <c r="N209" i="23"/>
  <c r="N210" i="23"/>
  <c r="N211" i="23"/>
  <c r="N212" i="23"/>
  <c r="N213" i="23"/>
  <c r="N214" i="23"/>
  <c r="N215" i="23"/>
  <c r="N216" i="23"/>
  <c r="N217" i="23"/>
  <c r="N218" i="23"/>
  <c r="N219" i="23"/>
  <c r="N220" i="23"/>
  <c r="N221" i="23"/>
  <c r="N222" i="23"/>
  <c r="N223" i="23"/>
  <c r="N224" i="23"/>
  <c r="N225" i="23"/>
  <c r="N226" i="23"/>
  <c r="N227" i="23"/>
  <c r="N228" i="23"/>
  <c r="N229" i="23"/>
  <c r="N230" i="23"/>
  <c r="N231" i="23"/>
  <c r="N232" i="23"/>
  <c r="N233" i="23"/>
  <c r="N234" i="23"/>
  <c r="N235" i="23"/>
  <c r="N236" i="23"/>
  <c r="N237" i="23"/>
  <c r="N238" i="23"/>
  <c r="N239" i="23"/>
  <c r="N240" i="23"/>
  <c r="N241" i="23"/>
  <c r="N242" i="23"/>
  <c r="N243" i="23"/>
  <c r="N244" i="23"/>
  <c r="N245" i="23"/>
  <c r="N246" i="23"/>
  <c r="N247" i="23"/>
  <c r="N248" i="23"/>
  <c r="N249" i="23"/>
  <c r="N250" i="23"/>
  <c r="N251" i="23"/>
  <c r="N252" i="23"/>
  <c r="N253" i="23"/>
  <c r="N254" i="23"/>
  <c r="N255" i="23"/>
  <c r="N256" i="23"/>
  <c r="N257" i="23"/>
  <c r="N258" i="23"/>
  <c r="N259" i="23"/>
  <c r="N260" i="23"/>
  <c r="N261" i="23"/>
  <c r="N262" i="23"/>
  <c r="N263" i="23"/>
  <c r="N264" i="23"/>
  <c r="N265" i="23"/>
  <c r="N266" i="23"/>
  <c r="N267" i="23"/>
  <c r="N268" i="23"/>
  <c r="N269" i="23"/>
  <c r="N270" i="23"/>
  <c r="N271" i="23"/>
  <c r="N272" i="23"/>
  <c r="N273" i="23"/>
  <c r="N274" i="23"/>
  <c r="N275" i="23"/>
  <c r="N276" i="23"/>
  <c r="N277" i="23"/>
  <c r="N278" i="23"/>
  <c r="N279" i="23"/>
  <c r="N280" i="23"/>
  <c r="N281" i="23"/>
  <c r="N282" i="23"/>
  <c r="N283" i="23"/>
  <c r="N284" i="23"/>
  <c r="N285" i="23"/>
  <c r="N286" i="23"/>
  <c r="N287" i="23"/>
  <c r="N288" i="23"/>
  <c r="N289" i="23"/>
  <c r="N290" i="23"/>
  <c r="N291" i="23"/>
  <c r="N292" i="23"/>
  <c r="N293" i="23"/>
  <c r="N294" i="23"/>
  <c r="N295" i="23"/>
  <c r="N296" i="23"/>
  <c r="N297" i="23"/>
  <c r="N298" i="23"/>
  <c r="N299" i="23"/>
  <c r="N300" i="23"/>
  <c r="N301" i="23"/>
  <c r="N302" i="23"/>
  <c r="N5" i="24"/>
  <c r="N6" i="24"/>
  <c r="N7" i="24"/>
  <c r="N8" i="24"/>
  <c r="N9" i="24"/>
  <c r="N10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2" i="24"/>
  <c r="N53" i="24"/>
  <c r="N54" i="24"/>
  <c r="N55" i="24"/>
  <c r="N56" i="24"/>
  <c r="N57" i="24"/>
  <c r="N58" i="24"/>
  <c r="N59" i="24"/>
  <c r="N60" i="24"/>
  <c r="N61" i="24"/>
  <c r="N62" i="24"/>
  <c r="N63" i="24"/>
  <c r="N64" i="24"/>
  <c r="N65" i="24"/>
  <c r="N66" i="24"/>
  <c r="N67" i="24"/>
  <c r="N68" i="24"/>
  <c r="N69" i="24"/>
  <c r="N70" i="24"/>
  <c r="N71" i="24"/>
  <c r="N72" i="24"/>
  <c r="N73" i="24"/>
  <c r="N74" i="24"/>
  <c r="N75" i="24"/>
  <c r="N76" i="24"/>
  <c r="N77" i="24"/>
  <c r="N78" i="24"/>
  <c r="N79" i="24"/>
  <c r="N80" i="24"/>
  <c r="N81" i="24"/>
  <c r="N82" i="24"/>
  <c r="N83" i="24"/>
  <c r="N84" i="24"/>
  <c r="N85" i="24"/>
  <c r="N86" i="24"/>
  <c r="N87" i="24"/>
  <c r="N88" i="24"/>
  <c r="N89" i="24"/>
  <c r="N90" i="24"/>
  <c r="N91" i="24"/>
  <c r="N92" i="24"/>
  <c r="N93" i="24"/>
  <c r="N94" i="24"/>
  <c r="N95" i="24"/>
  <c r="N96" i="24"/>
  <c r="N97" i="24"/>
  <c r="N98" i="24"/>
  <c r="N99" i="24"/>
  <c r="N100" i="24"/>
  <c r="N101" i="24"/>
  <c r="N102" i="24"/>
  <c r="N103" i="24"/>
  <c r="N104" i="24"/>
  <c r="N105" i="24"/>
  <c r="N106" i="24"/>
  <c r="N107" i="24"/>
  <c r="N108" i="24"/>
  <c r="N109" i="24"/>
  <c r="N110" i="24"/>
  <c r="N111" i="24"/>
  <c r="N112" i="24"/>
  <c r="N113" i="24"/>
  <c r="N114" i="24"/>
  <c r="N115" i="24"/>
  <c r="N116" i="24"/>
  <c r="N117" i="24"/>
  <c r="N118" i="24"/>
  <c r="N119" i="24"/>
  <c r="N120" i="24"/>
  <c r="N121" i="24"/>
  <c r="N122" i="24"/>
  <c r="N123" i="24"/>
  <c r="N124" i="24"/>
  <c r="N125" i="24"/>
  <c r="N126" i="24"/>
  <c r="N127" i="24"/>
  <c r="N128" i="24"/>
  <c r="N129" i="24"/>
  <c r="N130" i="24"/>
  <c r="N131" i="24"/>
  <c r="N132" i="24"/>
  <c r="N133" i="24"/>
  <c r="N134" i="24"/>
  <c r="N135" i="24"/>
  <c r="N136" i="24"/>
  <c r="N137" i="24"/>
  <c r="N138" i="24"/>
  <c r="N139" i="24"/>
  <c r="N140" i="24"/>
  <c r="N141" i="24"/>
  <c r="N142" i="24"/>
  <c r="N143" i="24"/>
  <c r="N144" i="24"/>
  <c r="N145" i="24"/>
  <c r="N146" i="24"/>
  <c r="N147" i="24"/>
  <c r="N148" i="24"/>
  <c r="N149" i="24"/>
  <c r="N150" i="24"/>
  <c r="N151" i="24"/>
  <c r="N152" i="24"/>
  <c r="N153" i="24"/>
  <c r="N154" i="24"/>
  <c r="N155" i="24"/>
  <c r="N156" i="24"/>
  <c r="N157" i="24"/>
  <c r="N158" i="24"/>
  <c r="N159" i="24"/>
  <c r="N160" i="24"/>
  <c r="N161" i="24"/>
  <c r="N162" i="24"/>
  <c r="N163" i="24"/>
  <c r="N164" i="24"/>
  <c r="N165" i="24"/>
  <c r="N166" i="24"/>
  <c r="N167" i="24"/>
  <c r="N168" i="24"/>
  <c r="N169" i="24"/>
  <c r="N170" i="24"/>
  <c r="N171" i="24"/>
  <c r="N172" i="24"/>
  <c r="N173" i="24"/>
  <c r="N174" i="24"/>
  <c r="N175" i="24"/>
  <c r="N176" i="24"/>
  <c r="N177" i="24"/>
  <c r="N178" i="24"/>
  <c r="N179" i="24"/>
  <c r="N180" i="24"/>
  <c r="N181" i="24"/>
  <c r="N182" i="24"/>
  <c r="N183" i="24"/>
  <c r="N184" i="24"/>
  <c r="N185" i="24"/>
  <c r="N186" i="24"/>
  <c r="N187" i="24"/>
  <c r="N188" i="24"/>
  <c r="N189" i="24"/>
  <c r="N190" i="24"/>
  <c r="N191" i="24"/>
  <c r="N192" i="24"/>
  <c r="N193" i="24"/>
  <c r="N194" i="24"/>
  <c r="N195" i="24"/>
  <c r="N196" i="24"/>
  <c r="N197" i="24"/>
  <c r="N198" i="24"/>
  <c r="N199" i="24"/>
  <c r="N200" i="24"/>
  <c r="N201" i="24"/>
  <c r="N202" i="24"/>
  <c r="N203" i="24"/>
  <c r="N204" i="24"/>
  <c r="N205" i="24"/>
  <c r="N206" i="24"/>
  <c r="N207" i="24"/>
  <c r="N208" i="24"/>
  <c r="N209" i="24"/>
  <c r="N210" i="24"/>
  <c r="N211" i="24"/>
  <c r="N212" i="24"/>
  <c r="N213" i="24"/>
  <c r="N214" i="24"/>
  <c r="N215" i="24"/>
  <c r="N216" i="24"/>
  <c r="N217" i="24"/>
  <c r="N218" i="24"/>
  <c r="N219" i="24"/>
  <c r="N220" i="24"/>
  <c r="N221" i="24"/>
  <c r="N222" i="24"/>
  <c r="N223" i="24"/>
  <c r="N224" i="24"/>
  <c r="N225" i="24"/>
  <c r="N226" i="24"/>
  <c r="N227" i="24"/>
  <c r="N228" i="24"/>
  <c r="N229" i="24"/>
  <c r="N230" i="24"/>
  <c r="N231" i="24"/>
  <c r="N232" i="24"/>
  <c r="N233" i="24"/>
  <c r="N234" i="24"/>
  <c r="N235" i="24"/>
  <c r="N236" i="24"/>
  <c r="N237" i="24"/>
  <c r="N238" i="24"/>
  <c r="N239" i="24"/>
  <c r="N240" i="24"/>
  <c r="N241" i="24"/>
  <c r="N242" i="24"/>
  <c r="N243" i="24"/>
  <c r="N244" i="24"/>
  <c r="N245" i="24"/>
  <c r="N246" i="24"/>
  <c r="N247" i="24"/>
  <c r="N248" i="24"/>
  <c r="N249" i="24"/>
  <c r="N250" i="24"/>
  <c r="N251" i="24"/>
  <c r="N252" i="24"/>
  <c r="N253" i="24"/>
  <c r="N254" i="24"/>
  <c r="N255" i="24"/>
  <c r="N256" i="24"/>
  <c r="N257" i="24"/>
  <c r="N258" i="24"/>
  <c r="N259" i="24"/>
  <c r="N260" i="24"/>
  <c r="N261" i="24"/>
  <c r="N262" i="24"/>
  <c r="N263" i="24"/>
  <c r="N264" i="24"/>
  <c r="N265" i="24"/>
  <c r="N266" i="24"/>
  <c r="N267" i="24"/>
  <c r="N268" i="24"/>
  <c r="N269" i="24"/>
  <c r="N270" i="24"/>
  <c r="N271" i="24"/>
  <c r="N272" i="24"/>
  <c r="N273" i="24"/>
  <c r="N274" i="24"/>
  <c r="N275" i="24"/>
  <c r="N276" i="24"/>
  <c r="N277" i="24"/>
  <c r="N278" i="24"/>
  <c r="N279" i="24"/>
  <c r="N280" i="24"/>
  <c r="N281" i="24"/>
  <c r="N282" i="24"/>
  <c r="N283" i="24"/>
  <c r="N284" i="24"/>
  <c r="N285" i="24"/>
  <c r="N286" i="24"/>
  <c r="N287" i="24"/>
  <c r="N288" i="24"/>
  <c r="N289" i="24"/>
  <c r="N290" i="24"/>
  <c r="N291" i="24"/>
  <c r="N292" i="24"/>
  <c r="N293" i="24"/>
  <c r="N294" i="24"/>
  <c r="N295" i="24"/>
  <c r="N296" i="24"/>
  <c r="N297" i="24"/>
  <c r="N298" i="24"/>
  <c r="N299" i="24"/>
  <c r="N300" i="24"/>
  <c r="N301" i="24"/>
  <c r="N302" i="24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N125" i="26"/>
  <c r="N126" i="26"/>
  <c r="N127" i="26"/>
  <c r="N128" i="26"/>
  <c r="N129" i="26"/>
  <c r="N130" i="26"/>
  <c r="N131" i="26"/>
  <c r="N132" i="26"/>
  <c r="N133" i="26"/>
  <c r="N134" i="26"/>
  <c r="N135" i="26"/>
  <c r="N136" i="26"/>
  <c r="N137" i="26"/>
  <c r="N138" i="26"/>
  <c r="N139" i="26"/>
  <c r="N140" i="26"/>
  <c r="N141" i="26"/>
  <c r="N142" i="26"/>
  <c r="N143" i="26"/>
  <c r="N144" i="26"/>
  <c r="N145" i="26"/>
  <c r="N146" i="26"/>
  <c r="N147" i="26"/>
  <c r="N148" i="26"/>
  <c r="N149" i="26"/>
  <c r="N150" i="26"/>
  <c r="N151" i="26"/>
  <c r="N152" i="26"/>
  <c r="N153" i="26"/>
  <c r="N154" i="26"/>
  <c r="N155" i="26"/>
  <c r="N156" i="26"/>
  <c r="N157" i="26"/>
  <c r="N158" i="26"/>
  <c r="N159" i="26"/>
  <c r="N160" i="26"/>
  <c r="N161" i="26"/>
  <c r="N162" i="26"/>
  <c r="N163" i="26"/>
  <c r="N164" i="26"/>
  <c r="N165" i="26"/>
  <c r="N166" i="26"/>
  <c r="N167" i="26"/>
  <c r="N168" i="26"/>
  <c r="N169" i="26"/>
  <c r="N170" i="26"/>
  <c r="N171" i="26"/>
  <c r="N172" i="26"/>
  <c r="N173" i="26"/>
  <c r="N174" i="26"/>
  <c r="N175" i="26"/>
  <c r="N176" i="26"/>
  <c r="N177" i="26"/>
  <c r="N178" i="26"/>
  <c r="N179" i="26"/>
  <c r="N180" i="26"/>
  <c r="N181" i="26"/>
  <c r="N182" i="26"/>
  <c r="N183" i="26"/>
  <c r="N184" i="26"/>
  <c r="N185" i="26"/>
  <c r="N186" i="26"/>
  <c r="N187" i="26"/>
  <c r="N188" i="26"/>
  <c r="N189" i="26"/>
  <c r="N190" i="26"/>
  <c r="N191" i="26"/>
  <c r="N192" i="26"/>
  <c r="N193" i="26"/>
  <c r="N194" i="26"/>
  <c r="N195" i="26"/>
  <c r="N196" i="26"/>
  <c r="N197" i="26"/>
  <c r="N198" i="26"/>
  <c r="N199" i="26"/>
  <c r="N200" i="26"/>
  <c r="N201" i="26"/>
  <c r="N202" i="26"/>
  <c r="N203" i="26"/>
  <c r="N204" i="26"/>
  <c r="N205" i="26"/>
  <c r="N206" i="26"/>
  <c r="N207" i="26"/>
  <c r="N208" i="26"/>
  <c r="N209" i="26"/>
  <c r="N210" i="26"/>
  <c r="N211" i="26"/>
  <c r="N212" i="26"/>
  <c r="N213" i="26"/>
  <c r="N214" i="26"/>
  <c r="N215" i="26"/>
  <c r="N216" i="26"/>
  <c r="N217" i="26"/>
  <c r="N218" i="26"/>
  <c r="N219" i="26"/>
  <c r="N220" i="26"/>
  <c r="N221" i="26"/>
  <c r="N222" i="26"/>
  <c r="N223" i="26"/>
  <c r="N224" i="26"/>
  <c r="N225" i="26"/>
  <c r="N226" i="26"/>
  <c r="N227" i="26"/>
  <c r="N228" i="26"/>
  <c r="N229" i="26"/>
  <c r="N230" i="26"/>
  <c r="N231" i="26"/>
  <c r="N232" i="26"/>
  <c r="N233" i="26"/>
  <c r="N234" i="26"/>
  <c r="N235" i="26"/>
  <c r="N236" i="26"/>
  <c r="N237" i="26"/>
  <c r="N238" i="26"/>
  <c r="N239" i="26"/>
  <c r="N240" i="26"/>
  <c r="N241" i="26"/>
  <c r="N242" i="26"/>
  <c r="N243" i="26"/>
  <c r="N244" i="26"/>
  <c r="N245" i="26"/>
  <c r="N246" i="26"/>
  <c r="N247" i="26"/>
  <c r="N248" i="26"/>
  <c r="N249" i="26"/>
  <c r="N250" i="26"/>
  <c r="N251" i="26"/>
  <c r="N252" i="26"/>
  <c r="N253" i="26"/>
  <c r="N254" i="26"/>
  <c r="N255" i="26"/>
  <c r="N256" i="26"/>
  <c r="N257" i="26"/>
  <c r="N258" i="26"/>
  <c r="N259" i="26"/>
  <c r="N260" i="26"/>
  <c r="N261" i="26"/>
  <c r="N262" i="26"/>
  <c r="N263" i="26"/>
  <c r="N264" i="26"/>
  <c r="N265" i="26"/>
  <c r="N266" i="26"/>
  <c r="N267" i="26"/>
  <c r="N268" i="26"/>
  <c r="N269" i="26"/>
  <c r="N270" i="26"/>
  <c r="N271" i="26"/>
  <c r="N272" i="26"/>
  <c r="N273" i="26"/>
  <c r="N274" i="26"/>
  <c r="N275" i="26"/>
  <c r="N276" i="26"/>
  <c r="N277" i="26"/>
  <c r="N278" i="26"/>
  <c r="N279" i="26"/>
  <c r="N280" i="26"/>
  <c r="N281" i="26"/>
  <c r="N282" i="26"/>
  <c r="N283" i="26"/>
  <c r="N284" i="26"/>
  <c r="N285" i="26"/>
  <c r="N286" i="26"/>
  <c r="N287" i="26"/>
  <c r="N288" i="26"/>
  <c r="N289" i="26"/>
  <c r="N290" i="26"/>
  <c r="N291" i="26"/>
  <c r="N292" i="26"/>
  <c r="N293" i="26"/>
  <c r="N294" i="26"/>
  <c r="N295" i="26"/>
  <c r="N296" i="26"/>
  <c r="N297" i="26"/>
  <c r="N298" i="26"/>
  <c r="N299" i="26"/>
  <c r="N300" i="26"/>
  <c r="N301" i="26"/>
  <c r="N302" i="26"/>
  <c r="N5" i="27"/>
  <c r="N6" i="27"/>
  <c r="N7" i="27"/>
  <c r="N8" i="27"/>
  <c r="N9" i="27"/>
  <c r="N10" i="27"/>
  <c r="N11" i="27"/>
  <c r="N12" i="27"/>
  <c r="N13" i="27"/>
  <c r="N14" i="27"/>
  <c r="N15" i="27"/>
  <c r="N16" i="27"/>
  <c r="N17" i="27"/>
  <c r="N18" i="27"/>
  <c r="N19" i="27"/>
  <c r="N20" i="27"/>
  <c r="N21" i="27"/>
  <c r="N22" i="27"/>
  <c r="N23" i="27"/>
  <c r="N24" i="27"/>
  <c r="N25" i="27"/>
  <c r="N26" i="27"/>
  <c r="N27" i="27"/>
  <c r="N28" i="27"/>
  <c r="N29" i="27"/>
  <c r="N30" i="27"/>
  <c r="N31" i="27"/>
  <c r="N32" i="27"/>
  <c r="N33" i="27"/>
  <c r="N34" i="27"/>
  <c r="N35" i="27"/>
  <c r="N36" i="27"/>
  <c r="N37" i="27"/>
  <c r="N38" i="27"/>
  <c r="N39" i="27"/>
  <c r="N40" i="27"/>
  <c r="N41" i="27"/>
  <c r="N42" i="27"/>
  <c r="N43" i="27"/>
  <c r="N44" i="27"/>
  <c r="N45" i="27"/>
  <c r="N46" i="27"/>
  <c r="N47" i="27"/>
  <c r="N48" i="27"/>
  <c r="N49" i="27"/>
  <c r="N50" i="27"/>
  <c r="N51" i="27"/>
  <c r="N52" i="27"/>
  <c r="N53" i="27"/>
  <c r="N54" i="27"/>
  <c r="N55" i="27"/>
  <c r="N56" i="27"/>
  <c r="N57" i="27"/>
  <c r="N58" i="27"/>
  <c r="N59" i="27"/>
  <c r="N60" i="27"/>
  <c r="N61" i="27"/>
  <c r="N62" i="27"/>
  <c r="N63" i="27"/>
  <c r="N64" i="27"/>
  <c r="N65" i="27"/>
  <c r="N66" i="27"/>
  <c r="N67" i="27"/>
  <c r="N68" i="27"/>
  <c r="N69" i="27"/>
  <c r="N70" i="27"/>
  <c r="N71" i="27"/>
  <c r="N72" i="27"/>
  <c r="N73" i="27"/>
  <c r="N74" i="27"/>
  <c r="N75" i="27"/>
  <c r="N76" i="27"/>
  <c r="N77" i="27"/>
  <c r="N78" i="27"/>
  <c r="N79" i="27"/>
  <c r="N80" i="27"/>
  <c r="N81" i="27"/>
  <c r="N82" i="27"/>
  <c r="N83" i="27"/>
  <c r="N84" i="27"/>
  <c r="N85" i="27"/>
  <c r="N86" i="27"/>
  <c r="N87" i="27"/>
  <c r="N88" i="27"/>
  <c r="N89" i="27"/>
  <c r="N90" i="27"/>
  <c r="N91" i="27"/>
  <c r="N92" i="27"/>
  <c r="N93" i="27"/>
  <c r="N94" i="27"/>
  <c r="N95" i="27"/>
  <c r="N96" i="27"/>
  <c r="N97" i="27"/>
  <c r="N98" i="27"/>
  <c r="N99" i="27"/>
  <c r="N100" i="27"/>
  <c r="N101" i="27"/>
  <c r="N102" i="27"/>
  <c r="N103" i="27"/>
  <c r="N104" i="27"/>
  <c r="N105" i="27"/>
  <c r="N106" i="27"/>
  <c r="N107" i="27"/>
  <c r="N108" i="27"/>
  <c r="N109" i="27"/>
  <c r="N110" i="27"/>
  <c r="N111" i="27"/>
  <c r="N112" i="27"/>
  <c r="N113" i="27"/>
  <c r="N114" i="27"/>
  <c r="N115" i="27"/>
  <c r="N116" i="27"/>
  <c r="N117" i="27"/>
  <c r="N118" i="27"/>
  <c r="N119" i="27"/>
  <c r="N120" i="27"/>
  <c r="N121" i="27"/>
  <c r="N122" i="27"/>
  <c r="N123" i="27"/>
  <c r="N124" i="27"/>
  <c r="N125" i="27"/>
  <c r="N126" i="27"/>
  <c r="N127" i="27"/>
  <c r="N128" i="27"/>
  <c r="N129" i="27"/>
  <c r="N130" i="27"/>
  <c r="N131" i="27"/>
  <c r="N132" i="27"/>
  <c r="N133" i="27"/>
  <c r="N134" i="27"/>
  <c r="N135" i="27"/>
  <c r="N136" i="27"/>
  <c r="N137" i="27"/>
  <c r="N138" i="27"/>
  <c r="N139" i="27"/>
  <c r="N140" i="27"/>
  <c r="N141" i="27"/>
  <c r="N142" i="27"/>
  <c r="N143" i="27"/>
  <c r="N144" i="27"/>
  <c r="N145" i="27"/>
  <c r="N146" i="27"/>
  <c r="N147" i="27"/>
  <c r="N148" i="27"/>
  <c r="N149" i="27"/>
  <c r="N150" i="27"/>
  <c r="N151" i="27"/>
  <c r="N152" i="27"/>
  <c r="N153" i="27"/>
  <c r="N154" i="27"/>
  <c r="N155" i="27"/>
  <c r="N156" i="27"/>
  <c r="N157" i="27"/>
  <c r="N158" i="27"/>
  <c r="N159" i="27"/>
  <c r="N160" i="27"/>
  <c r="N161" i="27"/>
  <c r="N162" i="27"/>
  <c r="N163" i="27"/>
  <c r="N164" i="27"/>
  <c r="N165" i="27"/>
  <c r="N166" i="27"/>
  <c r="N167" i="27"/>
  <c r="N168" i="27"/>
  <c r="N169" i="27"/>
  <c r="N170" i="27"/>
  <c r="N171" i="27"/>
  <c r="N172" i="27"/>
  <c r="N173" i="27"/>
  <c r="N174" i="27"/>
  <c r="N175" i="27"/>
  <c r="N176" i="27"/>
  <c r="N177" i="27"/>
  <c r="N178" i="27"/>
  <c r="N179" i="27"/>
  <c r="N180" i="27"/>
  <c r="N181" i="27"/>
  <c r="N182" i="27"/>
  <c r="N183" i="27"/>
  <c r="N184" i="27"/>
  <c r="N185" i="27"/>
  <c r="N186" i="27"/>
  <c r="N187" i="27"/>
  <c r="N188" i="27"/>
  <c r="N189" i="27"/>
  <c r="N190" i="27"/>
  <c r="N191" i="27"/>
  <c r="N192" i="27"/>
  <c r="N193" i="27"/>
  <c r="N194" i="27"/>
  <c r="N195" i="27"/>
  <c r="N196" i="27"/>
  <c r="N197" i="27"/>
  <c r="N198" i="27"/>
  <c r="N199" i="27"/>
  <c r="N200" i="27"/>
  <c r="N201" i="27"/>
  <c r="N202" i="27"/>
  <c r="N203" i="27"/>
  <c r="N204" i="27"/>
  <c r="N205" i="27"/>
  <c r="N206" i="27"/>
  <c r="N207" i="27"/>
  <c r="N208" i="27"/>
  <c r="N209" i="27"/>
  <c r="N210" i="27"/>
  <c r="N211" i="27"/>
  <c r="N212" i="27"/>
  <c r="N213" i="27"/>
  <c r="N214" i="27"/>
  <c r="N215" i="27"/>
  <c r="N216" i="27"/>
  <c r="N217" i="27"/>
  <c r="N218" i="27"/>
  <c r="N219" i="27"/>
  <c r="N220" i="27"/>
  <c r="N221" i="27"/>
  <c r="N222" i="27"/>
  <c r="N223" i="27"/>
  <c r="N224" i="27"/>
  <c r="N225" i="27"/>
  <c r="N226" i="27"/>
  <c r="N227" i="27"/>
  <c r="N228" i="27"/>
  <c r="N229" i="27"/>
  <c r="N230" i="27"/>
  <c r="N231" i="27"/>
  <c r="N232" i="27"/>
  <c r="N233" i="27"/>
  <c r="N234" i="27"/>
  <c r="N235" i="27"/>
  <c r="N236" i="27"/>
  <c r="N237" i="27"/>
  <c r="N238" i="27"/>
  <c r="N239" i="27"/>
  <c r="N240" i="27"/>
  <c r="N241" i="27"/>
  <c r="N242" i="27"/>
  <c r="N243" i="27"/>
  <c r="N244" i="27"/>
  <c r="N245" i="27"/>
  <c r="N246" i="27"/>
  <c r="N247" i="27"/>
  <c r="N248" i="27"/>
  <c r="N249" i="27"/>
  <c r="N250" i="27"/>
  <c r="N251" i="27"/>
  <c r="N252" i="27"/>
  <c r="N253" i="27"/>
  <c r="N254" i="27"/>
  <c r="N255" i="27"/>
  <c r="N256" i="27"/>
  <c r="N257" i="27"/>
  <c r="N258" i="27"/>
  <c r="N259" i="27"/>
  <c r="N260" i="27"/>
  <c r="N261" i="27"/>
  <c r="N262" i="27"/>
  <c r="N263" i="27"/>
  <c r="N264" i="27"/>
  <c r="N265" i="27"/>
  <c r="N266" i="27"/>
  <c r="N267" i="27"/>
  <c r="N268" i="27"/>
  <c r="N269" i="27"/>
  <c r="N270" i="27"/>
  <c r="N271" i="27"/>
  <c r="N272" i="27"/>
  <c r="N273" i="27"/>
  <c r="N274" i="27"/>
  <c r="N275" i="27"/>
  <c r="N276" i="27"/>
  <c r="N277" i="27"/>
  <c r="N278" i="27"/>
  <c r="N279" i="27"/>
  <c r="N280" i="27"/>
  <c r="N281" i="27"/>
  <c r="N282" i="27"/>
  <c r="N283" i="27"/>
  <c r="N284" i="27"/>
  <c r="N285" i="27"/>
  <c r="N286" i="27"/>
  <c r="N287" i="27"/>
  <c r="N288" i="27"/>
  <c r="N289" i="27"/>
  <c r="N290" i="27"/>
  <c r="N291" i="27"/>
  <c r="N292" i="27"/>
  <c r="N293" i="27"/>
  <c r="N294" i="27"/>
  <c r="N295" i="27"/>
  <c r="N296" i="27"/>
  <c r="N297" i="27"/>
  <c r="N298" i="27"/>
  <c r="N299" i="27"/>
  <c r="N300" i="27"/>
  <c r="N301" i="27"/>
  <c r="N302" i="27"/>
  <c r="N5" i="28"/>
  <c r="N6" i="28"/>
  <c r="N7" i="28"/>
  <c r="N8" i="28"/>
  <c r="N9" i="28"/>
  <c r="N10" i="28"/>
  <c r="N11" i="28"/>
  <c r="N12" i="28"/>
  <c r="N13" i="28"/>
  <c r="N14" i="28"/>
  <c r="N15" i="28"/>
  <c r="N16" i="28"/>
  <c r="N17" i="28"/>
  <c r="N18" i="28"/>
  <c r="N19" i="28"/>
  <c r="N20" i="28"/>
  <c r="N21" i="28"/>
  <c r="N22" i="28"/>
  <c r="N23" i="28"/>
  <c r="N24" i="28"/>
  <c r="N25" i="28"/>
  <c r="N26" i="28"/>
  <c r="N27" i="28"/>
  <c r="N28" i="28"/>
  <c r="N29" i="28"/>
  <c r="N30" i="28"/>
  <c r="N31" i="28"/>
  <c r="N32" i="28"/>
  <c r="N33" i="28"/>
  <c r="N34" i="28"/>
  <c r="N35" i="28"/>
  <c r="N36" i="28"/>
  <c r="N37" i="28"/>
  <c r="N38" i="28"/>
  <c r="N39" i="28"/>
  <c r="N40" i="28"/>
  <c r="N41" i="28"/>
  <c r="N42" i="28"/>
  <c r="N43" i="28"/>
  <c r="N44" i="28"/>
  <c r="N45" i="28"/>
  <c r="N46" i="28"/>
  <c r="N47" i="28"/>
  <c r="N48" i="28"/>
  <c r="N49" i="28"/>
  <c r="N50" i="28"/>
  <c r="N51" i="28"/>
  <c r="N52" i="28"/>
  <c r="N53" i="28"/>
  <c r="N54" i="28"/>
  <c r="N55" i="28"/>
  <c r="N56" i="28"/>
  <c r="N57" i="28"/>
  <c r="N58" i="28"/>
  <c r="N59" i="28"/>
  <c r="N60" i="28"/>
  <c r="N61" i="28"/>
  <c r="N62" i="28"/>
  <c r="N63" i="28"/>
  <c r="N64" i="28"/>
  <c r="N65" i="28"/>
  <c r="N66" i="28"/>
  <c r="N67" i="28"/>
  <c r="N68" i="28"/>
  <c r="N69" i="28"/>
  <c r="N70" i="28"/>
  <c r="N71" i="28"/>
  <c r="N72" i="28"/>
  <c r="N73" i="28"/>
  <c r="N74" i="28"/>
  <c r="N75" i="28"/>
  <c r="N76" i="28"/>
  <c r="N77" i="28"/>
  <c r="N78" i="28"/>
  <c r="N79" i="28"/>
  <c r="N80" i="28"/>
  <c r="N81" i="28"/>
  <c r="N82" i="28"/>
  <c r="N83" i="28"/>
  <c r="N84" i="28"/>
  <c r="N85" i="28"/>
  <c r="N86" i="28"/>
  <c r="N87" i="28"/>
  <c r="N88" i="28"/>
  <c r="N89" i="28"/>
  <c r="N90" i="28"/>
  <c r="N91" i="28"/>
  <c r="N92" i="28"/>
  <c r="N93" i="28"/>
  <c r="N94" i="28"/>
  <c r="N95" i="28"/>
  <c r="N96" i="28"/>
  <c r="N97" i="28"/>
  <c r="N98" i="28"/>
  <c r="N99" i="28"/>
  <c r="N100" i="28"/>
  <c r="N101" i="28"/>
  <c r="N102" i="28"/>
  <c r="N103" i="28"/>
  <c r="N104" i="28"/>
  <c r="N105" i="28"/>
  <c r="N106" i="28"/>
  <c r="N107" i="28"/>
  <c r="N108" i="28"/>
  <c r="N109" i="28"/>
  <c r="N110" i="28"/>
  <c r="N111" i="28"/>
  <c r="N112" i="28"/>
  <c r="N113" i="28"/>
  <c r="N114" i="28"/>
  <c r="N115" i="28"/>
  <c r="N116" i="28"/>
  <c r="N117" i="28"/>
  <c r="N118" i="28"/>
  <c r="N119" i="28"/>
  <c r="N120" i="28"/>
  <c r="N121" i="28"/>
  <c r="N122" i="28"/>
  <c r="N123" i="28"/>
  <c r="N124" i="28"/>
  <c r="N125" i="28"/>
  <c r="N126" i="28"/>
  <c r="N127" i="28"/>
  <c r="N128" i="28"/>
  <c r="N129" i="28"/>
  <c r="N130" i="28"/>
  <c r="N131" i="28"/>
  <c r="N132" i="28"/>
  <c r="N133" i="28"/>
  <c r="N134" i="28"/>
  <c r="N135" i="28"/>
  <c r="N136" i="28"/>
  <c r="N137" i="28"/>
  <c r="N138" i="28"/>
  <c r="N139" i="28"/>
  <c r="N140" i="28"/>
  <c r="N141" i="28"/>
  <c r="N142" i="28"/>
  <c r="N143" i="28"/>
  <c r="N144" i="28"/>
  <c r="N145" i="28"/>
  <c r="N146" i="28"/>
  <c r="N147" i="28"/>
  <c r="N148" i="28"/>
  <c r="N149" i="28"/>
  <c r="N150" i="28"/>
  <c r="N151" i="28"/>
  <c r="N152" i="28"/>
  <c r="N153" i="28"/>
  <c r="N154" i="28"/>
  <c r="N155" i="28"/>
  <c r="N156" i="28"/>
  <c r="N157" i="28"/>
  <c r="N158" i="28"/>
  <c r="N159" i="28"/>
  <c r="N160" i="28"/>
  <c r="N161" i="28"/>
  <c r="N162" i="28"/>
  <c r="N163" i="28"/>
  <c r="N164" i="28"/>
  <c r="N165" i="28"/>
  <c r="N166" i="28"/>
  <c r="N167" i="28"/>
  <c r="N168" i="28"/>
  <c r="N169" i="28"/>
  <c r="N170" i="28"/>
  <c r="N171" i="28"/>
  <c r="N172" i="28"/>
  <c r="N173" i="28"/>
  <c r="N174" i="28"/>
  <c r="N175" i="28"/>
  <c r="N176" i="28"/>
  <c r="N177" i="28"/>
  <c r="N178" i="28"/>
  <c r="N179" i="28"/>
  <c r="N180" i="28"/>
  <c r="N181" i="28"/>
  <c r="N182" i="28"/>
  <c r="N183" i="28"/>
  <c r="N184" i="28"/>
  <c r="N185" i="28"/>
  <c r="N186" i="28"/>
  <c r="N187" i="28"/>
  <c r="N188" i="28"/>
  <c r="N189" i="28"/>
  <c r="N190" i="28"/>
  <c r="N191" i="28"/>
  <c r="N192" i="28"/>
  <c r="N193" i="28"/>
  <c r="N194" i="28"/>
  <c r="N195" i="28"/>
  <c r="N196" i="28"/>
  <c r="N197" i="28"/>
  <c r="N198" i="28"/>
  <c r="N199" i="28"/>
  <c r="N200" i="28"/>
  <c r="N201" i="28"/>
  <c r="N202" i="28"/>
  <c r="N203" i="28"/>
  <c r="N204" i="28"/>
  <c r="N205" i="28"/>
  <c r="N206" i="28"/>
  <c r="N207" i="28"/>
  <c r="N208" i="28"/>
  <c r="N209" i="28"/>
  <c r="N210" i="28"/>
  <c r="N211" i="28"/>
  <c r="N212" i="28"/>
  <c r="N213" i="28"/>
  <c r="N214" i="28"/>
  <c r="N215" i="28"/>
  <c r="N216" i="28"/>
  <c r="N217" i="28"/>
  <c r="N218" i="28"/>
  <c r="N219" i="28"/>
  <c r="N220" i="28"/>
  <c r="N221" i="28"/>
  <c r="N222" i="28"/>
  <c r="N223" i="28"/>
  <c r="N224" i="28"/>
  <c r="N225" i="28"/>
  <c r="N226" i="28"/>
  <c r="N227" i="28"/>
  <c r="N228" i="28"/>
  <c r="N229" i="28"/>
  <c r="N230" i="28"/>
  <c r="N231" i="28"/>
  <c r="N232" i="28"/>
  <c r="N233" i="28"/>
  <c r="N234" i="28"/>
  <c r="N235" i="28"/>
  <c r="N236" i="28"/>
  <c r="N237" i="28"/>
  <c r="N238" i="28"/>
  <c r="N239" i="28"/>
  <c r="N240" i="28"/>
  <c r="N241" i="28"/>
  <c r="N242" i="28"/>
  <c r="N243" i="28"/>
  <c r="N244" i="28"/>
  <c r="N245" i="28"/>
  <c r="N246" i="28"/>
  <c r="N247" i="28"/>
  <c r="N248" i="28"/>
  <c r="N249" i="28"/>
  <c r="N250" i="28"/>
  <c r="N251" i="28"/>
  <c r="N252" i="28"/>
  <c r="N253" i="28"/>
  <c r="N254" i="28"/>
  <c r="N255" i="28"/>
  <c r="N256" i="28"/>
  <c r="N257" i="28"/>
  <c r="N258" i="28"/>
  <c r="N259" i="28"/>
  <c r="N260" i="28"/>
  <c r="N261" i="28"/>
  <c r="N262" i="28"/>
  <c r="N263" i="28"/>
  <c r="N264" i="28"/>
  <c r="N265" i="28"/>
  <c r="N266" i="28"/>
  <c r="N267" i="28"/>
  <c r="N268" i="28"/>
  <c r="N269" i="28"/>
  <c r="N270" i="28"/>
  <c r="N271" i="28"/>
  <c r="N272" i="28"/>
  <c r="N273" i="28"/>
  <c r="N274" i="28"/>
  <c r="N275" i="28"/>
  <c r="N276" i="28"/>
  <c r="N277" i="28"/>
  <c r="N278" i="28"/>
  <c r="N279" i="28"/>
  <c r="N280" i="28"/>
  <c r="N281" i="28"/>
  <c r="N282" i="28"/>
  <c r="N283" i="28"/>
  <c r="N284" i="28"/>
  <c r="N285" i="28"/>
  <c r="N286" i="28"/>
  <c r="N287" i="28"/>
  <c r="N288" i="28"/>
  <c r="N289" i="28"/>
  <c r="N290" i="28"/>
  <c r="N291" i="28"/>
  <c r="N292" i="28"/>
  <c r="N293" i="28"/>
  <c r="N294" i="28"/>
  <c r="N295" i="28"/>
  <c r="N296" i="28"/>
  <c r="N297" i="28"/>
  <c r="N298" i="28"/>
  <c r="N299" i="28"/>
  <c r="N300" i="28"/>
  <c r="N301" i="28"/>
  <c r="N302" i="28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N226" i="29"/>
  <c r="N227" i="29"/>
  <c r="N228" i="29"/>
  <c r="N229" i="29"/>
  <c r="N230" i="29"/>
  <c r="N231" i="29"/>
  <c r="N232" i="29"/>
  <c r="N233" i="29"/>
  <c r="N234" i="29"/>
  <c r="N235" i="29"/>
  <c r="N236" i="29"/>
  <c r="N237" i="29"/>
  <c r="N238" i="29"/>
  <c r="N239" i="29"/>
  <c r="N240" i="29"/>
  <c r="N241" i="29"/>
  <c r="N242" i="29"/>
  <c r="N243" i="29"/>
  <c r="N244" i="29"/>
  <c r="N245" i="29"/>
  <c r="N246" i="29"/>
  <c r="N247" i="29"/>
  <c r="N248" i="29"/>
  <c r="N249" i="29"/>
  <c r="N250" i="29"/>
  <c r="N251" i="29"/>
  <c r="N252" i="29"/>
  <c r="N253" i="29"/>
  <c r="N254" i="29"/>
  <c r="N255" i="29"/>
  <c r="N256" i="29"/>
  <c r="N257" i="29"/>
  <c r="N258" i="29"/>
  <c r="N259" i="29"/>
  <c r="N260" i="29"/>
  <c r="N261" i="29"/>
  <c r="N262" i="29"/>
  <c r="N263" i="29"/>
  <c r="N264" i="29"/>
  <c r="N265" i="29"/>
  <c r="N266" i="29"/>
  <c r="N267" i="29"/>
  <c r="N268" i="29"/>
  <c r="N269" i="29"/>
  <c r="N270" i="29"/>
  <c r="N271" i="29"/>
  <c r="N272" i="29"/>
  <c r="N273" i="29"/>
  <c r="N274" i="29"/>
  <c r="N275" i="29"/>
  <c r="N276" i="29"/>
  <c r="N277" i="29"/>
  <c r="N278" i="29"/>
  <c r="N279" i="29"/>
  <c r="N280" i="29"/>
  <c r="N281" i="29"/>
  <c r="N282" i="29"/>
  <c r="N283" i="29"/>
  <c r="N284" i="29"/>
  <c r="N285" i="29"/>
  <c r="N286" i="29"/>
  <c r="N287" i="29"/>
  <c r="N288" i="29"/>
  <c r="N289" i="29"/>
  <c r="N290" i="29"/>
  <c r="N291" i="29"/>
  <c r="N292" i="29"/>
  <c r="N293" i="29"/>
  <c r="N294" i="29"/>
  <c r="N295" i="29"/>
  <c r="N296" i="29"/>
  <c r="N297" i="29"/>
  <c r="N298" i="29"/>
  <c r="N299" i="29"/>
  <c r="N300" i="29"/>
  <c r="N301" i="29"/>
  <c r="N302" i="29"/>
  <c r="N5" i="30"/>
  <c r="N6" i="30"/>
  <c r="N7" i="30"/>
  <c r="N8" i="30"/>
  <c r="N9" i="30"/>
  <c r="N10" i="30"/>
  <c r="N11" i="30"/>
  <c r="N12" i="30"/>
  <c r="N13" i="30"/>
  <c r="N14" i="30"/>
  <c r="N15" i="30"/>
  <c r="N16" i="30"/>
  <c r="N17" i="30"/>
  <c r="N18" i="30"/>
  <c r="N19" i="30"/>
  <c r="N20" i="30"/>
  <c r="N21" i="30"/>
  <c r="N22" i="30"/>
  <c r="N23" i="30"/>
  <c r="N24" i="30"/>
  <c r="N25" i="30"/>
  <c r="N26" i="30"/>
  <c r="N27" i="30"/>
  <c r="N28" i="30"/>
  <c r="N29" i="30"/>
  <c r="N30" i="30"/>
  <c r="N31" i="30"/>
  <c r="N32" i="30"/>
  <c r="N33" i="30"/>
  <c r="N34" i="30"/>
  <c r="N35" i="30"/>
  <c r="N36" i="30"/>
  <c r="N37" i="30"/>
  <c r="N38" i="30"/>
  <c r="N39" i="30"/>
  <c r="N40" i="30"/>
  <c r="N41" i="30"/>
  <c r="N42" i="30"/>
  <c r="N43" i="30"/>
  <c r="N44" i="30"/>
  <c r="N45" i="30"/>
  <c r="N46" i="30"/>
  <c r="N47" i="30"/>
  <c r="N48" i="30"/>
  <c r="N49" i="30"/>
  <c r="N50" i="30"/>
  <c r="N51" i="30"/>
  <c r="N52" i="30"/>
  <c r="N53" i="30"/>
  <c r="N54" i="30"/>
  <c r="N55" i="30"/>
  <c r="N56" i="30"/>
  <c r="N57" i="30"/>
  <c r="N58" i="30"/>
  <c r="N59" i="30"/>
  <c r="N60" i="30"/>
  <c r="N61" i="30"/>
  <c r="N62" i="30"/>
  <c r="N63" i="30"/>
  <c r="N64" i="30"/>
  <c r="N65" i="30"/>
  <c r="N66" i="30"/>
  <c r="N67" i="30"/>
  <c r="N68" i="30"/>
  <c r="N69" i="30"/>
  <c r="N70" i="30"/>
  <c r="N71" i="30"/>
  <c r="N72" i="30"/>
  <c r="N73" i="30"/>
  <c r="N74" i="30"/>
  <c r="N75" i="30"/>
  <c r="N76" i="30"/>
  <c r="N77" i="30"/>
  <c r="N78" i="30"/>
  <c r="N79" i="30"/>
  <c r="N80" i="30"/>
  <c r="N81" i="30"/>
  <c r="N82" i="30"/>
  <c r="N83" i="30"/>
  <c r="N84" i="30"/>
  <c r="N85" i="30"/>
  <c r="N86" i="30"/>
  <c r="N87" i="30"/>
  <c r="N88" i="30"/>
  <c r="N89" i="30"/>
  <c r="N90" i="30"/>
  <c r="N91" i="30"/>
  <c r="N92" i="30"/>
  <c r="N93" i="30"/>
  <c r="N94" i="30"/>
  <c r="N95" i="30"/>
  <c r="N96" i="30"/>
  <c r="N97" i="30"/>
  <c r="N98" i="30"/>
  <c r="N99" i="30"/>
  <c r="N100" i="30"/>
  <c r="N101" i="30"/>
  <c r="N102" i="30"/>
  <c r="N103" i="30"/>
  <c r="N104" i="30"/>
  <c r="N105" i="30"/>
  <c r="N106" i="30"/>
  <c r="N107" i="30"/>
  <c r="N108" i="30"/>
  <c r="N109" i="30"/>
  <c r="N110" i="30"/>
  <c r="N111" i="30"/>
  <c r="N112" i="30"/>
  <c r="N113" i="30"/>
  <c r="N114" i="30"/>
  <c r="N115" i="30"/>
  <c r="N116" i="30"/>
  <c r="N117" i="30"/>
  <c r="N118" i="30"/>
  <c r="N119" i="30"/>
  <c r="N120" i="30"/>
  <c r="N121" i="30"/>
  <c r="N122" i="30"/>
  <c r="N123" i="30"/>
  <c r="N124" i="30"/>
  <c r="N125" i="30"/>
  <c r="N126" i="30"/>
  <c r="N127" i="30"/>
  <c r="N128" i="30"/>
  <c r="N129" i="30"/>
  <c r="N130" i="30"/>
  <c r="N131" i="30"/>
  <c r="N132" i="30"/>
  <c r="N133" i="30"/>
  <c r="N134" i="30"/>
  <c r="N135" i="30"/>
  <c r="N136" i="30"/>
  <c r="N137" i="30"/>
  <c r="N138" i="30"/>
  <c r="N139" i="30"/>
  <c r="N140" i="30"/>
  <c r="N141" i="30"/>
  <c r="N142" i="30"/>
  <c r="N143" i="30"/>
  <c r="N144" i="30"/>
  <c r="N145" i="30"/>
  <c r="N146" i="30"/>
  <c r="N147" i="30"/>
  <c r="N148" i="30"/>
  <c r="N149" i="30"/>
  <c r="N150" i="30"/>
  <c r="N151" i="30"/>
  <c r="N152" i="30"/>
  <c r="N153" i="30"/>
  <c r="N154" i="30"/>
  <c r="N155" i="30"/>
  <c r="N156" i="30"/>
  <c r="N157" i="30"/>
  <c r="N158" i="30"/>
  <c r="N159" i="30"/>
  <c r="N160" i="30"/>
  <c r="N161" i="30"/>
  <c r="N162" i="30"/>
  <c r="N163" i="30"/>
  <c r="N164" i="30"/>
  <c r="N165" i="30"/>
  <c r="N166" i="30"/>
  <c r="N167" i="30"/>
  <c r="N168" i="30"/>
  <c r="N169" i="30"/>
  <c r="N170" i="30"/>
  <c r="N171" i="30"/>
  <c r="N172" i="30"/>
  <c r="N173" i="30"/>
  <c r="N174" i="30"/>
  <c r="N175" i="30"/>
  <c r="N176" i="30"/>
  <c r="N177" i="30"/>
  <c r="N178" i="30"/>
  <c r="N179" i="30"/>
  <c r="N180" i="30"/>
  <c r="N181" i="30"/>
  <c r="N182" i="30"/>
  <c r="N183" i="30"/>
  <c r="N184" i="30"/>
  <c r="N185" i="30"/>
  <c r="N186" i="30"/>
  <c r="N187" i="30"/>
  <c r="N188" i="30"/>
  <c r="N189" i="30"/>
  <c r="N190" i="30"/>
  <c r="N191" i="30"/>
  <c r="N192" i="30"/>
  <c r="N193" i="30"/>
  <c r="N194" i="30"/>
  <c r="N195" i="30"/>
  <c r="N196" i="30"/>
  <c r="N197" i="30"/>
  <c r="N198" i="30"/>
  <c r="N199" i="30"/>
  <c r="N200" i="30"/>
  <c r="N201" i="30"/>
  <c r="N202" i="30"/>
  <c r="N203" i="30"/>
  <c r="N204" i="30"/>
  <c r="N205" i="30"/>
  <c r="N206" i="30"/>
  <c r="N207" i="30"/>
  <c r="N208" i="30"/>
  <c r="N209" i="30"/>
  <c r="N210" i="30"/>
  <c r="N211" i="30"/>
  <c r="N212" i="30"/>
  <c r="N213" i="30"/>
  <c r="N214" i="30"/>
  <c r="N215" i="30"/>
  <c r="N216" i="30"/>
  <c r="N217" i="30"/>
  <c r="N218" i="30"/>
  <c r="N219" i="30"/>
  <c r="N220" i="30"/>
  <c r="N221" i="30"/>
  <c r="N222" i="30"/>
  <c r="N223" i="30"/>
  <c r="N224" i="30"/>
  <c r="N225" i="30"/>
  <c r="N226" i="30"/>
  <c r="N227" i="30"/>
  <c r="N228" i="30"/>
  <c r="N229" i="30"/>
  <c r="N230" i="30"/>
  <c r="N231" i="30"/>
  <c r="N232" i="30"/>
  <c r="N233" i="30"/>
  <c r="N234" i="30"/>
  <c r="N235" i="30"/>
  <c r="N236" i="30"/>
  <c r="N237" i="30"/>
  <c r="N238" i="30"/>
  <c r="N239" i="30"/>
  <c r="N240" i="30"/>
  <c r="N241" i="30"/>
  <c r="N242" i="30"/>
  <c r="N243" i="30"/>
  <c r="N244" i="30"/>
  <c r="N245" i="30"/>
  <c r="N246" i="30"/>
  <c r="N247" i="30"/>
  <c r="N248" i="30"/>
  <c r="N249" i="30"/>
  <c r="N250" i="30"/>
  <c r="N251" i="30"/>
  <c r="N252" i="30"/>
  <c r="N253" i="30"/>
  <c r="N254" i="30"/>
  <c r="N255" i="30"/>
  <c r="N256" i="30"/>
  <c r="N257" i="30"/>
  <c r="N258" i="30"/>
  <c r="N259" i="30"/>
  <c r="N260" i="30"/>
  <c r="N261" i="30"/>
  <c r="N262" i="30"/>
  <c r="N263" i="30"/>
  <c r="N264" i="30"/>
  <c r="N265" i="30"/>
  <c r="N266" i="30"/>
  <c r="N267" i="30"/>
  <c r="N268" i="30"/>
  <c r="N269" i="30"/>
  <c r="N270" i="30"/>
  <c r="N271" i="30"/>
  <c r="N272" i="30"/>
  <c r="N273" i="30"/>
  <c r="N274" i="30"/>
  <c r="N275" i="30"/>
  <c r="N276" i="30"/>
  <c r="N277" i="30"/>
  <c r="N278" i="30"/>
  <c r="N279" i="30"/>
  <c r="N280" i="30"/>
  <c r="N281" i="30"/>
  <c r="N282" i="30"/>
  <c r="N283" i="30"/>
  <c r="N284" i="30"/>
  <c r="N285" i="30"/>
  <c r="N286" i="30"/>
  <c r="N287" i="30"/>
  <c r="N288" i="30"/>
  <c r="N289" i="30"/>
  <c r="N290" i="30"/>
  <c r="N291" i="30"/>
  <c r="N292" i="30"/>
  <c r="N293" i="30"/>
  <c r="N294" i="30"/>
  <c r="N295" i="30"/>
  <c r="N296" i="30"/>
  <c r="N297" i="30"/>
  <c r="N298" i="30"/>
  <c r="N299" i="30"/>
  <c r="N300" i="30"/>
  <c r="N301" i="30"/>
  <c r="N302" i="30"/>
  <c r="N5" i="31"/>
  <c r="N6" i="31"/>
  <c r="N7" i="31"/>
  <c r="N8" i="31"/>
  <c r="N9" i="31"/>
  <c r="N10" i="31"/>
  <c r="N11" i="31"/>
  <c r="N12" i="31"/>
  <c r="N13" i="31"/>
  <c r="N14" i="31"/>
  <c r="N15" i="31"/>
  <c r="N16" i="31"/>
  <c r="N17" i="31"/>
  <c r="N18" i="31"/>
  <c r="N19" i="31"/>
  <c r="N20" i="31"/>
  <c r="N21" i="31"/>
  <c r="N22" i="31"/>
  <c r="N23" i="31"/>
  <c r="N24" i="31"/>
  <c r="N25" i="31"/>
  <c r="N26" i="31"/>
  <c r="N27" i="31"/>
  <c r="N28" i="31"/>
  <c r="N29" i="31"/>
  <c r="N30" i="31"/>
  <c r="N31" i="31"/>
  <c r="N32" i="31"/>
  <c r="N33" i="31"/>
  <c r="N34" i="31"/>
  <c r="N35" i="31"/>
  <c r="N36" i="31"/>
  <c r="N37" i="31"/>
  <c r="N38" i="31"/>
  <c r="N39" i="31"/>
  <c r="N40" i="31"/>
  <c r="N41" i="31"/>
  <c r="N42" i="31"/>
  <c r="N43" i="31"/>
  <c r="N44" i="31"/>
  <c r="N45" i="31"/>
  <c r="N46" i="31"/>
  <c r="N47" i="31"/>
  <c r="N48" i="31"/>
  <c r="N49" i="31"/>
  <c r="N50" i="31"/>
  <c r="N51" i="31"/>
  <c r="N52" i="31"/>
  <c r="N53" i="31"/>
  <c r="N54" i="31"/>
  <c r="N55" i="31"/>
  <c r="N56" i="31"/>
  <c r="N57" i="31"/>
  <c r="N58" i="31"/>
  <c r="N59" i="31"/>
  <c r="N60" i="31"/>
  <c r="N61" i="31"/>
  <c r="N62" i="31"/>
  <c r="N63" i="31"/>
  <c r="N64" i="31"/>
  <c r="N65" i="31"/>
  <c r="N66" i="31"/>
  <c r="N67" i="31"/>
  <c r="N68" i="31"/>
  <c r="N69" i="31"/>
  <c r="N70" i="31"/>
  <c r="N71" i="31"/>
  <c r="N72" i="31"/>
  <c r="N73" i="31"/>
  <c r="N74" i="31"/>
  <c r="N75" i="31"/>
  <c r="N76" i="31"/>
  <c r="N77" i="31"/>
  <c r="N78" i="31"/>
  <c r="N79" i="31"/>
  <c r="N80" i="31"/>
  <c r="N81" i="31"/>
  <c r="N82" i="31"/>
  <c r="N83" i="31"/>
  <c r="N84" i="31"/>
  <c r="N85" i="31"/>
  <c r="N86" i="31"/>
  <c r="N87" i="31"/>
  <c r="N88" i="31"/>
  <c r="N89" i="31"/>
  <c r="N90" i="31"/>
  <c r="N91" i="31"/>
  <c r="N92" i="31"/>
  <c r="N93" i="31"/>
  <c r="N94" i="31"/>
  <c r="N95" i="31"/>
  <c r="N96" i="31"/>
  <c r="N97" i="31"/>
  <c r="N98" i="31"/>
  <c r="N99" i="31"/>
  <c r="N100" i="31"/>
  <c r="N101" i="31"/>
  <c r="N102" i="31"/>
  <c r="N103" i="31"/>
  <c r="N104" i="31"/>
  <c r="N105" i="31"/>
  <c r="N106" i="31"/>
  <c r="N107" i="31"/>
  <c r="N108" i="31"/>
  <c r="N109" i="31"/>
  <c r="N110" i="31"/>
  <c r="N111" i="31"/>
  <c r="N112" i="31"/>
  <c r="N113" i="31"/>
  <c r="N114" i="31"/>
  <c r="N115" i="31"/>
  <c r="N116" i="31"/>
  <c r="N117" i="31"/>
  <c r="N118" i="31"/>
  <c r="N119" i="31"/>
  <c r="N120" i="31"/>
  <c r="N121" i="31"/>
  <c r="N122" i="31"/>
  <c r="N123" i="31"/>
  <c r="N124" i="31"/>
  <c r="N125" i="31"/>
  <c r="N126" i="31"/>
  <c r="N127" i="31"/>
  <c r="N128" i="31"/>
  <c r="N129" i="31"/>
  <c r="N130" i="31"/>
  <c r="N131" i="31"/>
  <c r="N132" i="31"/>
  <c r="N133" i="31"/>
  <c r="N134" i="31"/>
  <c r="N135" i="31"/>
  <c r="N136" i="31"/>
  <c r="N137" i="31"/>
  <c r="N138" i="31"/>
  <c r="N139" i="31"/>
  <c r="N140" i="31"/>
  <c r="N141" i="31"/>
  <c r="N142" i="31"/>
  <c r="N143" i="31"/>
  <c r="N144" i="31"/>
  <c r="N145" i="31"/>
  <c r="N146" i="31"/>
  <c r="N147" i="31"/>
  <c r="N148" i="31"/>
  <c r="N149" i="31"/>
  <c r="N150" i="31"/>
  <c r="N151" i="31"/>
  <c r="N152" i="31"/>
  <c r="N153" i="31"/>
  <c r="N154" i="31"/>
  <c r="N155" i="31"/>
  <c r="N156" i="31"/>
  <c r="N157" i="31"/>
  <c r="N158" i="31"/>
  <c r="N159" i="31"/>
  <c r="N160" i="31"/>
  <c r="N161" i="31"/>
  <c r="N162" i="31"/>
  <c r="N163" i="31"/>
  <c r="N164" i="31"/>
  <c r="N165" i="31"/>
  <c r="N166" i="31"/>
  <c r="N167" i="31"/>
  <c r="N168" i="31"/>
  <c r="N169" i="31"/>
  <c r="N170" i="31"/>
  <c r="N171" i="31"/>
  <c r="N172" i="31"/>
  <c r="N173" i="31"/>
  <c r="N174" i="31"/>
  <c r="N175" i="31"/>
  <c r="N176" i="31"/>
  <c r="N177" i="31"/>
  <c r="N178" i="31"/>
  <c r="N179" i="31"/>
  <c r="N180" i="31"/>
  <c r="N181" i="31"/>
  <c r="N182" i="31"/>
  <c r="N183" i="31"/>
  <c r="N184" i="31"/>
  <c r="N185" i="31"/>
  <c r="N186" i="31"/>
  <c r="N187" i="31"/>
  <c r="N188" i="31"/>
  <c r="N189" i="31"/>
  <c r="N190" i="31"/>
  <c r="N191" i="31"/>
  <c r="N192" i="31"/>
  <c r="N193" i="31"/>
  <c r="N194" i="31"/>
  <c r="N195" i="31"/>
  <c r="N196" i="31"/>
  <c r="N197" i="31"/>
  <c r="N198" i="31"/>
  <c r="N199" i="31"/>
  <c r="N200" i="31"/>
  <c r="N201" i="31"/>
  <c r="N202" i="31"/>
  <c r="N203" i="31"/>
  <c r="N204" i="31"/>
  <c r="N205" i="31"/>
  <c r="N206" i="31"/>
  <c r="N207" i="31"/>
  <c r="N208" i="31"/>
  <c r="N209" i="31"/>
  <c r="N210" i="31"/>
  <c r="N211" i="31"/>
  <c r="N212" i="31"/>
  <c r="N213" i="31"/>
  <c r="N214" i="31"/>
  <c r="N215" i="31"/>
  <c r="N216" i="31"/>
  <c r="N217" i="31"/>
  <c r="N218" i="31"/>
  <c r="N219" i="31"/>
  <c r="N220" i="31"/>
  <c r="N221" i="31"/>
  <c r="N222" i="31"/>
  <c r="N223" i="31"/>
  <c r="N224" i="31"/>
  <c r="N225" i="31"/>
  <c r="N226" i="31"/>
  <c r="N227" i="31"/>
  <c r="N228" i="31"/>
  <c r="N229" i="31"/>
  <c r="N230" i="31"/>
  <c r="N231" i="31"/>
  <c r="N232" i="31"/>
  <c r="N233" i="31"/>
  <c r="N234" i="31"/>
  <c r="N235" i="31"/>
  <c r="N236" i="31"/>
  <c r="N237" i="31"/>
  <c r="N238" i="31"/>
  <c r="N239" i="31"/>
  <c r="N240" i="31"/>
  <c r="N241" i="31"/>
  <c r="N242" i="31"/>
  <c r="N243" i="31"/>
  <c r="N244" i="31"/>
  <c r="N245" i="31"/>
  <c r="N246" i="31"/>
  <c r="N247" i="31"/>
  <c r="N248" i="31"/>
  <c r="N249" i="31"/>
  <c r="N250" i="31"/>
  <c r="N251" i="31"/>
  <c r="N252" i="31"/>
  <c r="N253" i="31"/>
  <c r="N254" i="31"/>
  <c r="N255" i="31"/>
  <c r="N256" i="31"/>
  <c r="N257" i="31"/>
  <c r="N258" i="31"/>
  <c r="N259" i="31"/>
  <c r="N260" i="31"/>
  <c r="N261" i="31"/>
  <c r="N262" i="31"/>
  <c r="N263" i="31"/>
  <c r="N264" i="31"/>
  <c r="N265" i="31"/>
  <c r="N266" i="31"/>
  <c r="N267" i="31"/>
  <c r="N268" i="31"/>
  <c r="N269" i="31"/>
  <c r="N270" i="31"/>
  <c r="N271" i="31"/>
  <c r="N272" i="31"/>
  <c r="N273" i="31"/>
  <c r="N274" i="31"/>
  <c r="N275" i="31"/>
  <c r="N276" i="31"/>
  <c r="N277" i="31"/>
  <c r="N278" i="31"/>
  <c r="N279" i="31"/>
  <c r="N280" i="31"/>
  <c r="N281" i="31"/>
  <c r="N282" i="31"/>
  <c r="N283" i="31"/>
  <c r="N284" i="31"/>
  <c r="N285" i="31"/>
  <c r="N286" i="31"/>
  <c r="N287" i="31"/>
  <c r="N288" i="31"/>
  <c r="N289" i="31"/>
  <c r="N290" i="31"/>
  <c r="N291" i="31"/>
  <c r="N292" i="31"/>
  <c r="N293" i="31"/>
  <c r="N294" i="31"/>
  <c r="N295" i="31"/>
  <c r="N296" i="31"/>
  <c r="N297" i="31"/>
  <c r="N298" i="31"/>
  <c r="N299" i="31"/>
  <c r="N300" i="31"/>
  <c r="N301" i="31"/>
  <c r="N302" i="31"/>
  <c r="N5" i="32"/>
  <c r="N6" i="32"/>
  <c r="N7" i="32"/>
  <c r="N8" i="32"/>
  <c r="N9" i="32"/>
  <c r="N10" i="32"/>
  <c r="N11" i="32"/>
  <c r="N12" i="32"/>
  <c r="N13" i="32"/>
  <c r="N14" i="32"/>
  <c r="N15" i="32"/>
  <c r="N16" i="32"/>
  <c r="N17" i="32"/>
  <c r="N18" i="32"/>
  <c r="N19" i="32"/>
  <c r="N20" i="32"/>
  <c r="N21" i="32"/>
  <c r="N22" i="32"/>
  <c r="N23" i="32"/>
  <c r="N24" i="32"/>
  <c r="N25" i="32"/>
  <c r="N26" i="32"/>
  <c r="N27" i="32"/>
  <c r="N28" i="32"/>
  <c r="N29" i="32"/>
  <c r="N30" i="32"/>
  <c r="N31" i="32"/>
  <c r="N32" i="32"/>
  <c r="N33" i="32"/>
  <c r="N34" i="32"/>
  <c r="N35" i="32"/>
  <c r="N36" i="32"/>
  <c r="N37" i="32"/>
  <c r="N38" i="32"/>
  <c r="N39" i="32"/>
  <c r="N40" i="32"/>
  <c r="N41" i="32"/>
  <c r="N42" i="32"/>
  <c r="N43" i="32"/>
  <c r="N44" i="32"/>
  <c r="N45" i="32"/>
  <c r="N46" i="32"/>
  <c r="N47" i="32"/>
  <c r="N48" i="32"/>
  <c r="N49" i="32"/>
  <c r="N50" i="32"/>
  <c r="N51" i="32"/>
  <c r="N52" i="32"/>
  <c r="N53" i="32"/>
  <c r="N54" i="32"/>
  <c r="N55" i="32"/>
  <c r="N56" i="32"/>
  <c r="N57" i="32"/>
  <c r="N58" i="32"/>
  <c r="N59" i="32"/>
  <c r="N60" i="32"/>
  <c r="N61" i="32"/>
  <c r="N62" i="32"/>
  <c r="N63" i="32"/>
  <c r="N64" i="32"/>
  <c r="N65" i="32"/>
  <c r="N66" i="32"/>
  <c r="N67" i="32"/>
  <c r="N68" i="32"/>
  <c r="N69" i="32"/>
  <c r="N70" i="32"/>
  <c r="N71" i="32"/>
  <c r="N72" i="32"/>
  <c r="N73" i="32"/>
  <c r="N74" i="32"/>
  <c r="N75" i="32"/>
  <c r="N76" i="32"/>
  <c r="N77" i="32"/>
  <c r="N78" i="32"/>
  <c r="N79" i="32"/>
  <c r="N80" i="32"/>
  <c r="N81" i="32"/>
  <c r="N82" i="32"/>
  <c r="N83" i="32"/>
  <c r="N84" i="32"/>
  <c r="N85" i="32"/>
  <c r="N86" i="32"/>
  <c r="N87" i="32"/>
  <c r="N88" i="32"/>
  <c r="N89" i="32"/>
  <c r="N90" i="32"/>
  <c r="N91" i="32"/>
  <c r="N92" i="32"/>
  <c r="N93" i="32"/>
  <c r="N94" i="32"/>
  <c r="N95" i="32"/>
  <c r="N96" i="32"/>
  <c r="N97" i="32"/>
  <c r="N98" i="32"/>
  <c r="N99" i="32"/>
  <c r="N100" i="32"/>
  <c r="N101" i="32"/>
  <c r="N102" i="32"/>
  <c r="N103" i="32"/>
  <c r="N104" i="32"/>
  <c r="N105" i="32"/>
  <c r="N106" i="32"/>
  <c r="N107" i="32"/>
  <c r="N108" i="32"/>
  <c r="N109" i="32"/>
  <c r="N110" i="32"/>
  <c r="N111" i="32"/>
  <c r="N112" i="32"/>
  <c r="N113" i="32"/>
  <c r="N114" i="32"/>
  <c r="N115" i="32"/>
  <c r="N116" i="32"/>
  <c r="N117" i="32"/>
  <c r="N118" i="32"/>
  <c r="N119" i="32"/>
  <c r="N120" i="32"/>
  <c r="N121" i="32"/>
  <c r="N122" i="32"/>
  <c r="N123" i="32"/>
  <c r="N124" i="32"/>
  <c r="N125" i="32"/>
  <c r="N126" i="32"/>
  <c r="N127" i="32"/>
  <c r="N128" i="32"/>
  <c r="N129" i="32"/>
  <c r="N130" i="32"/>
  <c r="N131" i="32"/>
  <c r="N132" i="32"/>
  <c r="N133" i="32"/>
  <c r="N134" i="32"/>
  <c r="N135" i="32"/>
  <c r="N136" i="32"/>
  <c r="N137" i="32"/>
  <c r="N138" i="32"/>
  <c r="N139" i="32"/>
  <c r="N140" i="32"/>
  <c r="N141" i="32"/>
  <c r="N142" i="32"/>
  <c r="N143" i="32"/>
  <c r="N144" i="32"/>
  <c r="N145" i="32"/>
  <c r="N146" i="32"/>
  <c r="N147" i="32"/>
  <c r="N148" i="32"/>
  <c r="N149" i="32"/>
  <c r="N150" i="32"/>
  <c r="N151" i="32"/>
  <c r="N152" i="32"/>
  <c r="N153" i="32"/>
  <c r="N154" i="32"/>
  <c r="N155" i="32"/>
  <c r="N156" i="32"/>
  <c r="N157" i="32"/>
  <c r="N158" i="32"/>
  <c r="N159" i="32"/>
  <c r="N160" i="32"/>
  <c r="N161" i="32"/>
  <c r="N162" i="32"/>
  <c r="N163" i="32"/>
  <c r="N164" i="32"/>
  <c r="N165" i="32"/>
  <c r="N166" i="32"/>
  <c r="N167" i="32"/>
  <c r="N168" i="32"/>
  <c r="N169" i="32"/>
  <c r="N170" i="32"/>
  <c r="N171" i="32"/>
  <c r="N172" i="32"/>
  <c r="N173" i="32"/>
  <c r="N174" i="32"/>
  <c r="N175" i="32"/>
  <c r="N176" i="32"/>
  <c r="N177" i="32"/>
  <c r="N178" i="32"/>
  <c r="N179" i="32"/>
  <c r="N180" i="32"/>
  <c r="N181" i="32"/>
  <c r="N182" i="32"/>
  <c r="N183" i="32"/>
  <c r="N184" i="32"/>
  <c r="N185" i="32"/>
  <c r="N186" i="32"/>
  <c r="N187" i="32"/>
  <c r="N188" i="32"/>
  <c r="N189" i="32"/>
  <c r="N190" i="32"/>
  <c r="N191" i="32"/>
  <c r="N192" i="32"/>
  <c r="N193" i="32"/>
  <c r="N194" i="32"/>
  <c r="N195" i="32"/>
  <c r="N196" i="32"/>
  <c r="N197" i="32"/>
  <c r="N198" i="32"/>
  <c r="N199" i="32"/>
  <c r="N200" i="32"/>
  <c r="N201" i="32"/>
  <c r="N202" i="32"/>
  <c r="N203" i="32"/>
  <c r="N204" i="32"/>
  <c r="N205" i="32"/>
  <c r="N206" i="32"/>
  <c r="N207" i="32"/>
  <c r="N208" i="32"/>
  <c r="N209" i="32"/>
  <c r="N210" i="32"/>
  <c r="N211" i="32"/>
  <c r="N212" i="32"/>
  <c r="N213" i="32"/>
  <c r="N214" i="32"/>
  <c r="N215" i="32"/>
  <c r="N216" i="32"/>
  <c r="N217" i="32"/>
  <c r="N218" i="32"/>
  <c r="N219" i="32"/>
  <c r="N220" i="32"/>
  <c r="N221" i="32"/>
  <c r="N222" i="32"/>
  <c r="N223" i="32"/>
  <c r="N224" i="32"/>
  <c r="N225" i="32"/>
  <c r="N226" i="32"/>
  <c r="N227" i="32"/>
  <c r="N228" i="32"/>
  <c r="N229" i="32"/>
  <c r="N230" i="32"/>
  <c r="N231" i="32"/>
  <c r="N232" i="32"/>
  <c r="N233" i="32"/>
  <c r="N234" i="32"/>
  <c r="N235" i="32"/>
  <c r="N236" i="32"/>
  <c r="N237" i="32"/>
  <c r="N238" i="32"/>
  <c r="N239" i="32"/>
  <c r="N240" i="32"/>
  <c r="N241" i="32"/>
  <c r="N242" i="32"/>
  <c r="N243" i="32"/>
  <c r="N244" i="32"/>
  <c r="N245" i="32"/>
  <c r="N246" i="32"/>
  <c r="N247" i="32"/>
  <c r="N248" i="32"/>
  <c r="N249" i="32"/>
  <c r="N250" i="32"/>
  <c r="N251" i="32"/>
  <c r="N252" i="32"/>
  <c r="N253" i="32"/>
  <c r="N254" i="32"/>
  <c r="N255" i="32"/>
  <c r="N256" i="32"/>
  <c r="N257" i="32"/>
  <c r="N258" i="32"/>
  <c r="N259" i="32"/>
  <c r="N260" i="32"/>
  <c r="N261" i="32"/>
  <c r="N262" i="32"/>
  <c r="N263" i="32"/>
  <c r="N264" i="32"/>
  <c r="N265" i="32"/>
  <c r="N266" i="32"/>
  <c r="N267" i="32"/>
  <c r="N268" i="32"/>
  <c r="N269" i="32"/>
  <c r="N270" i="32"/>
  <c r="N271" i="32"/>
  <c r="N272" i="32"/>
  <c r="N273" i="32"/>
  <c r="N274" i="32"/>
  <c r="N275" i="32"/>
  <c r="N276" i="32"/>
  <c r="N277" i="32"/>
  <c r="N278" i="32"/>
  <c r="N279" i="32"/>
  <c r="N280" i="32"/>
  <c r="N281" i="32"/>
  <c r="N282" i="32"/>
  <c r="N283" i="32"/>
  <c r="N284" i="32"/>
  <c r="N285" i="32"/>
  <c r="N286" i="32"/>
  <c r="N287" i="32"/>
  <c r="N288" i="32"/>
  <c r="N289" i="32"/>
  <c r="N290" i="32"/>
  <c r="N291" i="32"/>
  <c r="N292" i="32"/>
  <c r="N293" i="32"/>
  <c r="N294" i="32"/>
  <c r="N295" i="32"/>
  <c r="N296" i="32"/>
  <c r="N297" i="32"/>
  <c r="N298" i="32"/>
  <c r="N299" i="32"/>
  <c r="N300" i="32"/>
  <c r="N301" i="32"/>
  <c r="N302" i="32"/>
  <c r="N5" i="33"/>
  <c r="N6" i="33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41" i="33"/>
  <c r="N42" i="33"/>
  <c r="N43" i="33"/>
  <c r="N44" i="33"/>
  <c r="N45" i="33"/>
  <c r="N46" i="33"/>
  <c r="N47" i="33"/>
  <c r="N48" i="33"/>
  <c r="N49" i="33"/>
  <c r="N50" i="33"/>
  <c r="N51" i="33"/>
  <c r="N52" i="33"/>
  <c r="N53" i="33"/>
  <c r="N54" i="33"/>
  <c r="N55" i="33"/>
  <c r="N56" i="33"/>
  <c r="N57" i="33"/>
  <c r="N58" i="33"/>
  <c r="N59" i="33"/>
  <c r="N60" i="33"/>
  <c r="N61" i="33"/>
  <c r="N62" i="33"/>
  <c r="N63" i="33"/>
  <c r="N64" i="33"/>
  <c r="N65" i="33"/>
  <c r="N66" i="33"/>
  <c r="N67" i="33"/>
  <c r="N68" i="33"/>
  <c r="N69" i="33"/>
  <c r="N70" i="33"/>
  <c r="N71" i="33"/>
  <c r="N72" i="33"/>
  <c r="N73" i="33"/>
  <c r="N74" i="33"/>
  <c r="N75" i="33"/>
  <c r="N76" i="33"/>
  <c r="N77" i="33"/>
  <c r="N78" i="33"/>
  <c r="N79" i="33"/>
  <c r="N80" i="33"/>
  <c r="N81" i="33"/>
  <c r="N82" i="33"/>
  <c r="N83" i="33"/>
  <c r="N84" i="33"/>
  <c r="N85" i="33"/>
  <c r="N86" i="33"/>
  <c r="N87" i="33"/>
  <c r="N88" i="33"/>
  <c r="N89" i="33"/>
  <c r="N90" i="33"/>
  <c r="N91" i="33"/>
  <c r="N92" i="33"/>
  <c r="N93" i="33"/>
  <c r="N94" i="33"/>
  <c r="N95" i="33"/>
  <c r="N96" i="33"/>
  <c r="N97" i="33"/>
  <c r="N98" i="33"/>
  <c r="N99" i="33"/>
  <c r="N100" i="33"/>
  <c r="N101" i="33"/>
  <c r="N102" i="33"/>
  <c r="N103" i="33"/>
  <c r="N104" i="33"/>
  <c r="N105" i="33"/>
  <c r="N106" i="33"/>
  <c r="N107" i="33"/>
  <c r="N108" i="33"/>
  <c r="N109" i="33"/>
  <c r="N110" i="33"/>
  <c r="N111" i="33"/>
  <c r="N112" i="33"/>
  <c r="N113" i="33"/>
  <c r="N114" i="33"/>
  <c r="N115" i="33"/>
  <c r="N116" i="33"/>
  <c r="N117" i="33"/>
  <c r="N118" i="33"/>
  <c r="N119" i="33"/>
  <c r="N120" i="33"/>
  <c r="N121" i="33"/>
  <c r="N122" i="33"/>
  <c r="N123" i="33"/>
  <c r="N124" i="33"/>
  <c r="N125" i="33"/>
  <c r="N126" i="33"/>
  <c r="N127" i="33"/>
  <c r="N128" i="33"/>
  <c r="N129" i="33"/>
  <c r="N130" i="33"/>
  <c r="N131" i="33"/>
  <c r="N132" i="33"/>
  <c r="N133" i="33"/>
  <c r="N134" i="33"/>
  <c r="N135" i="33"/>
  <c r="N136" i="33"/>
  <c r="N137" i="33"/>
  <c r="N138" i="33"/>
  <c r="N139" i="33"/>
  <c r="N140" i="33"/>
  <c r="N141" i="33"/>
  <c r="N142" i="33"/>
  <c r="N143" i="33"/>
  <c r="N144" i="33"/>
  <c r="N145" i="33"/>
  <c r="N146" i="33"/>
  <c r="N147" i="33"/>
  <c r="N148" i="33"/>
  <c r="N149" i="33"/>
  <c r="N150" i="33"/>
  <c r="N151" i="33"/>
  <c r="N152" i="33"/>
  <c r="N153" i="33"/>
  <c r="N154" i="33"/>
  <c r="N155" i="33"/>
  <c r="N156" i="33"/>
  <c r="N157" i="33"/>
  <c r="N158" i="33"/>
  <c r="N159" i="33"/>
  <c r="N160" i="33"/>
  <c r="N161" i="33"/>
  <c r="N162" i="33"/>
  <c r="N163" i="33"/>
  <c r="N164" i="33"/>
  <c r="N165" i="33"/>
  <c r="N166" i="33"/>
  <c r="N167" i="33"/>
  <c r="N168" i="33"/>
  <c r="N169" i="33"/>
  <c r="N170" i="33"/>
  <c r="N171" i="33"/>
  <c r="N172" i="33"/>
  <c r="N173" i="33"/>
  <c r="N174" i="33"/>
  <c r="N175" i="33"/>
  <c r="N176" i="33"/>
  <c r="N177" i="33"/>
  <c r="N178" i="33"/>
  <c r="N179" i="33"/>
  <c r="N180" i="33"/>
  <c r="N181" i="33"/>
  <c r="N182" i="33"/>
  <c r="N183" i="33"/>
  <c r="N184" i="33"/>
  <c r="N185" i="33"/>
  <c r="N186" i="33"/>
  <c r="N187" i="33"/>
  <c r="N188" i="33"/>
  <c r="N189" i="33"/>
  <c r="N190" i="33"/>
  <c r="N191" i="33"/>
  <c r="N192" i="33"/>
  <c r="N193" i="33"/>
  <c r="N194" i="33"/>
  <c r="N195" i="33"/>
  <c r="N196" i="33"/>
  <c r="N197" i="33"/>
  <c r="N198" i="33"/>
  <c r="N199" i="33"/>
  <c r="N200" i="33"/>
  <c r="N201" i="33"/>
  <c r="N202" i="33"/>
  <c r="N203" i="33"/>
  <c r="N204" i="33"/>
  <c r="N205" i="33"/>
  <c r="N206" i="33"/>
  <c r="N207" i="33"/>
  <c r="N208" i="33"/>
  <c r="N209" i="33"/>
  <c r="N210" i="33"/>
  <c r="N211" i="33"/>
  <c r="N212" i="33"/>
  <c r="N213" i="33"/>
  <c r="N214" i="33"/>
  <c r="N215" i="33"/>
  <c r="N216" i="33"/>
  <c r="N217" i="33"/>
  <c r="N218" i="33"/>
  <c r="N219" i="33"/>
  <c r="N220" i="33"/>
  <c r="N221" i="33"/>
  <c r="N222" i="33"/>
  <c r="N223" i="33"/>
  <c r="N224" i="33"/>
  <c r="N225" i="33"/>
  <c r="N226" i="33"/>
  <c r="N227" i="33"/>
  <c r="N228" i="33"/>
  <c r="N229" i="33"/>
  <c r="N230" i="33"/>
  <c r="N231" i="33"/>
  <c r="N232" i="33"/>
  <c r="N233" i="33"/>
  <c r="N234" i="33"/>
  <c r="N235" i="33"/>
  <c r="N236" i="33"/>
  <c r="N237" i="33"/>
  <c r="N238" i="33"/>
  <c r="N239" i="33"/>
  <c r="N240" i="33"/>
  <c r="N241" i="33"/>
  <c r="N242" i="33"/>
  <c r="N243" i="33"/>
  <c r="N244" i="33"/>
  <c r="N245" i="33"/>
  <c r="N246" i="33"/>
  <c r="N247" i="33"/>
  <c r="N248" i="33"/>
  <c r="N249" i="33"/>
  <c r="N250" i="33"/>
  <c r="N251" i="33"/>
  <c r="N252" i="33"/>
  <c r="N253" i="33"/>
  <c r="N254" i="33"/>
  <c r="N255" i="33"/>
  <c r="N256" i="33"/>
  <c r="N257" i="33"/>
  <c r="N258" i="33"/>
  <c r="N259" i="33"/>
  <c r="N260" i="33"/>
  <c r="N261" i="33"/>
  <c r="N262" i="33"/>
  <c r="N263" i="33"/>
  <c r="N264" i="33"/>
  <c r="N265" i="33"/>
  <c r="N266" i="33"/>
  <c r="N267" i="33"/>
  <c r="N268" i="33"/>
  <c r="N269" i="33"/>
  <c r="N270" i="33"/>
  <c r="N271" i="33"/>
  <c r="N272" i="33"/>
  <c r="N273" i="33"/>
  <c r="N274" i="33"/>
  <c r="N275" i="33"/>
  <c r="N276" i="33"/>
  <c r="N277" i="33"/>
  <c r="N278" i="33"/>
  <c r="N279" i="33"/>
  <c r="N280" i="33"/>
  <c r="N281" i="33"/>
  <c r="N282" i="33"/>
  <c r="N283" i="33"/>
  <c r="N284" i="33"/>
  <c r="N285" i="33"/>
  <c r="N286" i="33"/>
  <c r="N287" i="33"/>
  <c r="N288" i="33"/>
  <c r="N289" i="33"/>
  <c r="N290" i="33"/>
  <c r="N291" i="33"/>
  <c r="N292" i="33"/>
  <c r="N293" i="33"/>
  <c r="N294" i="33"/>
  <c r="N295" i="33"/>
  <c r="N296" i="33"/>
  <c r="N297" i="33"/>
  <c r="N298" i="33"/>
  <c r="N299" i="33"/>
  <c r="N300" i="33"/>
  <c r="N301" i="33"/>
  <c r="N302" i="33"/>
  <c r="N5" i="34"/>
  <c r="N6" i="34"/>
  <c r="N7" i="34"/>
  <c r="N8" i="34"/>
  <c r="N9" i="34"/>
  <c r="N10" i="34"/>
  <c r="N11" i="34"/>
  <c r="N12" i="34"/>
  <c r="N13" i="34"/>
  <c r="N14" i="34"/>
  <c r="N15" i="34"/>
  <c r="N16" i="34"/>
  <c r="N17" i="34"/>
  <c r="N18" i="34"/>
  <c r="N19" i="34"/>
  <c r="N20" i="34"/>
  <c r="N21" i="34"/>
  <c r="N22" i="34"/>
  <c r="N23" i="34"/>
  <c r="N24" i="34"/>
  <c r="N25" i="34"/>
  <c r="N26" i="34"/>
  <c r="N27" i="34"/>
  <c r="N28" i="34"/>
  <c r="N29" i="34"/>
  <c r="N30" i="34"/>
  <c r="N31" i="34"/>
  <c r="N32" i="34"/>
  <c r="N33" i="34"/>
  <c r="N34" i="34"/>
  <c r="N35" i="34"/>
  <c r="N36" i="34"/>
  <c r="N37" i="34"/>
  <c r="N38" i="34"/>
  <c r="N39" i="34"/>
  <c r="N40" i="34"/>
  <c r="N41" i="34"/>
  <c r="N42" i="34"/>
  <c r="N43" i="34"/>
  <c r="N44" i="34"/>
  <c r="N45" i="34"/>
  <c r="N46" i="34"/>
  <c r="N47" i="34"/>
  <c r="N48" i="34"/>
  <c r="N49" i="34"/>
  <c r="N50" i="34"/>
  <c r="N51" i="34"/>
  <c r="N52" i="34"/>
  <c r="N53" i="34"/>
  <c r="N54" i="34"/>
  <c r="N55" i="34"/>
  <c r="N56" i="34"/>
  <c r="N57" i="34"/>
  <c r="N58" i="34"/>
  <c r="N59" i="34"/>
  <c r="N60" i="34"/>
  <c r="N61" i="34"/>
  <c r="N62" i="34"/>
  <c r="N63" i="34"/>
  <c r="N64" i="34"/>
  <c r="N65" i="34"/>
  <c r="N66" i="34"/>
  <c r="N67" i="34"/>
  <c r="N68" i="34"/>
  <c r="N69" i="34"/>
  <c r="N70" i="34"/>
  <c r="N71" i="34"/>
  <c r="N72" i="34"/>
  <c r="N73" i="34"/>
  <c r="N74" i="34"/>
  <c r="N75" i="34"/>
  <c r="N76" i="34"/>
  <c r="N77" i="34"/>
  <c r="N78" i="34"/>
  <c r="N79" i="34"/>
  <c r="N80" i="34"/>
  <c r="N81" i="34"/>
  <c r="N82" i="34"/>
  <c r="N83" i="34"/>
  <c r="N84" i="34"/>
  <c r="N85" i="34"/>
  <c r="N86" i="34"/>
  <c r="N87" i="34"/>
  <c r="N88" i="34"/>
  <c r="N89" i="34"/>
  <c r="N90" i="34"/>
  <c r="N91" i="34"/>
  <c r="N92" i="34"/>
  <c r="N93" i="34"/>
  <c r="N94" i="34"/>
  <c r="N95" i="34"/>
  <c r="N96" i="34"/>
  <c r="N97" i="34"/>
  <c r="N98" i="34"/>
  <c r="N99" i="34"/>
  <c r="N100" i="34"/>
  <c r="N101" i="34"/>
  <c r="N102" i="34"/>
  <c r="N103" i="34"/>
  <c r="N104" i="34"/>
  <c r="N105" i="34"/>
  <c r="N106" i="34"/>
  <c r="N107" i="34"/>
  <c r="N108" i="34"/>
  <c r="N109" i="34"/>
  <c r="N110" i="34"/>
  <c r="N111" i="34"/>
  <c r="N112" i="34"/>
  <c r="N113" i="34"/>
  <c r="N114" i="34"/>
  <c r="N115" i="34"/>
  <c r="N116" i="34"/>
  <c r="N117" i="34"/>
  <c r="N118" i="34"/>
  <c r="N119" i="34"/>
  <c r="N120" i="34"/>
  <c r="N121" i="34"/>
  <c r="N122" i="34"/>
  <c r="N123" i="34"/>
  <c r="N124" i="34"/>
  <c r="N125" i="34"/>
  <c r="N126" i="34"/>
  <c r="N127" i="34"/>
  <c r="N128" i="34"/>
  <c r="N129" i="34"/>
  <c r="N130" i="34"/>
  <c r="N131" i="34"/>
  <c r="N132" i="34"/>
  <c r="N133" i="34"/>
  <c r="N134" i="34"/>
  <c r="N135" i="34"/>
  <c r="N136" i="34"/>
  <c r="N137" i="34"/>
  <c r="N138" i="34"/>
  <c r="N139" i="34"/>
  <c r="N140" i="34"/>
  <c r="N141" i="34"/>
  <c r="N142" i="34"/>
  <c r="N143" i="34"/>
  <c r="N144" i="34"/>
  <c r="N145" i="34"/>
  <c r="N146" i="34"/>
  <c r="N147" i="34"/>
  <c r="N148" i="34"/>
  <c r="N149" i="34"/>
  <c r="N150" i="34"/>
  <c r="N151" i="34"/>
  <c r="N152" i="34"/>
  <c r="N153" i="34"/>
  <c r="N154" i="34"/>
  <c r="N155" i="34"/>
  <c r="N156" i="34"/>
  <c r="N157" i="34"/>
  <c r="N158" i="34"/>
  <c r="N159" i="34"/>
  <c r="N160" i="34"/>
  <c r="N161" i="34"/>
  <c r="N162" i="34"/>
  <c r="N163" i="34"/>
  <c r="N164" i="34"/>
  <c r="N165" i="34"/>
  <c r="N166" i="34"/>
  <c r="N167" i="34"/>
  <c r="N168" i="34"/>
  <c r="N169" i="34"/>
  <c r="N170" i="34"/>
  <c r="N171" i="34"/>
  <c r="N172" i="34"/>
  <c r="N173" i="34"/>
  <c r="N174" i="34"/>
  <c r="N175" i="34"/>
  <c r="N176" i="34"/>
  <c r="N177" i="34"/>
  <c r="N178" i="34"/>
  <c r="N179" i="34"/>
  <c r="N180" i="34"/>
  <c r="N181" i="34"/>
  <c r="N182" i="34"/>
  <c r="N183" i="34"/>
  <c r="N184" i="34"/>
  <c r="N185" i="34"/>
  <c r="N186" i="34"/>
  <c r="N187" i="34"/>
  <c r="N188" i="34"/>
  <c r="N189" i="34"/>
  <c r="N190" i="34"/>
  <c r="N191" i="34"/>
  <c r="N192" i="34"/>
  <c r="N193" i="34"/>
  <c r="N194" i="34"/>
  <c r="N195" i="34"/>
  <c r="N196" i="34"/>
  <c r="N197" i="34"/>
  <c r="N198" i="34"/>
  <c r="N199" i="34"/>
  <c r="N200" i="34"/>
  <c r="N201" i="34"/>
  <c r="N202" i="34"/>
  <c r="N203" i="34"/>
  <c r="N204" i="34"/>
  <c r="N205" i="34"/>
  <c r="N206" i="34"/>
  <c r="N207" i="34"/>
  <c r="N208" i="34"/>
  <c r="N209" i="34"/>
  <c r="N210" i="34"/>
  <c r="N211" i="34"/>
  <c r="N212" i="34"/>
  <c r="N213" i="34"/>
  <c r="N214" i="34"/>
  <c r="N215" i="34"/>
  <c r="N216" i="34"/>
  <c r="N217" i="34"/>
  <c r="N218" i="34"/>
  <c r="N219" i="34"/>
  <c r="N220" i="34"/>
  <c r="N221" i="34"/>
  <c r="N222" i="34"/>
  <c r="N223" i="34"/>
  <c r="N224" i="34"/>
  <c r="N225" i="34"/>
  <c r="N226" i="34"/>
  <c r="N227" i="34"/>
  <c r="N228" i="34"/>
  <c r="N229" i="34"/>
  <c r="N230" i="34"/>
  <c r="N231" i="34"/>
  <c r="N232" i="34"/>
  <c r="N233" i="34"/>
  <c r="N234" i="34"/>
  <c r="N235" i="34"/>
  <c r="N236" i="34"/>
  <c r="N237" i="34"/>
  <c r="N238" i="34"/>
  <c r="N239" i="34"/>
  <c r="N240" i="34"/>
  <c r="N241" i="34"/>
  <c r="N242" i="34"/>
  <c r="N243" i="34"/>
  <c r="N244" i="34"/>
  <c r="N245" i="34"/>
  <c r="N246" i="34"/>
  <c r="N247" i="34"/>
  <c r="N248" i="34"/>
  <c r="N249" i="34"/>
  <c r="N250" i="34"/>
  <c r="N251" i="34"/>
  <c r="N252" i="34"/>
  <c r="N253" i="34"/>
  <c r="N254" i="34"/>
  <c r="N255" i="34"/>
  <c r="N256" i="34"/>
  <c r="N257" i="34"/>
  <c r="N258" i="34"/>
  <c r="N259" i="34"/>
  <c r="N260" i="34"/>
  <c r="N261" i="34"/>
  <c r="N262" i="34"/>
  <c r="N263" i="34"/>
  <c r="N264" i="34"/>
  <c r="N265" i="34"/>
  <c r="N266" i="34"/>
  <c r="N267" i="34"/>
  <c r="N268" i="34"/>
  <c r="N269" i="34"/>
  <c r="N270" i="34"/>
  <c r="N271" i="34"/>
  <c r="N272" i="34"/>
  <c r="N273" i="34"/>
  <c r="N274" i="34"/>
  <c r="N275" i="34"/>
  <c r="N276" i="34"/>
  <c r="N277" i="34"/>
  <c r="N278" i="34"/>
  <c r="N279" i="34"/>
  <c r="N280" i="34"/>
  <c r="N281" i="34"/>
  <c r="N282" i="34"/>
  <c r="N283" i="34"/>
  <c r="N284" i="34"/>
  <c r="N285" i="34"/>
  <c r="N286" i="34"/>
  <c r="N287" i="34"/>
  <c r="N288" i="34"/>
  <c r="N289" i="34"/>
  <c r="N290" i="34"/>
  <c r="N291" i="34"/>
  <c r="N292" i="34"/>
  <c r="N293" i="34"/>
  <c r="N294" i="34"/>
  <c r="N295" i="34"/>
  <c r="N296" i="34"/>
  <c r="N297" i="34"/>
  <c r="N298" i="34"/>
  <c r="N299" i="34"/>
  <c r="N300" i="34"/>
  <c r="N301" i="34"/>
  <c r="N302" i="34"/>
  <c r="N5" i="35"/>
  <c r="N6" i="35"/>
  <c r="N7" i="35"/>
  <c r="N8" i="35"/>
  <c r="N9" i="35"/>
  <c r="N10" i="35"/>
  <c r="N11" i="35"/>
  <c r="N12" i="35"/>
  <c r="N13" i="35"/>
  <c r="N14" i="35"/>
  <c r="N15" i="35"/>
  <c r="N16" i="35"/>
  <c r="N17" i="35"/>
  <c r="N18" i="35"/>
  <c r="N19" i="35"/>
  <c r="N20" i="35"/>
  <c r="N21" i="35"/>
  <c r="N22" i="35"/>
  <c r="N23" i="35"/>
  <c r="N24" i="35"/>
  <c r="N25" i="35"/>
  <c r="N26" i="35"/>
  <c r="N27" i="35"/>
  <c r="N28" i="35"/>
  <c r="N29" i="35"/>
  <c r="N30" i="35"/>
  <c r="N31" i="35"/>
  <c r="N32" i="35"/>
  <c r="N33" i="35"/>
  <c r="N34" i="35"/>
  <c r="N35" i="35"/>
  <c r="N36" i="35"/>
  <c r="N37" i="35"/>
  <c r="N38" i="35"/>
  <c r="N39" i="35"/>
  <c r="N40" i="35"/>
  <c r="N41" i="35"/>
  <c r="N42" i="35"/>
  <c r="N43" i="35"/>
  <c r="N44" i="35"/>
  <c r="N45" i="35"/>
  <c r="N46" i="35"/>
  <c r="N47" i="35"/>
  <c r="N48" i="35"/>
  <c r="N49" i="35"/>
  <c r="N50" i="35"/>
  <c r="N51" i="35"/>
  <c r="N52" i="35"/>
  <c r="N53" i="35"/>
  <c r="N54" i="35"/>
  <c r="N55" i="35"/>
  <c r="N56" i="35"/>
  <c r="N57" i="35"/>
  <c r="N58" i="35"/>
  <c r="N59" i="35"/>
  <c r="N60" i="35"/>
  <c r="N61" i="35"/>
  <c r="N62" i="35"/>
  <c r="N63" i="35"/>
  <c r="N64" i="35"/>
  <c r="N65" i="35"/>
  <c r="N66" i="35"/>
  <c r="N67" i="35"/>
  <c r="N68" i="35"/>
  <c r="N69" i="35"/>
  <c r="N70" i="35"/>
  <c r="N71" i="35"/>
  <c r="N72" i="35"/>
  <c r="N73" i="35"/>
  <c r="N74" i="35"/>
  <c r="N75" i="35"/>
  <c r="N76" i="35"/>
  <c r="N77" i="35"/>
  <c r="N78" i="35"/>
  <c r="N79" i="35"/>
  <c r="N80" i="35"/>
  <c r="N81" i="35"/>
  <c r="N82" i="35"/>
  <c r="N83" i="35"/>
  <c r="N84" i="35"/>
  <c r="N85" i="35"/>
  <c r="N86" i="35"/>
  <c r="N87" i="35"/>
  <c r="N88" i="35"/>
  <c r="N89" i="35"/>
  <c r="N90" i="35"/>
  <c r="N91" i="35"/>
  <c r="N92" i="35"/>
  <c r="N93" i="35"/>
  <c r="N94" i="35"/>
  <c r="N95" i="35"/>
  <c r="N96" i="35"/>
  <c r="N97" i="35"/>
  <c r="N98" i="35"/>
  <c r="N99" i="35"/>
  <c r="N100" i="35"/>
  <c r="N101" i="35"/>
  <c r="N102" i="35"/>
  <c r="N103" i="35"/>
  <c r="N104" i="35"/>
  <c r="N105" i="35"/>
  <c r="N106" i="35"/>
  <c r="N107" i="35"/>
  <c r="N108" i="35"/>
  <c r="N109" i="35"/>
  <c r="N110" i="35"/>
  <c r="N111" i="35"/>
  <c r="N112" i="35"/>
  <c r="N113" i="35"/>
  <c r="N114" i="35"/>
  <c r="N115" i="35"/>
  <c r="N116" i="35"/>
  <c r="N117" i="35"/>
  <c r="N118" i="35"/>
  <c r="N119" i="35"/>
  <c r="N120" i="35"/>
  <c r="N121" i="35"/>
  <c r="N122" i="35"/>
  <c r="N123" i="35"/>
  <c r="N124" i="35"/>
  <c r="N125" i="35"/>
  <c r="N126" i="35"/>
  <c r="N127" i="35"/>
  <c r="N128" i="35"/>
  <c r="N129" i="35"/>
  <c r="N130" i="35"/>
  <c r="N131" i="35"/>
  <c r="N132" i="35"/>
  <c r="N133" i="35"/>
  <c r="N134" i="35"/>
  <c r="N135" i="35"/>
  <c r="N136" i="35"/>
  <c r="N137" i="35"/>
  <c r="N138" i="35"/>
  <c r="N139" i="35"/>
  <c r="N140" i="35"/>
  <c r="N141" i="35"/>
  <c r="N142" i="35"/>
  <c r="N143" i="35"/>
  <c r="N144" i="35"/>
  <c r="N145" i="35"/>
  <c r="N146" i="35"/>
  <c r="N147" i="35"/>
  <c r="N148" i="35"/>
  <c r="N149" i="35"/>
  <c r="N150" i="35"/>
  <c r="N151" i="35"/>
  <c r="N152" i="35"/>
  <c r="N153" i="35"/>
  <c r="N154" i="35"/>
  <c r="N155" i="35"/>
  <c r="N156" i="35"/>
  <c r="N157" i="35"/>
  <c r="N158" i="35"/>
  <c r="N159" i="35"/>
  <c r="N160" i="35"/>
  <c r="N161" i="35"/>
  <c r="N162" i="35"/>
  <c r="N163" i="35"/>
  <c r="N164" i="35"/>
  <c r="N165" i="35"/>
  <c r="N166" i="35"/>
  <c r="N167" i="35"/>
  <c r="N168" i="35"/>
  <c r="N169" i="35"/>
  <c r="N170" i="35"/>
  <c r="N171" i="35"/>
  <c r="N172" i="35"/>
  <c r="N173" i="35"/>
  <c r="N174" i="35"/>
  <c r="N175" i="35"/>
  <c r="N176" i="35"/>
  <c r="N177" i="35"/>
  <c r="N178" i="35"/>
  <c r="N179" i="35"/>
  <c r="N180" i="35"/>
  <c r="N181" i="35"/>
  <c r="N182" i="35"/>
  <c r="N183" i="35"/>
  <c r="N184" i="35"/>
  <c r="N185" i="35"/>
  <c r="N186" i="35"/>
  <c r="N187" i="35"/>
  <c r="N188" i="35"/>
  <c r="N189" i="35"/>
  <c r="N190" i="35"/>
  <c r="N191" i="35"/>
  <c r="N192" i="35"/>
  <c r="N193" i="35"/>
  <c r="N194" i="35"/>
  <c r="N195" i="35"/>
  <c r="N196" i="35"/>
  <c r="N197" i="35"/>
  <c r="N198" i="35"/>
  <c r="N199" i="35"/>
  <c r="N200" i="35"/>
  <c r="N201" i="35"/>
  <c r="N202" i="35"/>
  <c r="N203" i="35"/>
  <c r="N204" i="35"/>
  <c r="N205" i="35"/>
  <c r="N206" i="35"/>
  <c r="N207" i="35"/>
  <c r="N208" i="35"/>
  <c r="N209" i="35"/>
  <c r="N210" i="35"/>
  <c r="N211" i="35"/>
  <c r="N212" i="35"/>
  <c r="N213" i="35"/>
  <c r="N214" i="35"/>
  <c r="N215" i="35"/>
  <c r="N216" i="35"/>
  <c r="N217" i="35"/>
  <c r="N218" i="35"/>
  <c r="N219" i="35"/>
  <c r="N220" i="35"/>
  <c r="N221" i="35"/>
  <c r="N222" i="35"/>
  <c r="N223" i="35"/>
  <c r="N224" i="35"/>
  <c r="N225" i="35"/>
  <c r="N226" i="35"/>
  <c r="N227" i="35"/>
  <c r="N228" i="35"/>
  <c r="N229" i="35"/>
  <c r="N230" i="35"/>
  <c r="N231" i="35"/>
  <c r="N232" i="35"/>
  <c r="N233" i="35"/>
  <c r="N234" i="35"/>
  <c r="N235" i="35"/>
  <c r="N236" i="35"/>
  <c r="N237" i="35"/>
  <c r="N238" i="35"/>
  <c r="N239" i="35"/>
  <c r="N240" i="35"/>
  <c r="N241" i="35"/>
  <c r="N242" i="35"/>
  <c r="N243" i="35"/>
  <c r="N244" i="35"/>
  <c r="N245" i="35"/>
  <c r="N246" i="35"/>
  <c r="N247" i="35"/>
  <c r="N248" i="35"/>
  <c r="N249" i="35"/>
  <c r="N250" i="35"/>
  <c r="N251" i="35"/>
  <c r="N252" i="35"/>
  <c r="N253" i="35"/>
  <c r="N254" i="35"/>
  <c r="N255" i="35"/>
  <c r="N256" i="35"/>
  <c r="N257" i="35"/>
  <c r="N258" i="35"/>
  <c r="N259" i="35"/>
  <c r="N260" i="35"/>
  <c r="N261" i="35"/>
  <c r="N262" i="35"/>
  <c r="N263" i="35"/>
  <c r="N264" i="35"/>
  <c r="N265" i="35"/>
  <c r="N266" i="35"/>
  <c r="N267" i="35"/>
  <c r="N268" i="35"/>
  <c r="N269" i="35"/>
  <c r="N270" i="35"/>
  <c r="N271" i="35"/>
  <c r="N272" i="35"/>
  <c r="N273" i="35"/>
  <c r="N274" i="35"/>
  <c r="N275" i="35"/>
  <c r="N276" i="35"/>
  <c r="N277" i="35"/>
  <c r="N278" i="35"/>
  <c r="N279" i="35"/>
  <c r="N280" i="35"/>
  <c r="N281" i="35"/>
  <c r="N282" i="35"/>
  <c r="N283" i="35"/>
  <c r="N284" i="35"/>
  <c r="N285" i="35"/>
  <c r="N286" i="35"/>
  <c r="N287" i="35"/>
  <c r="N288" i="35"/>
  <c r="N289" i="35"/>
  <c r="N290" i="35"/>
  <c r="N291" i="35"/>
  <c r="N292" i="35"/>
  <c r="N293" i="35"/>
  <c r="N294" i="35"/>
  <c r="N295" i="35"/>
  <c r="N296" i="35"/>
  <c r="N297" i="35"/>
  <c r="N298" i="35"/>
  <c r="N299" i="35"/>
  <c r="N300" i="35"/>
  <c r="N301" i="35"/>
  <c r="N302" i="35"/>
  <c r="N5" i="36"/>
  <c r="N6" i="36"/>
  <c r="N7" i="36"/>
  <c r="N8" i="36"/>
  <c r="N9" i="36"/>
  <c r="N10" i="36"/>
  <c r="N11" i="36"/>
  <c r="N12" i="36"/>
  <c r="N13" i="36"/>
  <c r="N14" i="36"/>
  <c r="N15" i="36"/>
  <c r="N16" i="36"/>
  <c r="N17" i="36"/>
  <c r="N18" i="36"/>
  <c r="N19" i="36"/>
  <c r="N20" i="36"/>
  <c r="N21" i="36"/>
  <c r="N22" i="36"/>
  <c r="N23" i="36"/>
  <c r="N24" i="36"/>
  <c r="N25" i="36"/>
  <c r="N26" i="36"/>
  <c r="N27" i="36"/>
  <c r="N28" i="36"/>
  <c r="N29" i="36"/>
  <c r="N30" i="36"/>
  <c r="N31" i="36"/>
  <c r="N32" i="36"/>
  <c r="N33" i="36"/>
  <c r="N34" i="36"/>
  <c r="N35" i="36"/>
  <c r="N36" i="36"/>
  <c r="N37" i="36"/>
  <c r="N38" i="36"/>
  <c r="N39" i="36"/>
  <c r="N40" i="36"/>
  <c r="N41" i="36"/>
  <c r="N42" i="36"/>
  <c r="N43" i="36"/>
  <c r="N44" i="36"/>
  <c r="N45" i="36"/>
  <c r="N46" i="36"/>
  <c r="N47" i="36"/>
  <c r="N48" i="36"/>
  <c r="N49" i="36"/>
  <c r="N50" i="36"/>
  <c r="N51" i="36"/>
  <c r="N52" i="36"/>
  <c r="N53" i="36"/>
  <c r="N54" i="36"/>
  <c r="N55" i="36"/>
  <c r="N56" i="36"/>
  <c r="N57" i="36"/>
  <c r="N58" i="36"/>
  <c r="N59" i="36"/>
  <c r="N60" i="36"/>
  <c r="N61" i="36"/>
  <c r="N62" i="36"/>
  <c r="N63" i="36"/>
  <c r="N64" i="36"/>
  <c r="N65" i="36"/>
  <c r="N66" i="36"/>
  <c r="N67" i="36"/>
  <c r="N68" i="36"/>
  <c r="N69" i="36"/>
  <c r="N70" i="36"/>
  <c r="N71" i="36"/>
  <c r="N72" i="36"/>
  <c r="N73" i="36"/>
  <c r="N74" i="36"/>
  <c r="N75" i="36"/>
  <c r="N76" i="36"/>
  <c r="N77" i="36"/>
  <c r="N78" i="36"/>
  <c r="N79" i="36"/>
  <c r="N80" i="36"/>
  <c r="N81" i="36"/>
  <c r="N82" i="36"/>
  <c r="N83" i="36"/>
  <c r="N84" i="36"/>
  <c r="N85" i="36"/>
  <c r="N86" i="36"/>
  <c r="N87" i="36"/>
  <c r="N88" i="36"/>
  <c r="N89" i="36"/>
  <c r="N90" i="36"/>
  <c r="N91" i="36"/>
  <c r="N92" i="36"/>
  <c r="N93" i="36"/>
  <c r="N94" i="36"/>
  <c r="N95" i="36"/>
  <c r="N96" i="36"/>
  <c r="N97" i="36"/>
  <c r="N98" i="36"/>
  <c r="N99" i="36"/>
  <c r="N100" i="36"/>
  <c r="N101" i="36"/>
  <c r="N102" i="36"/>
  <c r="N103" i="36"/>
  <c r="N104" i="36"/>
  <c r="N105" i="36"/>
  <c r="N106" i="36"/>
  <c r="N107" i="36"/>
  <c r="N108" i="36"/>
  <c r="N109" i="36"/>
  <c r="N110" i="36"/>
  <c r="N111" i="36"/>
  <c r="N112" i="36"/>
  <c r="N113" i="36"/>
  <c r="N114" i="36"/>
  <c r="N115" i="36"/>
  <c r="N116" i="36"/>
  <c r="N117" i="36"/>
  <c r="N118" i="36"/>
  <c r="N119" i="36"/>
  <c r="N120" i="36"/>
  <c r="N121" i="36"/>
  <c r="N122" i="36"/>
  <c r="N123" i="36"/>
  <c r="N124" i="36"/>
  <c r="N125" i="36"/>
  <c r="N126" i="36"/>
  <c r="N127" i="36"/>
  <c r="N128" i="36"/>
  <c r="N129" i="36"/>
  <c r="N130" i="36"/>
  <c r="N131" i="36"/>
  <c r="N132" i="36"/>
  <c r="N133" i="36"/>
  <c r="N134" i="36"/>
  <c r="N135" i="36"/>
  <c r="N136" i="36"/>
  <c r="N137" i="36"/>
  <c r="N138" i="36"/>
  <c r="N139" i="36"/>
  <c r="N140" i="36"/>
  <c r="N141" i="36"/>
  <c r="N142" i="36"/>
  <c r="N143" i="36"/>
  <c r="N144" i="36"/>
  <c r="N145" i="36"/>
  <c r="N146" i="36"/>
  <c r="N147" i="36"/>
  <c r="N148" i="36"/>
  <c r="N149" i="36"/>
  <c r="N150" i="36"/>
  <c r="N151" i="36"/>
  <c r="N152" i="36"/>
  <c r="N153" i="36"/>
  <c r="N154" i="36"/>
  <c r="N155" i="36"/>
  <c r="N156" i="36"/>
  <c r="N157" i="36"/>
  <c r="N158" i="36"/>
  <c r="N159" i="36"/>
  <c r="N160" i="36"/>
  <c r="N161" i="36"/>
  <c r="N162" i="36"/>
  <c r="N163" i="36"/>
  <c r="N164" i="36"/>
  <c r="N165" i="36"/>
  <c r="N166" i="36"/>
  <c r="N167" i="36"/>
  <c r="N168" i="36"/>
  <c r="N169" i="36"/>
  <c r="N170" i="36"/>
  <c r="N171" i="36"/>
  <c r="N172" i="36"/>
  <c r="N173" i="36"/>
  <c r="N174" i="36"/>
  <c r="N175" i="36"/>
  <c r="N176" i="36"/>
  <c r="N177" i="36"/>
  <c r="N178" i="36"/>
  <c r="N179" i="36"/>
  <c r="N180" i="36"/>
  <c r="N181" i="36"/>
  <c r="N182" i="36"/>
  <c r="N183" i="36"/>
  <c r="N184" i="36"/>
  <c r="N185" i="36"/>
  <c r="N186" i="36"/>
  <c r="N187" i="36"/>
  <c r="N188" i="36"/>
  <c r="N189" i="36"/>
  <c r="N190" i="36"/>
  <c r="N191" i="36"/>
  <c r="N192" i="36"/>
  <c r="N193" i="36"/>
  <c r="N194" i="36"/>
  <c r="N195" i="36"/>
  <c r="N196" i="36"/>
  <c r="N197" i="36"/>
  <c r="N198" i="36"/>
  <c r="N199" i="36"/>
  <c r="N200" i="36"/>
  <c r="N201" i="36"/>
  <c r="N202" i="36"/>
  <c r="N203" i="36"/>
  <c r="N204" i="36"/>
  <c r="N205" i="36"/>
  <c r="N206" i="36"/>
  <c r="N207" i="36"/>
  <c r="N208" i="36"/>
  <c r="N209" i="36"/>
  <c r="N210" i="36"/>
  <c r="N211" i="36"/>
  <c r="N212" i="36"/>
  <c r="N213" i="36"/>
  <c r="N214" i="36"/>
  <c r="N215" i="36"/>
  <c r="N216" i="36"/>
  <c r="N217" i="36"/>
  <c r="N218" i="36"/>
  <c r="N219" i="36"/>
  <c r="N220" i="36"/>
  <c r="N221" i="36"/>
  <c r="N222" i="36"/>
  <c r="N223" i="36"/>
  <c r="N224" i="36"/>
  <c r="N225" i="36"/>
  <c r="N226" i="36"/>
  <c r="N227" i="36"/>
  <c r="N228" i="36"/>
  <c r="N229" i="36"/>
  <c r="N230" i="36"/>
  <c r="N231" i="36"/>
  <c r="N232" i="36"/>
  <c r="N233" i="36"/>
  <c r="N234" i="36"/>
  <c r="N235" i="36"/>
  <c r="N236" i="36"/>
  <c r="N237" i="36"/>
  <c r="N238" i="36"/>
  <c r="N239" i="36"/>
  <c r="N240" i="36"/>
  <c r="N241" i="36"/>
  <c r="N242" i="36"/>
  <c r="N243" i="36"/>
  <c r="N244" i="36"/>
  <c r="N245" i="36"/>
  <c r="N246" i="36"/>
  <c r="N247" i="36"/>
  <c r="N248" i="36"/>
  <c r="N249" i="36"/>
  <c r="N250" i="36"/>
  <c r="N251" i="36"/>
  <c r="N252" i="36"/>
  <c r="N253" i="36"/>
  <c r="N254" i="36"/>
  <c r="N255" i="36"/>
  <c r="N256" i="36"/>
  <c r="N257" i="36"/>
  <c r="N258" i="36"/>
  <c r="N259" i="36"/>
  <c r="N260" i="36"/>
  <c r="N261" i="36"/>
  <c r="N262" i="36"/>
  <c r="N263" i="36"/>
  <c r="N264" i="36"/>
  <c r="N265" i="36"/>
  <c r="N266" i="36"/>
  <c r="N267" i="36"/>
  <c r="N268" i="36"/>
  <c r="N269" i="36"/>
  <c r="N270" i="36"/>
  <c r="N271" i="36"/>
  <c r="N272" i="36"/>
  <c r="N273" i="36"/>
  <c r="N274" i="36"/>
  <c r="N275" i="36"/>
  <c r="N276" i="36"/>
  <c r="N277" i="36"/>
  <c r="N278" i="36"/>
  <c r="N279" i="36"/>
  <c r="N280" i="36"/>
  <c r="N281" i="36"/>
  <c r="N282" i="36"/>
  <c r="N283" i="36"/>
  <c r="N284" i="36"/>
  <c r="N285" i="36"/>
  <c r="N286" i="36"/>
  <c r="N287" i="36"/>
  <c r="N288" i="36"/>
  <c r="N289" i="36"/>
  <c r="N290" i="36"/>
  <c r="N291" i="36"/>
  <c r="N292" i="36"/>
  <c r="N293" i="36"/>
  <c r="N294" i="36"/>
  <c r="N295" i="36"/>
  <c r="N296" i="36"/>
  <c r="N297" i="36"/>
  <c r="N298" i="36"/>
  <c r="N299" i="36"/>
  <c r="N300" i="36"/>
  <c r="N301" i="36"/>
  <c r="N302" i="36"/>
  <c r="N5" i="37"/>
  <c r="N6" i="37"/>
  <c r="N7" i="37"/>
  <c r="N8" i="37"/>
  <c r="N9" i="37"/>
  <c r="N10" i="37"/>
  <c r="N11" i="37"/>
  <c r="N12" i="37"/>
  <c r="N13" i="37"/>
  <c r="N14" i="37"/>
  <c r="N15" i="37"/>
  <c r="N16" i="37"/>
  <c r="N17" i="37"/>
  <c r="N18" i="37"/>
  <c r="N19" i="37"/>
  <c r="N20" i="37"/>
  <c r="N21" i="37"/>
  <c r="N22" i="37"/>
  <c r="N23" i="37"/>
  <c r="N24" i="37"/>
  <c r="N25" i="37"/>
  <c r="N26" i="37"/>
  <c r="N27" i="37"/>
  <c r="N28" i="37"/>
  <c r="N29" i="37"/>
  <c r="N30" i="37"/>
  <c r="N31" i="37"/>
  <c r="N32" i="37"/>
  <c r="N33" i="37"/>
  <c r="N34" i="37"/>
  <c r="N35" i="37"/>
  <c r="N36" i="37"/>
  <c r="N37" i="37"/>
  <c r="N38" i="37"/>
  <c r="N39" i="37"/>
  <c r="N40" i="37"/>
  <c r="N41" i="37"/>
  <c r="N42" i="37"/>
  <c r="N43" i="37"/>
  <c r="N44" i="37"/>
  <c r="N45" i="37"/>
  <c r="N46" i="37"/>
  <c r="N47" i="37"/>
  <c r="N48" i="37"/>
  <c r="N49" i="37"/>
  <c r="N50" i="37"/>
  <c r="N51" i="37"/>
  <c r="N52" i="37"/>
  <c r="N53" i="37"/>
  <c r="N54" i="37"/>
  <c r="N55" i="37"/>
  <c r="N56" i="37"/>
  <c r="N57" i="37"/>
  <c r="N58" i="37"/>
  <c r="N59" i="37"/>
  <c r="N60" i="37"/>
  <c r="N61" i="37"/>
  <c r="N62" i="37"/>
  <c r="N63" i="37"/>
  <c r="N64" i="37"/>
  <c r="N65" i="37"/>
  <c r="N66" i="37"/>
  <c r="N67" i="37"/>
  <c r="N68" i="37"/>
  <c r="N69" i="37"/>
  <c r="N70" i="37"/>
  <c r="N71" i="37"/>
  <c r="N72" i="37"/>
  <c r="N73" i="37"/>
  <c r="N74" i="37"/>
  <c r="N75" i="37"/>
  <c r="N76" i="37"/>
  <c r="N77" i="37"/>
  <c r="N78" i="37"/>
  <c r="N79" i="37"/>
  <c r="N80" i="37"/>
  <c r="N81" i="37"/>
  <c r="N82" i="37"/>
  <c r="N83" i="37"/>
  <c r="N84" i="37"/>
  <c r="N85" i="37"/>
  <c r="N86" i="37"/>
  <c r="N87" i="37"/>
  <c r="N88" i="37"/>
  <c r="N89" i="37"/>
  <c r="N90" i="37"/>
  <c r="N91" i="37"/>
  <c r="N92" i="37"/>
  <c r="N93" i="37"/>
  <c r="N94" i="37"/>
  <c r="N95" i="37"/>
  <c r="N96" i="37"/>
  <c r="N97" i="37"/>
  <c r="N98" i="37"/>
  <c r="N99" i="37"/>
  <c r="N100" i="37"/>
  <c r="N101" i="37"/>
  <c r="N102" i="37"/>
  <c r="N103" i="37"/>
  <c r="N104" i="37"/>
  <c r="N105" i="37"/>
  <c r="N106" i="37"/>
  <c r="N107" i="37"/>
  <c r="N108" i="37"/>
  <c r="N109" i="37"/>
  <c r="N110" i="37"/>
  <c r="N111" i="37"/>
  <c r="N112" i="37"/>
  <c r="N113" i="37"/>
  <c r="N114" i="37"/>
  <c r="N115" i="37"/>
  <c r="N116" i="37"/>
  <c r="N117" i="37"/>
  <c r="N118" i="37"/>
  <c r="N119" i="37"/>
  <c r="N120" i="37"/>
  <c r="N121" i="37"/>
  <c r="N122" i="37"/>
  <c r="N123" i="37"/>
  <c r="N124" i="37"/>
  <c r="N125" i="37"/>
  <c r="N126" i="37"/>
  <c r="N127" i="37"/>
  <c r="N128" i="37"/>
  <c r="N129" i="37"/>
  <c r="N130" i="37"/>
  <c r="N131" i="37"/>
  <c r="N132" i="37"/>
  <c r="N133" i="37"/>
  <c r="N134" i="37"/>
  <c r="N135" i="37"/>
  <c r="N136" i="37"/>
  <c r="N137" i="37"/>
  <c r="N138" i="37"/>
  <c r="N139" i="37"/>
  <c r="N140" i="37"/>
  <c r="N141" i="37"/>
  <c r="N142" i="37"/>
  <c r="N143" i="37"/>
  <c r="N144" i="37"/>
  <c r="N145" i="37"/>
  <c r="N146" i="37"/>
  <c r="N147" i="37"/>
  <c r="N148" i="37"/>
  <c r="N149" i="37"/>
  <c r="N150" i="37"/>
  <c r="N151" i="37"/>
  <c r="N152" i="37"/>
  <c r="N153" i="37"/>
  <c r="N154" i="37"/>
  <c r="N155" i="37"/>
  <c r="N156" i="37"/>
  <c r="N157" i="37"/>
  <c r="N158" i="37"/>
  <c r="N159" i="37"/>
  <c r="N160" i="37"/>
  <c r="N161" i="37"/>
  <c r="N162" i="37"/>
  <c r="N163" i="37"/>
  <c r="N164" i="37"/>
  <c r="N165" i="37"/>
  <c r="N166" i="37"/>
  <c r="N167" i="37"/>
  <c r="N168" i="37"/>
  <c r="N169" i="37"/>
  <c r="N170" i="37"/>
  <c r="N171" i="37"/>
  <c r="N172" i="37"/>
  <c r="N173" i="37"/>
  <c r="N174" i="37"/>
  <c r="N175" i="37"/>
  <c r="N176" i="37"/>
  <c r="N177" i="37"/>
  <c r="N178" i="37"/>
  <c r="N179" i="37"/>
  <c r="N180" i="37"/>
  <c r="N181" i="37"/>
  <c r="N182" i="37"/>
  <c r="N183" i="37"/>
  <c r="N184" i="37"/>
  <c r="N185" i="37"/>
  <c r="N186" i="37"/>
  <c r="N187" i="37"/>
  <c r="N188" i="37"/>
  <c r="N189" i="37"/>
  <c r="N190" i="37"/>
  <c r="N191" i="37"/>
  <c r="N192" i="37"/>
  <c r="N193" i="37"/>
  <c r="N194" i="37"/>
  <c r="N195" i="37"/>
  <c r="N196" i="37"/>
  <c r="N197" i="37"/>
  <c r="N198" i="37"/>
  <c r="N199" i="37"/>
  <c r="N200" i="37"/>
  <c r="N201" i="37"/>
  <c r="N202" i="37"/>
  <c r="N203" i="37"/>
  <c r="N204" i="37"/>
  <c r="N205" i="37"/>
  <c r="N206" i="37"/>
  <c r="N207" i="37"/>
  <c r="N208" i="37"/>
  <c r="N209" i="37"/>
  <c r="N210" i="37"/>
  <c r="N211" i="37"/>
  <c r="N212" i="37"/>
  <c r="N213" i="37"/>
  <c r="N214" i="37"/>
  <c r="N215" i="37"/>
  <c r="N216" i="37"/>
  <c r="N217" i="37"/>
  <c r="N218" i="37"/>
  <c r="N219" i="37"/>
  <c r="N220" i="37"/>
  <c r="N221" i="37"/>
  <c r="N222" i="37"/>
  <c r="N223" i="37"/>
  <c r="N224" i="37"/>
  <c r="N225" i="37"/>
  <c r="N226" i="37"/>
  <c r="N227" i="37"/>
  <c r="N228" i="37"/>
  <c r="N229" i="37"/>
  <c r="N230" i="37"/>
  <c r="N231" i="37"/>
  <c r="N232" i="37"/>
  <c r="N233" i="37"/>
  <c r="N234" i="37"/>
  <c r="N235" i="37"/>
  <c r="N236" i="37"/>
  <c r="N237" i="37"/>
  <c r="N238" i="37"/>
  <c r="N239" i="37"/>
  <c r="N240" i="37"/>
  <c r="N241" i="37"/>
  <c r="N242" i="37"/>
  <c r="N243" i="37"/>
  <c r="N244" i="37"/>
  <c r="N245" i="37"/>
  <c r="N246" i="37"/>
  <c r="N247" i="37"/>
  <c r="N248" i="37"/>
  <c r="N249" i="37"/>
  <c r="N250" i="37"/>
  <c r="N251" i="37"/>
  <c r="N252" i="37"/>
  <c r="N253" i="37"/>
  <c r="N254" i="37"/>
  <c r="N255" i="37"/>
  <c r="N256" i="37"/>
  <c r="N257" i="37"/>
  <c r="N258" i="37"/>
  <c r="N259" i="37"/>
  <c r="N260" i="37"/>
  <c r="N261" i="37"/>
  <c r="N262" i="37"/>
  <c r="N263" i="37"/>
  <c r="N264" i="37"/>
  <c r="N265" i="37"/>
  <c r="N266" i="37"/>
  <c r="N267" i="37"/>
  <c r="N268" i="37"/>
  <c r="N269" i="37"/>
  <c r="N270" i="37"/>
  <c r="N271" i="37"/>
  <c r="N272" i="37"/>
  <c r="N273" i="37"/>
  <c r="N274" i="37"/>
  <c r="N275" i="37"/>
  <c r="N276" i="37"/>
  <c r="N277" i="37"/>
  <c r="N278" i="37"/>
  <c r="N279" i="37"/>
  <c r="N280" i="37"/>
  <c r="N281" i="37"/>
  <c r="N282" i="37"/>
  <c r="N283" i="37"/>
  <c r="N284" i="37"/>
  <c r="N285" i="37"/>
  <c r="N286" i="37"/>
  <c r="N287" i="37"/>
  <c r="N288" i="37"/>
  <c r="N289" i="37"/>
  <c r="N290" i="37"/>
  <c r="N291" i="37"/>
  <c r="N292" i="37"/>
  <c r="N293" i="37"/>
  <c r="N294" i="37"/>
  <c r="N295" i="37"/>
  <c r="N296" i="37"/>
  <c r="N297" i="37"/>
  <c r="N298" i="37"/>
  <c r="N299" i="37"/>
  <c r="N300" i="37"/>
  <c r="N301" i="37"/>
  <c r="N302" i="37"/>
  <c r="N5" i="38"/>
  <c r="N6" i="38"/>
  <c r="N7" i="38"/>
  <c r="N8" i="38"/>
  <c r="N9" i="38"/>
  <c r="N10" i="38"/>
  <c r="N11" i="38"/>
  <c r="N12" i="38"/>
  <c r="N13" i="38"/>
  <c r="N14" i="38"/>
  <c r="N15" i="38"/>
  <c r="N16" i="38"/>
  <c r="N17" i="38"/>
  <c r="N18" i="38"/>
  <c r="N19" i="38"/>
  <c r="N20" i="38"/>
  <c r="N21" i="38"/>
  <c r="N22" i="38"/>
  <c r="N23" i="38"/>
  <c r="N24" i="38"/>
  <c r="N25" i="38"/>
  <c r="N26" i="38"/>
  <c r="N27" i="38"/>
  <c r="N28" i="38"/>
  <c r="N29" i="38"/>
  <c r="N30" i="38"/>
  <c r="N31" i="38"/>
  <c r="N32" i="38"/>
  <c r="N33" i="38"/>
  <c r="N34" i="38"/>
  <c r="N35" i="38"/>
  <c r="N36" i="38"/>
  <c r="N37" i="38"/>
  <c r="N38" i="38"/>
  <c r="N39" i="38"/>
  <c r="N40" i="38"/>
  <c r="N41" i="38"/>
  <c r="N42" i="38"/>
  <c r="N43" i="38"/>
  <c r="N44" i="38"/>
  <c r="N45" i="38"/>
  <c r="N46" i="38"/>
  <c r="N47" i="38"/>
  <c r="N48" i="38"/>
  <c r="N49" i="38"/>
  <c r="N50" i="38"/>
  <c r="N51" i="38"/>
  <c r="N52" i="38"/>
  <c r="N53" i="38"/>
  <c r="N54" i="38"/>
  <c r="N55" i="38"/>
  <c r="N56" i="38"/>
  <c r="N57" i="38"/>
  <c r="N58" i="38"/>
  <c r="N59" i="38"/>
  <c r="N60" i="38"/>
  <c r="N61" i="38"/>
  <c r="N62" i="38"/>
  <c r="N63" i="38"/>
  <c r="N64" i="38"/>
  <c r="N65" i="38"/>
  <c r="N66" i="38"/>
  <c r="N67" i="38"/>
  <c r="N68" i="38"/>
  <c r="N69" i="38"/>
  <c r="N70" i="38"/>
  <c r="N71" i="38"/>
  <c r="N72" i="38"/>
  <c r="N73" i="38"/>
  <c r="N74" i="38"/>
  <c r="N75" i="38"/>
  <c r="N76" i="38"/>
  <c r="N77" i="38"/>
  <c r="N78" i="38"/>
  <c r="N79" i="38"/>
  <c r="N80" i="38"/>
  <c r="N81" i="38"/>
  <c r="N82" i="38"/>
  <c r="N83" i="38"/>
  <c r="N84" i="38"/>
  <c r="N85" i="38"/>
  <c r="N86" i="38"/>
  <c r="N87" i="38"/>
  <c r="N88" i="38"/>
  <c r="N89" i="38"/>
  <c r="N90" i="38"/>
  <c r="N91" i="38"/>
  <c r="N92" i="38"/>
  <c r="N93" i="38"/>
  <c r="N94" i="38"/>
  <c r="N95" i="38"/>
  <c r="N96" i="38"/>
  <c r="N97" i="38"/>
  <c r="N98" i="38"/>
  <c r="N99" i="38"/>
  <c r="N100" i="38"/>
  <c r="N101" i="38"/>
  <c r="N102" i="38"/>
  <c r="N103" i="38"/>
  <c r="N104" i="38"/>
  <c r="N105" i="38"/>
  <c r="N106" i="38"/>
  <c r="N107" i="38"/>
  <c r="N108" i="38"/>
  <c r="N109" i="38"/>
  <c r="N110" i="38"/>
  <c r="N111" i="38"/>
  <c r="N112" i="38"/>
  <c r="N113" i="38"/>
  <c r="N114" i="38"/>
  <c r="N115" i="38"/>
  <c r="N116" i="38"/>
  <c r="N117" i="38"/>
  <c r="N118" i="38"/>
  <c r="N119" i="38"/>
  <c r="N120" i="38"/>
  <c r="N121" i="38"/>
  <c r="N122" i="38"/>
  <c r="N123" i="38"/>
  <c r="N124" i="38"/>
  <c r="N125" i="38"/>
  <c r="N126" i="38"/>
  <c r="N127" i="38"/>
  <c r="N128" i="38"/>
  <c r="N129" i="38"/>
  <c r="N130" i="38"/>
  <c r="N131" i="38"/>
  <c r="N132" i="38"/>
  <c r="N133" i="38"/>
  <c r="N134" i="38"/>
  <c r="N135" i="38"/>
  <c r="N136" i="38"/>
  <c r="N137" i="38"/>
  <c r="N138" i="38"/>
  <c r="N139" i="38"/>
  <c r="N140" i="38"/>
  <c r="N141" i="38"/>
  <c r="N142" i="38"/>
  <c r="N143" i="38"/>
  <c r="N144" i="38"/>
  <c r="N145" i="38"/>
  <c r="N146" i="38"/>
  <c r="N147" i="38"/>
  <c r="N148" i="38"/>
  <c r="N149" i="38"/>
  <c r="N150" i="38"/>
  <c r="N151" i="38"/>
  <c r="N152" i="38"/>
  <c r="N153" i="38"/>
  <c r="N154" i="38"/>
  <c r="N155" i="38"/>
  <c r="N156" i="38"/>
  <c r="N157" i="38"/>
  <c r="N158" i="38"/>
  <c r="N159" i="38"/>
  <c r="N160" i="38"/>
  <c r="N161" i="38"/>
  <c r="N162" i="38"/>
  <c r="N163" i="38"/>
  <c r="N164" i="38"/>
  <c r="N165" i="38"/>
  <c r="N166" i="38"/>
  <c r="N167" i="38"/>
  <c r="N168" i="38"/>
  <c r="N169" i="38"/>
  <c r="N170" i="38"/>
  <c r="N171" i="38"/>
  <c r="N172" i="38"/>
  <c r="N173" i="38"/>
  <c r="N174" i="38"/>
  <c r="N175" i="38"/>
  <c r="N176" i="38"/>
  <c r="N177" i="38"/>
  <c r="N178" i="38"/>
  <c r="N179" i="38"/>
  <c r="N180" i="38"/>
  <c r="N181" i="38"/>
  <c r="N182" i="38"/>
  <c r="N183" i="38"/>
  <c r="N184" i="38"/>
  <c r="N185" i="38"/>
  <c r="N186" i="38"/>
  <c r="N187" i="38"/>
  <c r="N188" i="38"/>
  <c r="N189" i="38"/>
  <c r="N190" i="38"/>
  <c r="N191" i="38"/>
  <c r="N192" i="38"/>
  <c r="N193" i="38"/>
  <c r="N194" i="38"/>
  <c r="N195" i="38"/>
  <c r="N196" i="38"/>
  <c r="N197" i="38"/>
  <c r="N198" i="38"/>
  <c r="N199" i="38"/>
  <c r="N200" i="38"/>
  <c r="N201" i="38"/>
  <c r="N202" i="38"/>
  <c r="N203" i="38"/>
  <c r="N204" i="38"/>
  <c r="N205" i="38"/>
  <c r="N206" i="38"/>
  <c r="N207" i="38"/>
  <c r="N208" i="38"/>
  <c r="N209" i="38"/>
  <c r="N210" i="38"/>
  <c r="N211" i="38"/>
  <c r="N212" i="38"/>
  <c r="N213" i="38"/>
  <c r="N214" i="38"/>
  <c r="N215" i="38"/>
  <c r="N216" i="38"/>
  <c r="N217" i="38"/>
  <c r="N218" i="38"/>
  <c r="N219" i="38"/>
  <c r="N220" i="38"/>
  <c r="N221" i="38"/>
  <c r="N222" i="38"/>
  <c r="N223" i="38"/>
  <c r="N224" i="38"/>
  <c r="N225" i="38"/>
  <c r="N226" i="38"/>
  <c r="N227" i="38"/>
  <c r="N228" i="38"/>
  <c r="N229" i="38"/>
  <c r="N230" i="38"/>
  <c r="N231" i="38"/>
  <c r="N232" i="38"/>
  <c r="N233" i="38"/>
  <c r="N234" i="38"/>
  <c r="N235" i="38"/>
  <c r="N236" i="38"/>
  <c r="N237" i="38"/>
  <c r="N238" i="38"/>
  <c r="N239" i="38"/>
  <c r="N240" i="38"/>
  <c r="N241" i="38"/>
  <c r="N242" i="38"/>
  <c r="N243" i="38"/>
  <c r="N244" i="38"/>
  <c r="N245" i="38"/>
  <c r="N246" i="38"/>
  <c r="N247" i="38"/>
  <c r="N248" i="38"/>
  <c r="N249" i="38"/>
  <c r="N250" i="38"/>
  <c r="N251" i="38"/>
  <c r="N252" i="38"/>
  <c r="N253" i="38"/>
  <c r="N254" i="38"/>
  <c r="N255" i="38"/>
  <c r="N256" i="38"/>
  <c r="N257" i="38"/>
  <c r="N258" i="38"/>
  <c r="N259" i="38"/>
  <c r="N260" i="38"/>
  <c r="N261" i="38"/>
  <c r="N262" i="38"/>
  <c r="N263" i="38"/>
  <c r="N264" i="38"/>
  <c r="N265" i="38"/>
  <c r="N266" i="38"/>
  <c r="N267" i="38"/>
  <c r="N268" i="38"/>
  <c r="N269" i="38"/>
  <c r="N270" i="38"/>
  <c r="N271" i="38"/>
  <c r="N272" i="38"/>
  <c r="N273" i="38"/>
  <c r="N274" i="38"/>
  <c r="N275" i="38"/>
  <c r="N276" i="38"/>
  <c r="N277" i="38"/>
  <c r="N278" i="38"/>
  <c r="N279" i="38"/>
  <c r="N280" i="38"/>
  <c r="N281" i="38"/>
  <c r="N282" i="38"/>
  <c r="N283" i="38"/>
  <c r="N284" i="38"/>
  <c r="N285" i="38"/>
  <c r="N286" i="38"/>
  <c r="N287" i="38"/>
  <c r="N288" i="38"/>
  <c r="N289" i="38"/>
  <c r="N290" i="38"/>
  <c r="N291" i="38"/>
  <c r="N292" i="38"/>
  <c r="N293" i="38"/>
  <c r="N294" i="38"/>
  <c r="N295" i="38"/>
  <c r="N296" i="38"/>
  <c r="N297" i="38"/>
  <c r="N298" i="38"/>
  <c r="N299" i="38"/>
  <c r="N300" i="38"/>
  <c r="N301" i="38"/>
  <c r="N302" i="38"/>
  <c r="N5" i="39"/>
  <c r="N6" i="39"/>
  <c r="N7" i="39"/>
  <c r="N8" i="39"/>
  <c r="N9" i="39"/>
  <c r="N10" i="39"/>
  <c r="N11" i="39"/>
  <c r="N12" i="39"/>
  <c r="N13" i="39"/>
  <c r="N14" i="39"/>
  <c r="N15" i="39"/>
  <c r="N16" i="39"/>
  <c r="N17" i="39"/>
  <c r="N18" i="39"/>
  <c r="N19" i="39"/>
  <c r="N20" i="39"/>
  <c r="N21" i="39"/>
  <c r="N22" i="39"/>
  <c r="N23" i="39"/>
  <c r="N24" i="39"/>
  <c r="N25" i="39"/>
  <c r="N26" i="39"/>
  <c r="N27" i="39"/>
  <c r="N28" i="39"/>
  <c r="N29" i="39"/>
  <c r="N30" i="39"/>
  <c r="N31" i="39"/>
  <c r="N32" i="39"/>
  <c r="N33" i="39"/>
  <c r="N34" i="39"/>
  <c r="N35" i="39"/>
  <c r="N36" i="39"/>
  <c r="N37" i="39"/>
  <c r="N38" i="39"/>
  <c r="N39" i="39"/>
  <c r="N40" i="39"/>
  <c r="N41" i="39"/>
  <c r="N42" i="39"/>
  <c r="N43" i="39"/>
  <c r="N44" i="39"/>
  <c r="N45" i="39"/>
  <c r="N46" i="39"/>
  <c r="N47" i="39"/>
  <c r="N48" i="39"/>
  <c r="N49" i="39"/>
  <c r="N50" i="39"/>
  <c r="N51" i="39"/>
  <c r="N52" i="39"/>
  <c r="N53" i="39"/>
  <c r="N54" i="39"/>
  <c r="N55" i="39"/>
  <c r="N56" i="39"/>
  <c r="N57" i="39"/>
  <c r="N58" i="39"/>
  <c r="N59" i="39"/>
  <c r="N60" i="39"/>
  <c r="N61" i="39"/>
  <c r="N62" i="39"/>
  <c r="N63" i="39"/>
  <c r="N64" i="39"/>
  <c r="N65" i="39"/>
  <c r="N66" i="39"/>
  <c r="N67" i="39"/>
  <c r="N68" i="39"/>
  <c r="N69" i="39"/>
  <c r="N70" i="39"/>
  <c r="N71" i="39"/>
  <c r="N72" i="39"/>
  <c r="N73" i="39"/>
  <c r="N74" i="39"/>
  <c r="N75" i="39"/>
  <c r="N76" i="39"/>
  <c r="N77" i="39"/>
  <c r="N78" i="39"/>
  <c r="N79" i="39"/>
  <c r="N80" i="39"/>
  <c r="N81" i="39"/>
  <c r="N82" i="39"/>
  <c r="N83" i="39"/>
  <c r="N84" i="39"/>
  <c r="N85" i="39"/>
  <c r="N86" i="39"/>
  <c r="N87" i="39"/>
  <c r="N88" i="39"/>
  <c r="N89" i="39"/>
  <c r="N90" i="39"/>
  <c r="N91" i="39"/>
  <c r="N92" i="39"/>
  <c r="N93" i="39"/>
  <c r="N94" i="39"/>
  <c r="N95" i="39"/>
  <c r="N96" i="39"/>
  <c r="N97" i="39"/>
  <c r="N98" i="39"/>
  <c r="N99" i="39"/>
  <c r="N100" i="39"/>
  <c r="N101" i="39"/>
  <c r="N102" i="39"/>
  <c r="N103" i="39"/>
  <c r="N104" i="39"/>
  <c r="N105" i="39"/>
  <c r="N106" i="39"/>
  <c r="N107" i="39"/>
  <c r="N108" i="39"/>
  <c r="N109" i="39"/>
  <c r="N110" i="39"/>
  <c r="N111" i="39"/>
  <c r="N112" i="39"/>
  <c r="N113" i="39"/>
  <c r="N114" i="39"/>
  <c r="N115" i="39"/>
  <c r="N116" i="39"/>
  <c r="N117" i="39"/>
  <c r="N118" i="39"/>
  <c r="N119" i="39"/>
  <c r="N120" i="39"/>
  <c r="N121" i="39"/>
  <c r="N122" i="39"/>
  <c r="N123" i="39"/>
  <c r="N124" i="39"/>
  <c r="N125" i="39"/>
  <c r="N126" i="39"/>
  <c r="N127" i="39"/>
  <c r="N128" i="39"/>
  <c r="N129" i="39"/>
  <c r="N130" i="39"/>
  <c r="N131" i="39"/>
  <c r="N132" i="39"/>
  <c r="N133" i="39"/>
  <c r="N134" i="39"/>
  <c r="N135" i="39"/>
  <c r="N136" i="39"/>
  <c r="N137" i="39"/>
  <c r="N138" i="39"/>
  <c r="N139" i="39"/>
  <c r="N140" i="39"/>
  <c r="N141" i="39"/>
  <c r="N142" i="39"/>
  <c r="N143" i="39"/>
  <c r="N144" i="39"/>
  <c r="N145" i="39"/>
  <c r="N146" i="39"/>
  <c r="N147" i="39"/>
  <c r="N148" i="39"/>
  <c r="N149" i="39"/>
  <c r="N150" i="39"/>
  <c r="N151" i="39"/>
  <c r="N152" i="39"/>
  <c r="N153" i="39"/>
  <c r="N154" i="39"/>
  <c r="N155" i="39"/>
  <c r="N156" i="39"/>
  <c r="N157" i="39"/>
  <c r="N158" i="39"/>
  <c r="N159" i="39"/>
  <c r="N160" i="39"/>
  <c r="N161" i="39"/>
  <c r="N162" i="39"/>
  <c r="N163" i="39"/>
  <c r="N164" i="39"/>
  <c r="N165" i="39"/>
  <c r="N166" i="39"/>
  <c r="N167" i="39"/>
  <c r="N168" i="39"/>
  <c r="N169" i="39"/>
  <c r="N170" i="39"/>
  <c r="N171" i="39"/>
  <c r="N172" i="39"/>
  <c r="N173" i="39"/>
  <c r="N174" i="39"/>
  <c r="N175" i="39"/>
  <c r="N176" i="39"/>
  <c r="N177" i="39"/>
  <c r="N178" i="39"/>
  <c r="N179" i="39"/>
  <c r="N180" i="39"/>
  <c r="N181" i="39"/>
  <c r="N182" i="39"/>
  <c r="N183" i="39"/>
  <c r="N184" i="39"/>
  <c r="N185" i="39"/>
  <c r="N186" i="39"/>
  <c r="N187" i="39"/>
  <c r="N188" i="39"/>
  <c r="N189" i="39"/>
  <c r="N190" i="39"/>
  <c r="N191" i="39"/>
  <c r="N192" i="39"/>
  <c r="N193" i="39"/>
  <c r="N194" i="39"/>
  <c r="N195" i="39"/>
  <c r="N196" i="39"/>
  <c r="N197" i="39"/>
  <c r="N198" i="39"/>
  <c r="N199" i="39"/>
  <c r="N200" i="39"/>
  <c r="N201" i="39"/>
  <c r="N202" i="39"/>
  <c r="N203" i="39"/>
  <c r="N204" i="39"/>
  <c r="N205" i="39"/>
  <c r="N206" i="39"/>
  <c r="N207" i="39"/>
  <c r="N208" i="39"/>
  <c r="N209" i="39"/>
  <c r="N210" i="39"/>
  <c r="N211" i="39"/>
  <c r="N212" i="39"/>
  <c r="N213" i="39"/>
  <c r="N214" i="39"/>
  <c r="N215" i="39"/>
  <c r="N216" i="39"/>
  <c r="N217" i="39"/>
  <c r="N218" i="39"/>
  <c r="N219" i="39"/>
  <c r="N220" i="39"/>
  <c r="N221" i="39"/>
  <c r="N222" i="39"/>
  <c r="N223" i="39"/>
  <c r="N224" i="39"/>
  <c r="N225" i="39"/>
  <c r="N226" i="39"/>
  <c r="N227" i="39"/>
  <c r="N228" i="39"/>
  <c r="N229" i="39"/>
  <c r="N230" i="39"/>
  <c r="N231" i="39"/>
  <c r="N232" i="39"/>
  <c r="N233" i="39"/>
  <c r="N234" i="39"/>
  <c r="N235" i="39"/>
  <c r="N236" i="39"/>
  <c r="N237" i="39"/>
  <c r="N238" i="39"/>
  <c r="N239" i="39"/>
  <c r="N240" i="39"/>
  <c r="N241" i="39"/>
  <c r="N242" i="39"/>
  <c r="N243" i="39"/>
  <c r="N244" i="39"/>
  <c r="N245" i="39"/>
  <c r="N246" i="39"/>
  <c r="N247" i="39"/>
  <c r="N248" i="39"/>
  <c r="N249" i="39"/>
  <c r="N250" i="39"/>
  <c r="N251" i="39"/>
  <c r="N252" i="39"/>
  <c r="N253" i="39"/>
  <c r="N254" i="39"/>
  <c r="N255" i="39"/>
  <c r="N256" i="39"/>
  <c r="N257" i="39"/>
  <c r="N258" i="39"/>
  <c r="N259" i="39"/>
  <c r="N260" i="39"/>
  <c r="N261" i="39"/>
  <c r="N262" i="39"/>
  <c r="N263" i="39"/>
  <c r="N264" i="39"/>
  <c r="N265" i="39"/>
  <c r="N266" i="39"/>
  <c r="N267" i="39"/>
  <c r="N268" i="39"/>
  <c r="N269" i="39"/>
  <c r="N270" i="39"/>
  <c r="N271" i="39"/>
  <c r="N272" i="39"/>
  <c r="N273" i="39"/>
  <c r="N274" i="39"/>
  <c r="N275" i="39"/>
  <c r="N276" i="39"/>
  <c r="N277" i="39"/>
  <c r="N278" i="39"/>
  <c r="N279" i="39"/>
  <c r="N280" i="39"/>
  <c r="N281" i="39"/>
  <c r="N282" i="39"/>
  <c r="N283" i="39"/>
  <c r="N284" i="39"/>
  <c r="N285" i="39"/>
  <c r="N286" i="39"/>
  <c r="N287" i="39"/>
  <c r="N288" i="39"/>
  <c r="N289" i="39"/>
  <c r="N290" i="39"/>
  <c r="N291" i="39"/>
  <c r="N292" i="39"/>
  <c r="N293" i="39"/>
  <c r="N294" i="39"/>
  <c r="N295" i="39"/>
  <c r="N296" i="39"/>
  <c r="N297" i="39"/>
  <c r="N298" i="39"/>
  <c r="N299" i="39"/>
  <c r="N300" i="39"/>
  <c r="N301" i="39"/>
  <c r="N302" i="39"/>
  <c r="N5" i="40"/>
  <c r="N6" i="40"/>
  <c r="N7" i="40"/>
  <c r="N8" i="40"/>
  <c r="N9" i="40"/>
  <c r="N10" i="40"/>
  <c r="N11" i="40"/>
  <c r="N12" i="40"/>
  <c r="N13" i="40"/>
  <c r="N14" i="40"/>
  <c r="N15" i="40"/>
  <c r="N16" i="40"/>
  <c r="N17" i="40"/>
  <c r="N18" i="40"/>
  <c r="N19" i="40"/>
  <c r="N20" i="40"/>
  <c r="N21" i="40"/>
  <c r="N22" i="40"/>
  <c r="N23" i="40"/>
  <c r="N24" i="40"/>
  <c r="N25" i="40"/>
  <c r="N26" i="40"/>
  <c r="N27" i="40"/>
  <c r="N28" i="40"/>
  <c r="N29" i="40"/>
  <c r="N30" i="40"/>
  <c r="N31" i="40"/>
  <c r="N32" i="40"/>
  <c r="N33" i="40"/>
  <c r="N34" i="40"/>
  <c r="N35" i="40"/>
  <c r="N36" i="40"/>
  <c r="N37" i="40"/>
  <c r="N38" i="40"/>
  <c r="N39" i="40"/>
  <c r="N40" i="40"/>
  <c r="N41" i="40"/>
  <c r="N42" i="40"/>
  <c r="N43" i="40"/>
  <c r="N44" i="40"/>
  <c r="N45" i="40"/>
  <c r="N46" i="40"/>
  <c r="N47" i="40"/>
  <c r="N48" i="40"/>
  <c r="N49" i="40"/>
  <c r="N50" i="40"/>
  <c r="N51" i="40"/>
  <c r="N52" i="40"/>
  <c r="N53" i="40"/>
  <c r="N54" i="40"/>
  <c r="N55" i="40"/>
  <c r="N56" i="40"/>
  <c r="N57" i="40"/>
  <c r="N58" i="40"/>
  <c r="N59" i="40"/>
  <c r="N60" i="40"/>
  <c r="N61" i="40"/>
  <c r="N62" i="40"/>
  <c r="N63" i="40"/>
  <c r="N64" i="40"/>
  <c r="N65" i="40"/>
  <c r="N66" i="40"/>
  <c r="N67" i="40"/>
  <c r="N68" i="40"/>
  <c r="N69" i="40"/>
  <c r="N70" i="40"/>
  <c r="N71" i="40"/>
  <c r="N72" i="40"/>
  <c r="N73" i="40"/>
  <c r="N74" i="40"/>
  <c r="N75" i="40"/>
  <c r="N76" i="40"/>
  <c r="N77" i="40"/>
  <c r="N78" i="40"/>
  <c r="N79" i="40"/>
  <c r="N80" i="40"/>
  <c r="N81" i="40"/>
  <c r="N82" i="40"/>
  <c r="N83" i="40"/>
  <c r="N84" i="40"/>
  <c r="N85" i="40"/>
  <c r="N86" i="40"/>
  <c r="N87" i="40"/>
  <c r="N88" i="40"/>
  <c r="N89" i="40"/>
  <c r="N90" i="40"/>
  <c r="N91" i="40"/>
  <c r="N92" i="40"/>
  <c r="N93" i="40"/>
  <c r="N94" i="40"/>
  <c r="N95" i="40"/>
  <c r="N96" i="40"/>
  <c r="N97" i="40"/>
  <c r="N98" i="40"/>
  <c r="N99" i="40"/>
  <c r="N100" i="40"/>
  <c r="N101" i="40"/>
  <c r="N102" i="40"/>
  <c r="N103" i="40"/>
  <c r="N104" i="40"/>
  <c r="N105" i="40"/>
  <c r="N106" i="40"/>
  <c r="N107" i="40"/>
  <c r="N108" i="40"/>
  <c r="N109" i="40"/>
  <c r="N110" i="40"/>
  <c r="N111" i="40"/>
  <c r="N112" i="40"/>
  <c r="N113" i="40"/>
  <c r="N114" i="40"/>
  <c r="N115" i="40"/>
  <c r="N116" i="40"/>
  <c r="N117" i="40"/>
  <c r="N118" i="40"/>
  <c r="N119" i="40"/>
  <c r="N120" i="40"/>
  <c r="N121" i="40"/>
  <c r="N122" i="40"/>
  <c r="N123" i="40"/>
  <c r="N124" i="40"/>
  <c r="N125" i="40"/>
  <c r="N126" i="40"/>
  <c r="N127" i="40"/>
  <c r="N128" i="40"/>
  <c r="N129" i="40"/>
  <c r="N130" i="40"/>
  <c r="N131" i="40"/>
  <c r="N132" i="40"/>
  <c r="N133" i="40"/>
  <c r="N134" i="40"/>
  <c r="N135" i="40"/>
  <c r="N136" i="40"/>
  <c r="N137" i="40"/>
  <c r="N138" i="40"/>
  <c r="N139" i="40"/>
  <c r="N140" i="40"/>
  <c r="N141" i="40"/>
  <c r="N142" i="40"/>
  <c r="N143" i="40"/>
  <c r="N144" i="40"/>
  <c r="N145" i="40"/>
  <c r="N146" i="40"/>
  <c r="N147" i="40"/>
  <c r="N148" i="40"/>
  <c r="N149" i="40"/>
  <c r="N150" i="40"/>
  <c r="N151" i="40"/>
  <c r="N152" i="40"/>
  <c r="N153" i="40"/>
  <c r="N154" i="40"/>
  <c r="N155" i="40"/>
  <c r="N156" i="40"/>
  <c r="N157" i="40"/>
  <c r="N158" i="40"/>
  <c r="N159" i="40"/>
  <c r="N160" i="40"/>
  <c r="N161" i="40"/>
  <c r="N162" i="40"/>
  <c r="N163" i="40"/>
  <c r="N164" i="40"/>
  <c r="N165" i="40"/>
  <c r="N166" i="40"/>
  <c r="N167" i="40"/>
  <c r="N168" i="40"/>
  <c r="N169" i="40"/>
  <c r="N170" i="40"/>
  <c r="N171" i="40"/>
  <c r="N172" i="40"/>
  <c r="N173" i="40"/>
  <c r="N174" i="40"/>
  <c r="N175" i="40"/>
  <c r="N176" i="40"/>
  <c r="N177" i="40"/>
  <c r="N178" i="40"/>
  <c r="N179" i="40"/>
  <c r="N180" i="40"/>
  <c r="N181" i="40"/>
  <c r="N182" i="40"/>
  <c r="N183" i="40"/>
  <c r="N184" i="40"/>
  <c r="N185" i="40"/>
  <c r="N186" i="40"/>
  <c r="N187" i="40"/>
  <c r="N188" i="40"/>
  <c r="N189" i="40"/>
  <c r="N190" i="40"/>
  <c r="N191" i="40"/>
  <c r="N192" i="40"/>
  <c r="N193" i="40"/>
  <c r="N194" i="40"/>
  <c r="N195" i="40"/>
  <c r="N196" i="40"/>
  <c r="N197" i="40"/>
  <c r="N198" i="40"/>
  <c r="N199" i="40"/>
  <c r="N200" i="40"/>
  <c r="N201" i="40"/>
  <c r="N202" i="40"/>
  <c r="N203" i="40"/>
  <c r="N204" i="40"/>
  <c r="N205" i="40"/>
  <c r="N206" i="40"/>
  <c r="N207" i="40"/>
  <c r="N208" i="40"/>
  <c r="N209" i="40"/>
  <c r="N210" i="40"/>
  <c r="N211" i="40"/>
  <c r="N212" i="40"/>
  <c r="N213" i="40"/>
  <c r="N214" i="40"/>
  <c r="N215" i="40"/>
  <c r="N216" i="40"/>
  <c r="N217" i="40"/>
  <c r="N218" i="40"/>
  <c r="N219" i="40"/>
  <c r="N220" i="40"/>
  <c r="N221" i="40"/>
  <c r="N222" i="40"/>
  <c r="N223" i="40"/>
  <c r="N224" i="40"/>
  <c r="N225" i="40"/>
  <c r="N226" i="40"/>
  <c r="N227" i="40"/>
  <c r="N228" i="40"/>
  <c r="N229" i="40"/>
  <c r="N230" i="40"/>
  <c r="N231" i="40"/>
  <c r="N232" i="40"/>
  <c r="N233" i="40"/>
  <c r="N234" i="40"/>
  <c r="N235" i="40"/>
  <c r="N236" i="40"/>
  <c r="N237" i="40"/>
  <c r="N238" i="40"/>
  <c r="N239" i="40"/>
  <c r="N240" i="40"/>
  <c r="N241" i="40"/>
  <c r="N242" i="40"/>
  <c r="N243" i="40"/>
  <c r="N244" i="40"/>
  <c r="N245" i="40"/>
  <c r="N246" i="40"/>
  <c r="N247" i="40"/>
  <c r="N248" i="40"/>
  <c r="N249" i="40"/>
  <c r="N250" i="40"/>
  <c r="N251" i="40"/>
  <c r="N252" i="40"/>
  <c r="N253" i="40"/>
  <c r="N254" i="40"/>
  <c r="N255" i="40"/>
  <c r="N256" i="40"/>
  <c r="N257" i="40"/>
  <c r="N258" i="40"/>
  <c r="N259" i="40"/>
  <c r="N260" i="40"/>
  <c r="N261" i="40"/>
  <c r="N262" i="40"/>
  <c r="N263" i="40"/>
  <c r="N264" i="40"/>
  <c r="N265" i="40"/>
  <c r="N266" i="40"/>
  <c r="N267" i="40"/>
  <c r="N268" i="40"/>
  <c r="N269" i="40"/>
  <c r="N270" i="40"/>
  <c r="N271" i="40"/>
  <c r="N272" i="40"/>
  <c r="N273" i="40"/>
  <c r="N274" i="40"/>
  <c r="N275" i="40"/>
  <c r="N276" i="40"/>
  <c r="N277" i="40"/>
  <c r="N278" i="40"/>
  <c r="N279" i="40"/>
  <c r="N280" i="40"/>
  <c r="N281" i="40"/>
  <c r="N282" i="40"/>
  <c r="N283" i="40"/>
  <c r="N284" i="40"/>
  <c r="N285" i="40"/>
  <c r="N286" i="40"/>
  <c r="N287" i="40"/>
  <c r="N288" i="40"/>
  <c r="N289" i="40"/>
  <c r="N290" i="40"/>
  <c r="N291" i="40"/>
  <c r="N292" i="40"/>
  <c r="N293" i="40"/>
  <c r="N294" i="40"/>
  <c r="N295" i="40"/>
  <c r="N296" i="40"/>
  <c r="N297" i="40"/>
  <c r="N298" i="40"/>
  <c r="N299" i="40"/>
  <c r="N300" i="40"/>
  <c r="N301" i="40"/>
  <c r="N302" i="40"/>
  <c r="N5" i="41"/>
  <c r="N6" i="41"/>
  <c r="N7" i="41"/>
  <c r="N8" i="41"/>
  <c r="N9" i="41"/>
  <c r="N10" i="41"/>
  <c r="N11" i="41"/>
  <c r="N12" i="41"/>
  <c r="N13" i="41"/>
  <c r="N14" i="41"/>
  <c r="N15" i="41"/>
  <c r="N16" i="41"/>
  <c r="N17" i="41"/>
  <c r="N18" i="41"/>
  <c r="N19" i="41"/>
  <c r="N20" i="41"/>
  <c r="N21" i="41"/>
  <c r="N22" i="41"/>
  <c r="N23" i="41"/>
  <c r="N24" i="41"/>
  <c r="N25" i="41"/>
  <c r="N26" i="41"/>
  <c r="N27" i="41"/>
  <c r="N28" i="41"/>
  <c r="N29" i="41"/>
  <c r="N30" i="41"/>
  <c r="N31" i="41"/>
  <c r="N32" i="41"/>
  <c r="N33" i="41"/>
  <c r="N34" i="41"/>
  <c r="N35" i="41"/>
  <c r="N36" i="41"/>
  <c r="N37" i="41"/>
  <c r="N38" i="41"/>
  <c r="N39" i="41"/>
  <c r="N40" i="41"/>
  <c r="N41" i="41"/>
  <c r="N42" i="41"/>
  <c r="N43" i="41"/>
  <c r="N44" i="41"/>
  <c r="N45" i="41"/>
  <c r="N46" i="41"/>
  <c r="N47" i="41"/>
  <c r="N48" i="41"/>
  <c r="N49" i="41"/>
  <c r="N50" i="41"/>
  <c r="N51" i="41"/>
  <c r="N52" i="41"/>
  <c r="N53" i="41"/>
  <c r="N54" i="41"/>
  <c r="N55" i="41"/>
  <c r="N56" i="41"/>
  <c r="N57" i="41"/>
  <c r="N58" i="41"/>
  <c r="N59" i="41"/>
  <c r="N60" i="41"/>
  <c r="N61" i="41"/>
  <c r="N62" i="41"/>
  <c r="N63" i="41"/>
  <c r="N64" i="41"/>
  <c r="N65" i="41"/>
  <c r="N66" i="41"/>
  <c r="N67" i="41"/>
  <c r="N68" i="41"/>
  <c r="N69" i="41"/>
  <c r="N70" i="41"/>
  <c r="N71" i="41"/>
  <c r="N72" i="41"/>
  <c r="N73" i="41"/>
  <c r="N74" i="41"/>
  <c r="N75" i="41"/>
  <c r="N76" i="41"/>
  <c r="N77" i="41"/>
  <c r="N78" i="41"/>
  <c r="N79" i="41"/>
  <c r="N80" i="41"/>
  <c r="N81" i="41"/>
  <c r="N82" i="41"/>
  <c r="N83" i="41"/>
  <c r="N84" i="41"/>
  <c r="N85" i="41"/>
  <c r="N86" i="41"/>
  <c r="N87" i="41"/>
  <c r="N88" i="41"/>
  <c r="N89" i="41"/>
  <c r="N90" i="41"/>
  <c r="N91" i="41"/>
  <c r="N92" i="41"/>
  <c r="N93" i="41"/>
  <c r="N94" i="41"/>
  <c r="N95" i="41"/>
  <c r="N96" i="41"/>
  <c r="N97" i="41"/>
  <c r="N98" i="41"/>
  <c r="N99" i="41"/>
  <c r="N100" i="41"/>
  <c r="N101" i="41"/>
  <c r="N102" i="41"/>
  <c r="N103" i="41"/>
  <c r="N104" i="41"/>
  <c r="N105" i="41"/>
  <c r="N106" i="41"/>
  <c r="N107" i="41"/>
  <c r="N108" i="41"/>
  <c r="N109" i="41"/>
  <c r="N110" i="41"/>
  <c r="N111" i="41"/>
  <c r="N112" i="41"/>
  <c r="N113" i="41"/>
  <c r="N114" i="41"/>
  <c r="N115" i="41"/>
  <c r="N116" i="41"/>
  <c r="N117" i="41"/>
  <c r="N118" i="41"/>
  <c r="N119" i="41"/>
  <c r="N120" i="41"/>
  <c r="N121" i="41"/>
  <c r="N122" i="41"/>
  <c r="N123" i="41"/>
  <c r="N124" i="41"/>
  <c r="N125" i="41"/>
  <c r="N126" i="41"/>
  <c r="N127" i="41"/>
  <c r="N128" i="41"/>
  <c r="N129" i="41"/>
  <c r="N130" i="41"/>
  <c r="N131" i="41"/>
  <c r="N132" i="41"/>
  <c r="N133" i="41"/>
  <c r="N134" i="41"/>
  <c r="N135" i="41"/>
  <c r="N136" i="41"/>
  <c r="N137" i="41"/>
  <c r="N138" i="41"/>
  <c r="N139" i="41"/>
  <c r="N140" i="41"/>
  <c r="N141" i="41"/>
  <c r="N142" i="41"/>
  <c r="N143" i="41"/>
  <c r="N144" i="41"/>
  <c r="N145" i="41"/>
  <c r="N146" i="41"/>
  <c r="N147" i="41"/>
  <c r="N148" i="41"/>
  <c r="N149" i="41"/>
  <c r="N150" i="41"/>
  <c r="N151" i="41"/>
  <c r="N152" i="41"/>
  <c r="N153" i="41"/>
  <c r="N154" i="41"/>
  <c r="N155" i="41"/>
  <c r="N156" i="41"/>
  <c r="N157" i="41"/>
  <c r="N158" i="41"/>
  <c r="N159" i="41"/>
  <c r="N160" i="41"/>
  <c r="N161" i="41"/>
  <c r="N162" i="41"/>
  <c r="N163" i="41"/>
  <c r="N164" i="41"/>
  <c r="N165" i="41"/>
  <c r="N166" i="41"/>
  <c r="N167" i="41"/>
  <c r="N168" i="41"/>
  <c r="N169" i="41"/>
  <c r="N170" i="41"/>
  <c r="N171" i="41"/>
  <c r="N172" i="41"/>
  <c r="N173" i="41"/>
  <c r="N174" i="41"/>
  <c r="N175" i="41"/>
  <c r="N176" i="41"/>
  <c r="N177" i="41"/>
  <c r="N178" i="41"/>
  <c r="N179" i="41"/>
  <c r="N180" i="41"/>
  <c r="N181" i="41"/>
  <c r="N182" i="41"/>
  <c r="N183" i="41"/>
  <c r="N184" i="41"/>
  <c r="N185" i="41"/>
  <c r="N186" i="41"/>
  <c r="N187" i="41"/>
  <c r="N188" i="41"/>
  <c r="N189" i="41"/>
  <c r="N190" i="41"/>
  <c r="N191" i="41"/>
  <c r="N192" i="41"/>
  <c r="N193" i="41"/>
  <c r="N194" i="41"/>
  <c r="N195" i="41"/>
  <c r="N196" i="41"/>
  <c r="N197" i="41"/>
  <c r="N198" i="41"/>
  <c r="N199" i="41"/>
  <c r="N200" i="41"/>
  <c r="N201" i="41"/>
  <c r="N202" i="41"/>
  <c r="N203" i="41"/>
  <c r="N204" i="41"/>
  <c r="N205" i="41"/>
  <c r="N206" i="41"/>
  <c r="N207" i="41"/>
  <c r="N208" i="41"/>
  <c r="N209" i="41"/>
  <c r="N210" i="41"/>
  <c r="N211" i="41"/>
  <c r="N212" i="41"/>
  <c r="N213" i="41"/>
  <c r="N214" i="41"/>
  <c r="N215" i="41"/>
  <c r="N216" i="41"/>
  <c r="N217" i="41"/>
  <c r="N218" i="41"/>
  <c r="N219" i="41"/>
  <c r="N220" i="41"/>
  <c r="N221" i="41"/>
  <c r="N222" i="41"/>
  <c r="N223" i="41"/>
  <c r="N224" i="41"/>
  <c r="N225" i="41"/>
  <c r="N226" i="41"/>
  <c r="N227" i="41"/>
  <c r="N228" i="41"/>
  <c r="N229" i="41"/>
  <c r="N230" i="41"/>
  <c r="N231" i="41"/>
  <c r="N232" i="41"/>
  <c r="N233" i="41"/>
  <c r="N234" i="41"/>
  <c r="N235" i="41"/>
  <c r="N236" i="41"/>
  <c r="N237" i="41"/>
  <c r="N238" i="41"/>
  <c r="N239" i="41"/>
  <c r="N240" i="41"/>
  <c r="N241" i="41"/>
  <c r="N242" i="41"/>
  <c r="N243" i="41"/>
  <c r="N244" i="41"/>
  <c r="N245" i="41"/>
  <c r="N246" i="41"/>
  <c r="N247" i="41"/>
  <c r="N248" i="41"/>
  <c r="N249" i="41"/>
  <c r="N250" i="41"/>
  <c r="N251" i="41"/>
  <c r="N252" i="41"/>
  <c r="N253" i="41"/>
  <c r="N254" i="41"/>
  <c r="N255" i="41"/>
  <c r="N256" i="41"/>
  <c r="N257" i="41"/>
  <c r="N258" i="41"/>
  <c r="N259" i="41"/>
  <c r="N260" i="41"/>
  <c r="N261" i="41"/>
  <c r="N262" i="41"/>
  <c r="N263" i="41"/>
  <c r="N264" i="41"/>
  <c r="N265" i="41"/>
  <c r="N266" i="41"/>
  <c r="N267" i="41"/>
  <c r="N268" i="41"/>
  <c r="N269" i="41"/>
  <c r="N270" i="41"/>
  <c r="N271" i="41"/>
  <c r="N272" i="41"/>
  <c r="N273" i="41"/>
  <c r="N274" i="41"/>
  <c r="N275" i="41"/>
  <c r="N276" i="41"/>
  <c r="N277" i="41"/>
  <c r="N278" i="41"/>
  <c r="N279" i="41"/>
  <c r="N280" i="41"/>
  <c r="N281" i="41"/>
  <c r="N282" i="41"/>
  <c r="N283" i="41"/>
  <c r="N284" i="41"/>
  <c r="N285" i="41"/>
  <c r="N286" i="41"/>
  <c r="N287" i="41"/>
  <c r="N288" i="41"/>
  <c r="N289" i="41"/>
  <c r="N290" i="41"/>
  <c r="N291" i="41"/>
  <c r="N292" i="41"/>
  <c r="N293" i="41"/>
  <c r="N294" i="41"/>
  <c r="N295" i="41"/>
  <c r="N296" i="41"/>
  <c r="N297" i="41"/>
  <c r="N298" i="41"/>
  <c r="N299" i="41"/>
  <c r="N300" i="41"/>
  <c r="N301" i="41"/>
  <c r="N302" i="41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24" i="42"/>
  <c r="N25" i="42"/>
  <c r="N26" i="42"/>
  <c r="N27" i="42"/>
  <c r="N28" i="42"/>
  <c r="N29" i="42"/>
  <c r="N30" i="42"/>
  <c r="N31" i="42"/>
  <c r="N32" i="42"/>
  <c r="N33" i="42"/>
  <c r="N34" i="42"/>
  <c r="N35" i="42"/>
  <c r="N36" i="42"/>
  <c r="N37" i="42"/>
  <c r="N38" i="42"/>
  <c r="N39" i="42"/>
  <c r="N40" i="42"/>
  <c r="N41" i="42"/>
  <c r="N42" i="42"/>
  <c r="N43" i="42"/>
  <c r="N44" i="42"/>
  <c r="N45" i="42"/>
  <c r="N46" i="42"/>
  <c r="N47" i="42"/>
  <c r="N48" i="42"/>
  <c r="N49" i="42"/>
  <c r="N50" i="42"/>
  <c r="N51" i="42"/>
  <c r="N52" i="42"/>
  <c r="N53" i="42"/>
  <c r="N54" i="42"/>
  <c r="N55" i="42"/>
  <c r="N56" i="42"/>
  <c r="N57" i="42"/>
  <c r="N58" i="42"/>
  <c r="N59" i="42"/>
  <c r="N60" i="42"/>
  <c r="N61" i="42"/>
  <c r="N62" i="42"/>
  <c r="N63" i="42"/>
  <c r="N64" i="42"/>
  <c r="N65" i="42"/>
  <c r="N66" i="42"/>
  <c r="N67" i="42"/>
  <c r="N68" i="42"/>
  <c r="N69" i="42"/>
  <c r="N70" i="42"/>
  <c r="N71" i="42"/>
  <c r="N72" i="42"/>
  <c r="N73" i="42"/>
  <c r="N74" i="42"/>
  <c r="N75" i="42"/>
  <c r="N76" i="42"/>
  <c r="N77" i="42"/>
  <c r="N78" i="42"/>
  <c r="N79" i="42"/>
  <c r="N80" i="42"/>
  <c r="N81" i="42"/>
  <c r="N82" i="42"/>
  <c r="N83" i="42"/>
  <c r="N84" i="42"/>
  <c r="N85" i="42"/>
  <c r="N86" i="42"/>
  <c r="N87" i="42"/>
  <c r="N88" i="42"/>
  <c r="N89" i="42"/>
  <c r="N90" i="42"/>
  <c r="N91" i="42"/>
  <c r="N92" i="42"/>
  <c r="N93" i="42"/>
  <c r="N94" i="42"/>
  <c r="N95" i="42"/>
  <c r="N96" i="42"/>
  <c r="N97" i="42"/>
  <c r="N98" i="42"/>
  <c r="N99" i="42"/>
  <c r="N100" i="42"/>
  <c r="N101" i="42"/>
  <c r="N102" i="42"/>
  <c r="N103" i="42"/>
  <c r="N104" i="42"/>
  <c r="N105" i="42"/>
  <c r="N106" i="42"/>
  <c r="N107" i="42"/>
  <c r="N108" i="42"/>
  <c r="N109" i="42"/>
  <c r="N110" i="42"/>
  <c r="N111" i="42"/>
  <c r="N112" i="42"/>
  <c r="N113" i="42"/>
  <c r="N114" i="42"/>
  <c r="N115" i="42"/>
  <c r="N116" i="42"/>
  <c r="N117" i="42"/>
  <c r="N118" i="42"/>
  <c r="N119" i="42"/>
  <c r="N120" i="42"/>
  <c r="N121" i="42"/>
  <c r="N122" i="42"/>
  <c r="N123" i="42"/>
  <c r="N124" i="42"/>
  <c r="N125" i="42"/>
  <c r="N126" i="42"/>
  <c r="N127" i="42"/>
  <c r="N128" i="42"/>
  <c r="N129" i="42"/>
  <c r="N130" i="42"/>
  <c r="N131" i="42"/>
  <c r="N132" i="42"/>
  <c r="N133" i="42"/>
  <c r="N134" i="42"/>
  <c r="N135" i="42"/>
  <c r="N136" i="42"/>
  <c r="N137" i="42"/>
  <c r="N138" i="42"/>
  <c r="N139" i="42"/>
  <c r="N140" i="42"/>
  <c r="N141" i="42"/>
  <c r="N142" i="42"/>
  <c r="N143" i="42"/>
  <c r="N144" i="42"/>
  <c r="N145" i="42"/>
  <c r="N146" i="42"/>
  <c r="N147" i="42"/>
  <c r="N148" i="42"/>
  <c r="N149" i="42"/>
  <c r="N150" i="42"/>
  <c r="N151" i="42"/>
  <c r="N152" i="42"/>
  <c r="N153" i="42"/>
  <c r="N154" i="42"/>
  <c r="N155" i="42"/>
  <c r="N156" i="42"/>
  <c r="N157" i="42"/>
  <c r="N158" i="42"/>
  <c r="N159" i="42"/>
  <c r="N160" i="42"/>
  <c r="N161" i="42"/>
  <c r="N162" i="42"/>
  <c r="N163" i="42"/>
  <c r="N164" i="42"/>
  <c r="N165" i="42"/>
  <c r="N166" i="42"/>
  <c r="N167" i="42"/>
  <c r="N168" i="42"/>
  <c r="N169" i="42"/>
  <c r="N170" i="42"/>
  <c r="N171" i="42"/>
  <c r="N172" i="42"/>
  <c r="N173" i="42"/>
  <c r="N174" i="42"/>
  <c r="N175" i="42"/>
  <c r="N176" i="42"/>
  <c r="N177" i="42"/>
  <c r="N178" i="42"/>
  <c r="N179" i="42"/>
  <c r="N180" i="42"/>
  <c r="N181" i="42"/>
  <c r="N182" i="42"/>
  <c r="N183" i="42"/>
  <c r="N184" i="42"/>
  <c r="N185" i="42"/>
  <c r="N186" i="42"/>
  <c r="N187" i="42"/>
  <c r="N188" i="42"/>
  <c r="N189" i="42"/>
  <c r="N190" i="42"/>
  <c r="N191" i="42"/>
  <c r="N192" i="42"/>
  <c r="N193" i="42"/>
  <c r="N194" i="42"/>
  <c r="N195" i="42"/>
  <c r="N196" i="42"/>
  <c r="N197" i="42"/>
  <c r="N198" i="42"/>
  <c r="N199" i="42"/>
  <c r="N200" i="42"/>
  <c r="N201" i="42"/>
  <c r="N202" i="42"/>
  <c r="N203" i="42"/>
  <c r="N204" i="42"/>
  <c r="N205" i="42"/>
  <c r="N206" i="42"/>
  <c r="N207" i="42"/>
  <c r="N208" i="42"/>
  <c r="N209" i="42"/>
  <c r="N210" i="42"/>
  <c r="N211" i="42"/>
  <c r="N212" i="42"/>
  <c r="N213" i="42"/>
  <c r="N214" i="42"/>
  <c r="N215" i="42"/>
  <c r="N216" i="42"/>
  <c r="N217" i="42"/>
  <c r="N218" i="42"/>
  <c r="N219" i="42"/>
  <c r="N220" i="42"/>
  <c r="N221" i="42"/>
  <c r="N222" i="42"/>
  <c r="N223" i="42"/>
  <c r="N224" i="42"/>
  <c r="N225" i="42"/>
  <c r="N226" i="42"/>
  <c r="N227" i="42"/>
  <c r="N228" i="42"/>
  <c r="N229" i="42"/>
  <c r="N230" i="42"/>
  <c r="N231" i="42"/>
  <c r="N232" i="42"/>
  <c r="N233" i="42"/>
  <c r="N234" i="42"/>
  <c r="N235" i="42"/>
  <c r="N236" i="42"/>
  <c r="N237" i="42"/>
  <c r="N238" i="42"/>
  <c r="N239" i="42"/>
  <c r="N240" i="42"/>
  <c r="N241" i="42"/>
  <c r="N242" i="42"/>
  <c r="N243" i="42"/>
  <c r="N244" i="42"/>
  <c r="N245" i="42"/>
  <c r="N246" i="42"/>
  <c r="N247" i="42"/>
  <c r="N248" i="42"/>
  <c r="N249" i="42"/>
  <c r="N250" i="42"/>
  <c r="N251" i="42"/>
  <c r="N252" i="42"/>
  <c r="N253" i="42"/>
  <c r="N254" i="42"/>
  <c r="N255" i="42"/>
  <c r="N256" i="42"/>
  <c r="N257" i="42"/>
  <c r="N258" i="42"/>
  <c r="N259" i="42"/>
  <c r="N260" i="42"/>
  <c r="N261" i="42"/>
  <c r="N262" i="42"/>
  <c r="N263" i="42"/>
  <c r="N264" i="42"/>
  <c r="N265" i="42"/>
  <c r="N266" i="42"/>
  <c r="N267" i="42"/>
  <c r="N268" i="42"/>
  <c r="N269" i="42"/>
  <c r="N270" i="42"/>
  <c r="N271" i="42"/>
  <c r="N272" i="42"/>
  <c r="N273" i="42"/>
  <c r="N274" i="42"/>
  <c r="N275" i="42"/>
  <c r="N276" i="42"/>
  <c r="N277" i="42"/>
  <c r="N278" i="42"/>
  <c r="N279" i="42"/>
  <c r="N280" i="42"/>
  <c r="N281" i="42"/>
  <c r="N282" i="42"/>
  <c r="N283" i="42"/>
  <c r="N284" i="42"/>
  <c r="N285" i="42"/>
  <c r="N286" i="42"/>
  <c r="N287" i="42"/>
  <c r="N288" i="42"/>
  <c r="N289" i="42"/>
  <c r="N290" i="42"/>
  <c r="N291" i="42"/>
  <c r="N292" i="42"/>
  <c r="N293" i="42"/>
  <c r="N294" i="42"/>
  <c r="N295" i="42"/>
  <c r="N296" i="42"/>
  <c r="N297" i="42"/>
  <c r="N298" i="42"/>
  <c r="N299" i="42"/>
  <c r="N300" i="42"/>
  <c r="N301" i="42"/>
  <c r="N302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N45" i="43"/>
  <c r="N46" i="43"/>
  <c r="N47" i="43"/>
  <c r="N48" i="43"/>
  <c r="N49" i="43"/>
  <c r="N50" i="43"/>
  <c r="N51" i="43"/>
  <c r="N52" i="43"/>
  <c r="N53" i="43"/>
  <c r="N54" i="43"/>
  <c r="N55" i="43"/>
  <c r="N56" i="43"/>
  <c r="N57" i="43"/>
  <c r="N58" i="43"/>
  <c r="N59" i="43"/>
  <c r="N60" i="43"/>
  <c r="N61" i="43"/>
  <c r="N62" i="43"/>
  <c r="N63" i="43"/>
  <c r="N64" i="43"/>
  <c r="N65" i="43"/>
  <c r="N66" i="43"/>
  <c r="N67" i="43"/>
  <c r="N68" i="43"/>
  <c r="N69" i="43"/>
  <c r="N70" i="43"/>
  <c r="N71" i="43"/>
  <c r="N72" i="43"/>
  <c r="N73" i="43"/>
  <c r="N74" i="43"/>
  <c r="N75" i="43"/>
  <c r="N76" i="43"/>
  <c r="N77" i="43"/>
  <c r="N78" i="43"/>
  <c r="N79" i="43"/>
  <c r="N80" i="43"/>
  <c r="N81" i="43"/>
  <c r="N82" i="43"/>
  <c r="N83" i="43"/>
  <c r="N84" i="43"/>
  <c r="N85" i="43"/>
  <c r="N86" i="43"/>
  <c r="N87" i="43"/>
  <c r="N88" i="43"/>
  <c r="N89" i="43"/>
  <c r="N90" i="43"/>
  <c r="N91" i="43"/>
  <c r="N92" i="43"/>
  <c r="N93" i="43"/>
  <c r="N94" i="43"/>
  <c r="N95" i="43"/>
  <c r="N96" i="43"/>
  <c r="N97" i="43"/>
  <c r="N98" i="43"/>
  <c r="N99" i="43"/>
  <c r="N100" i="43"/>
  <c r="N101" i="43"/>
  <c r="N102" i="43"/>
  <c r="N103" i="43"/>
  <c r="N104" i="43"/>
  <c r="N105" i="43"/>
  <c r="N106" i="43"/>
  <c r="N107" i="43"/>
  <c r="N108" i="43"/>
  <c r="N109" i="43"/>
  <c r="N110" i="43"/>
  <c r="N111" i="43"/>
  <c r="N112" i="43"/>
  <c r="N113" i="43"/>
  <c r="N114" i="43"/>
  <c r="N115" i="43"/>
  <c r="N116" i="43"/>
  <c r="N117" i="43"/>
  <c r="N118" i="43"/>
  <c r="N119" i="43"/>
  <c r="N120" i="43"/>
  <c r="N121" i="43"/>
  <c r="N122" i="43"/>
  <c r="N123" i="43"/>
  <c r="N124" i="43"/>
  <c r="N125" i="43"/>
  <c r="N126" i="43"/>
  <c r="N127" i="43"/>
  <c r="N128" i="43"/>
  <c r="N129" i="43"/>
  <c r="N130" i="43"/>
  <c r="N131" i="43"/>
  <c r="N132" i="43"/>
  <c r="N133" i="43"/>
  <c r="N134" i="43"/>
  <c r="N135" i="43"/>
  <c r="N136" i="43"/>
  <c r="N137" i="43"/>
  <c r="N138" i="43"/>
  <c r="N139" i="43"/>
  <c r="N140" i="43"/>
  <c r="N141" i="43"/>
  <c r="N142" i="43"/>
  <c r="N143" i="43"/>
  <c r="N144" i="43"/>
  <c r="N145" i="43"/>
  <c r="N146" i="43"/>
  <c r="N147" i="43"/>
  <c r="N148" i="43"/>
  <c r="N149" i="43"/>
  <c r="N150" i="43"/>
  <c r="N151" i="43"/>
  <c r="N152" i="43"/>
  <c r="N153" i="43"/>
  <c r="N154" i="43"/>
  <c r="N155" i="43"/>
  <c r="N156" i="43"/>
  <c r="N157" i="43"/>
  <c r="N158" i="43"/>
  <c r="N159" i="43"/>
  <c r="N160" i="43"/>
  <c r="N161" i="43"/>
  <c r="N162" i="43"/>
  <c r="N163" i="43"/>
  <c r="N164" i="43"/>
  <c r="N165" i="43"/>
  <c r="N166" i="43"/>
  <c r="N167" i="43"/>
  <c r="N168" i="43"/>
  <c r="N169" i="43"/>
  <c r="N170" i="43"/>
  <c r="N171" i="43"/>
  <c r="N172" i="43"/>
  <c r="N173" i="43"/>
  <c r="N174" i="43"/>
  <c r="N175" i="43"/>
  <c r="N176" i="43"/>
  <c r="N177" i="43"/>
  <c r="N178" i="43"/>
  <c r="N179" i="43"/>
  <c r="N180" i="43"/>
  <c r="N181" i="43"/>
  <c r="N182" i="43"/>
  <c r="N183" i="43"/>
  <c r="N184" i="43"/>
  <c r="N185" i="43"/>
  <c r="N186" i="43"/>
  <c r="N187" i="43"/>
  <c r="N188" i="43"/>
  <c r="N189" i="43"/>
  <c r="N190" i="43"/>
  <c r="N191" i="43"/>
  <c r="N192" i="43"/>
  <c r="N193" i="43"/>
  <c r="N194" i="43"/>
  <c r="N195" i="43"/>
  <c r="N196" i="43"/>
  <c r="N197" i="43"/>
  <c r="N198" i="43"/>
  <c r="N199" i="43"/>
  <c r="N200" i="43"/>
  <c r="N201" i="43"/>
  <c r="N202" i="43"/>
  <c r="N203" i="43"/>
  <c r="N204" i="43"/>
  <c r="N205" i="43"/>
  <c r="N206" i="43"/>
  <c r="N207" i="43"/>
  <c r="N208" i="43"/>
  <c r="N209" i="43"/>
  <c r="N210" i="43"/>
  <c r="N211" i="43"/>
  <c r="N212" i="43"/>
  <c r="N213" i="43"/>
  <c r="N214" i="43"/>
  <c r="N215" i="43"/>
  <c r="N216" i="43"/>
  <c r="N217" i="43"/>
  <c r="N218" i="43"/>
  <c r="N219" i="43"/>
  <c r="N220" i="43"/>
  <c r="N221" i="43"/>
  <c r="N222" i="43"/>
  <c r="N223" i="43"/>
  <c r="N224" i="43"/>
  <c r="N225" i="43"/>
  <c r="N226" i="43"/>
  <c r="N227" i="43"/>
  <c r="N228" i="43"/>
  <c r="N229" i="43"/>
  <c r="N230" i="43"/>
  <c r="N231" i="43"/>
  <c r="N232" i="43"/>
  <c r="N233" i="43"/>
  <c r="N234" i="43"/>
  <c r="N235" i="43"/>
  <c r="N236" i="43"/>
  <c r="N237" i="43"/>
  <c r="N238" i="43"/>
  <c r="N239" i="43"/>
  <c r="N240" i="43"/>
  <c r="N241" i="43"/>
  <c r="N242" i="43"/>
  <c r="N243" i="43"/>
  <c r="N244" i="43"/>
  <c r="N245" i="43"/>
  <c r="N246" i="43"/>
  <c r="N247" i="43"/>
  <c r="N248" i="43"/>
  <c r="N249" i="43"/>
  <c r="N250" i="43"/>
  <c r="N251" i="43"/>
  <c r="N252" i="43"/>
  <c r="N253" i="43"/>
  <c r="N254" i="43"/>
  <c r="N255" i="43"/>
  <c r="N256" i="43"/>
  <c r="N257" i="43"/>
  <c r="N258" i="43"/>
  <c r="N259" i="43"/>
  <c r="N260" i="43"/>
  <c r="N261" i="43"/>
  <c r="N262" i="43"/>
  <c r="N263" i="43"/>
  <c r="N264" i="43"/>
  <c r="N265" i="43"/>
  <c r="N266" i="43"/>
  <c r="N267" i="43"/>
  <c r="N268" i="43"/>
  <c r="N269" i="43"/>
  <c r="N270" i="43"/>
  <c r="N271" i="43"/>
  <c r="N272" i="43"/>
  <c r="N273" i="43"/>
  <c r="N274" i="43"/>
  <c r="N275" i="43"/>
  <c r="N276" i="43"/>
  <c r="N277" i="43"/>
  <c r="N278" i="43"/>
  <c r="N279" i="43"/>
  <c r="N280" i="43"/>
  <c r="N281" i="43"/>
  <c r="N282" i="43"/>
  <c r="N283" i="43"/>
  <c r="N284" i="43"/>
  <c r="N285" i="43"/>
  <c r="N286" i="43"/>
  <c r="N287" i="43"/>
  <c r="N288" i="43"/>
  <c r="N289" i="43"/>
  <c r="N290" i="43"/>
  <c r="N291" i="43"/>
  <c r="N292" i="43"/>
  <c r="N293" i="43"/>
  <c r="N294" i="43"/>
  <c r="N295" i="43"/>
  <c r="N296" i="43"/>
  <c r="N297" i="43"/>
  <c r="N298" i="43"/>
  <c r="N299" i="43"/>
  <c r="N300" i="43"/>
  <c r="N301" i="43"/>
  <c r="N302" i="43"/>
  <c r="N5" i="44"/>
  <c r="N6" i="44"/>
  <c r="N7" i="44"/>
  <c r="N8" i="44"/>
  <c r="N9" i="44"/>
  <c r="N10" i="44"/>
  <c r="N11" i="44"/>
  <c r="N12" i="44"/>
  <c r="N13" i="44"/>
  <c r="N14" i="44"/>
  <c r="N15" i="44"/>
  <c r="N16" i="44"/>
  <c r="N17" i="44"/>
  <c r="N18" i="44"/>
  <c r="N19" i="44"/>
  <c r="N20" i="44"/>
  <c r="N21" i="44"/>
  <c r="N22" i="44"/>
  <c r="N23" i="44"/>
  <c r="N24" i="44"/>
  <c r="N25" i="44"/>
  <c r="N26" i="44"/>
  <c r="N27" i="44"/>
  <c r="N28" i="44"/>
  <c r="N29" i="44"/>
  <c r="N30" i="44"/>
  <c r="N31" i="44"/>
  <c r="N32" i="44"/>
  <c r="N33" i="44"/>
  <c r="N34" i="44"/>
  <c r="N35" i="44"/>
  <c r="N36" i="44"/>
  <c r="N37" i="44"/>
  <c r="N38" i="44"/>
  <c r="N39" i="44"/>
  <c r="N40" i="44"/>
  <c r="N41" i="44"/>
  <c r="N42" i="44"/>
  <c r="N43" i="44"/>
  <c r="N44" i="44"/>
  <c r="N45" i="44"/>
  <c r="N46" i="44"/>
  <c r="N47" i="44"/>
  <c r="N48" i="44"/>
  <c r="N49" i="44"/>
  <c r="N50" i="44"/>
  <c r="N51" i="44"/>
  <c r="N52" i="44"/>
  <c r="N53" i="44"/>
  <c r="N54" i="44"/>
  <c r="N55" i="44"/>
  <c r="N56" i="44"/>
  <c r="N57" i="44"/>
  <c r="N58" i="44"/>
  <c r="N59" i="44"/>
  <c r="N60" i="44"/>
  <c r="N61" i="44"/>
  <c r="N62" i="44"/>
  <c r="N63" i="44"/>
  <c r="N64" i="44"/>
  <c r="N65" i="44"/>
  <c r="N66" i="44"/>
  <c r="N67" i="44"/>
  <c r="N68" i="44"/>
  <c r="N69" i="44"/>
  <c r="N70" i="44"/>
  <c r="N71" i="44"/>
  <c r="N72" i="44"/>
  <c r="N73" i="44"/>
  <c r="N74" i="44"/>
  <c r="N75" i="44"/>
  <c r="N76" i="44"/>
  <c r="N77" i="44"/>
  <c r="N78" i="44"/>
  <c r="N79" i="44"/>
  <c r="N80" i="44"/>
  <c r="N81" i="44"/>
  <c r="N82" i="44"/>
  <c r="N83" i="44"/>
  <c r="N84" i="44"/>
  <c r="N85" i="44"/>
  <c r="N86" i="44"/>
  <c r="N87" i="44"/>
  <c r="N88" i="44"/>
  <c r="N89" i="44"/>
  <c r="N90" i="44"/>
  <c r="N91" i="44"/>
  <c r="N92" i="44"/>
  <c r="N93" i="44"/>
  <c r="N94" i="44"/>
  <c r="N95" i="44"/>
  <c r="N96" i="44"/>
  <c r="N97" i="44"/>
  <c r="N98" i="44"/>
  <c r="N99" i="44"/>
  <c r="N100" i="44"/>
  <c r="N101" i="44"/>
  <c r="N102" i="44"/>
  <c r="N103" i="44"/>
  <c r="N104" i="44"/>
  <c r="N105" i="44"/>
  <c r="N106" i="44"/>
  <c r="N107" i="44"/>
  <c r="N108" i="44"/>
  <c r="N109" i="44"/>
  <c r="N110" i="44"/>
  <c r="N111" i="44"/>
  <c r="N112" i="44"/>
  <c r="N113" i="44"/>
  <c r="N114" i="44"/>
  <c r="N115" i="44"/>
  <c r="N116" i="44"/>
  <c r="N117" i="44"/>
  <c r="N118" i="44"/>
  <c r="N119" i="44"/>
  <c r="N120" i="44"/>
  <c r="N121" i="44"/>
  <c r="N122" i="44"/>
  <c r="N123" i="44"/>
  <c r="N124" i="44"/>
  <c r="N125" i="44"/>
  <c r="N126" i="44"/>
  <c r="N127" i="44"/>
  <c r="N128" i="44"/>
  <c r="N129" i="44"/>
  <c r="N130" i="44"/>
  <c r="N131" i="44"/>
  <c r="N132" i="44"/>
  <c r="N133" i="44"/>
  <c r="N134" i="44"/>
  <c r="N135" i="44"/>
  <c r="N136" i="44"/>
  <c r="N137" i="44"/>
  <c r="N138" i="44"/>
  <c r="N139" i="44"/>
  <c r="N140" i="44"/>
  <c r="N141" i="44"/>
  <c r="N142" i="44"/>
  <c r="N143" i="44"/>
  <c r="N144" i="44"/>
  <c r="N145" i="44"/>
  <c r="N146" i="44"/>
  <c r="N147" i="44"/>
  <c r="N148" i="44"/>
  <c r="N149" i="44"/>
  <c r="N150" i="44"/>
  <c r="N151" i="44"/>
  <c r="N152" i="44"/>
  <c r="N153" i="44"/>
  <c r="N154" i="44"/>
  <c r="N155" i="44"/>
  <c r="N156" i="44"/>
  <c r="N157" i="44"/>
  <c r="N158" i="44"/>
  <c r="N159" i="44"/>
  <c r="N160" i="44"/>
  <c r="N161" i="44"/>
  <c r="N162" i="44"/>
  <c r="N163" i="44"/>
  <c r="N164" i="44"/>
  <c r="N165" i="44"/>
  <c r="N166" i="44"/>
  <c r="N167" i="44"/>
  <c r="N168" i="44"/>
  <c r="N169" i="44"/>
  <c r="N170" i="44"/>
  <c r="N171" i="44"/>
  <c r="N172" i="44"/>
  <c r="N173" i="44"/>
  <c r="N174" i="44"/>
  <c r="N175" i="44"/>
  <c r="N176" i="44"/>
  <c r="N177" i="44"/>
  <c r="N178" i="44"/>
  <c r="N179" i="44"/>
  <c r="N180" i="44"/>
  <c r="N181" i="44"/>
  <c r="N182" i="44"/>
  <c r="N183" i="44"/>
  <c r="N184" i="44"/>
  <c r="N185" i="44"/>
  <c r="N186" i="44"/>
  <c r="N187" i="44"/>
  <c r="N188" i="44"/>
  <c r="N189" i="44"/>
  <c r="N190" i="44"/>
  <c r="N191" i="44"/>
  <c r="N192" i="44"/>
  <c r="N193" i="44"/>
  <c r="N194" i="44"/>
  <c r="N195" i="44"/>
  <c r="N196" i="44"/>
  <c r="N197" i="44"/>
  <c r="N198" i="44"/>
  <c r="N199" i="44"/>
  <c r="N200" i="44"/>
  <c r="N201" i="44"/>
  <c r="N202" i="44"/>
  <c r="N203" i="44"/>
  <c r="N204" i="44"/>
  <c r="N205" i="44"/>
  <c r="N206" i="44"/>
  <c r="N207" i="44"/>
  <c r="N208" i="44"/>
  <c r="N209" i="44"/>
  <c r="N210" i="44"/>
  <c r="N211" i="44"/>
  <c r="N212" i="44"/>
  <c r="N213" i="44"/>
  <c r="N214" i="44"/>
  <c r="N215" i="44"/>
  <c r="N216" i="44"/>
  <c r="N217" i="44"/>
  <c r="N218" i="44"/>
  <c r="N219" i="44"/>
  <c r="N220" i="44"/>
  <c r="N221" i="44"/>
  <c r="N222" i="44"/>
  <c r="N223" i="44"/>
  <c r="N224" i="44"/>
  <c r="N225" i="44"/>
  <c r="N226" i="44"/>
  <c r="N227" i="44"/>
  <c r="N228" i="44"/>
  <c r="N229" i="44"/>
  <c r="N230" i="44"/>
  <c r="N231" i="44"/>
  <c r="N232" i="44"/>
  <c r="N233" i="44"/>
  <c r="N234" i="44"/>
  <c r="N235" i="44"/>
  <c r="N236" i="44"/>
  <c r="N237" i="44"/>
  <c r="N238" i="44"/>
  <c r="N239" i="44"/>
  <c r="N240" i="44"/>
  <c r="N241" i="44"/>
  <c r="N242" i="44"/>
  <c r="N243" i="44"/>
  <c r="N244" i="44"/>
  <c r="N245" i="44"/>
  <c r="N246" i="44"/>
  <c r="N247" i="44"/>
  <c r="N248" i="44"/>
  <c r="N249" i="44"/>
  <c r="N250" i="44"/>
  <c r="N251" i="44"/>
  <c r="N252" i="44"/>
  <c r="N253" i="44"/>
  <c r="N254" i="44"/>
  <c r="N255" i="44"/>
  <c r="N256" i="44"/>
  <c r="N257" i="44"/>
  <c r="N258" i="44"/>
  <c r="N259" i="44"/>
  <c r="N260" i="44"/>
  <c r="N261" i="44"/>
  <c r="N262" i="44"/>
  <c r="N263" i="44"/>
  <c r="N264" i="44"/>
  <c r="N265" i="44"/>
  <c r="N266" i="44"/>
  <c r="N267" i="44"/>
  <c r="N268" i="44"/>
  <c r="N269" i="44"/>
  <c r="N270" i="44"/>
  <c r="N271" i="44"/>
  <c r="N272" i="44"/>
  <c r="N273" i="44"/>
  <c r="N274" i="44"/>
  <c r="N275" i="44"/>
  <c r="N276" i="44"/>
  <c r="N277" i="44"/>
  <c r="N278" i="44"/>
  <c r="N279" i="44"/>
  <c r="N280" i="44"/>
  <c r="N281" i="44"/>
  <c r="N282" i="44"/>
  <c r="N283" i="44"/>
  <c r="N284" i="44"/>
  <c r="N285" i="44"/>
  <c r="N286" i="44"/>
  <c r="N287" i="44"/>
  <c r="N288" i="44"/>
  <c r="N289" i="44"/>
  <c r="N290" i="44"/>
  <c r="N291" i="44"/>
  <c r="N292" i="44"/>
  <c r="N293" i="44"/>
  <c r="N294" i="44"/>
  <c r="N295" i="44"/>
  <c r="N296" i="44"/>
  <c r="N297" i="44"/>
  <c r="N298" i="44"/>
  <c r="N299" i="44"/>
  <c r="N300" i="44"/>
  <c r="N301" i="44"/>
  <c r="N302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N45" i="45"/>
  <c r="N46" i="45"/>
  <c r="N47" i="45"/>
  <c r="N48" i="45"/>
  <c r="N49" i="45"/>
  <c r="N50" i="45"/>
  <c r="N51" i="45"/>
  <c r="N52" i="45"/>
  <c r="N53" i="45"/>
  <c r="N54" i="45"/>
  <c r="N55" i="45"/>
  <c r="N56" i="45"/>
  <c r="N57" i="45"/>
  <c r="N58" i="45"/>
  <c r="N59" i="45"/>
  <c r="N60" i="45"/>
  <c r="N61" i="45"/>
  <c r="N62" i="45"/>
  <c r="N63" i="45"/>
  <c r="N64" i="45"/>
  <c r="N65" i="45"/>
  <c r="N66" i="45"/>
  <c r="N67" i="45"/>
  <c r="N68" i="45"/>
  <c r="N69" i="45"/>
  <c r="N70" i="45"/>
  <c r="N71" i="45"/>
  <c r="N72" i="45"/>
  <c r="N73" i="45"/>
  <c r="N74" i="45"/>
  <c r="N75" i="45"/>
  <c r="N76" i="45"/>
  <c r="N77" i="45"/>
  <c r="N78" i="45"/>
  <c r="N79" i="45"/>
  <c r="N80" i="45"/>
  <c r="N81" i="45"/>
  <c r="N82" i="45"/>
  <c r="N83" i="45"/>
  <c r="N84" i="45"/>
  <c r="N85" i="45"/>
  <c r="N86" i="45"/>
  <c r="N87" i="45"/>
  <c r="N88" i="45"/>
  <c r="N89" i="45"/>
  <c r="N90" i="45"/>
  <c r="N91" i="45"/>
  <c r="N92" i="45"/>
  <c r="N93" i="45"/>
  <c r="N94" i="45"/>
  <c r="N95" i="45"/>
  <c r="N96" i="45"/>
  <c r="N97" i="45"/>
  <c r="N98" i="45"/>
  <c r="N99" i="45"/>
  <c r="N100" i="45"/>
  <c r="N101" i="45"/>
  <c r="N102" i="45"/>
  <c r="N103" i="45"/>
  <c r="N104" i="45"/>
  <c r="N105" i="45"/>
  <c r="N106" i="45"/>
  <c r="N107" i="45"/>
  <c r="N108" i="45"/>
  <c r="N109" i="45"/>
  <c r="N110" i="45"/>
  <c r="N111" i="45"/>
  <c r="N112" i="45"/>
  <c r="N113" i="45"/>
  <c r="N114" i="45"/>
  <c r="N115" i="45"/>
  <c r="N116" i="45"/>
  <c r="N117" i="45"/>
  <c r="N118" i="45"/>
  <c r="N119" i="45"/>
  <c r="N120" i="45"/>
  <c r="N121" i="45"/>
  <c r="N122" i="45"/>
  <c r="N123" i="45"/>
  <c r="N124" i="45"/>
  <c r="N125" i="45"/>
  <c r="N126" i="45"/>
  <c r="N127" i="45"/>
  <c r="N128" i="45"/>
  <c r="N129" i="45"/>
  <c r="N130" i="45"/>
  <c r="N131" i="45"/>
  <c r="N132" i="45"/>
  <c r="N133" i="45"/>
  <c r="N134" i="45"/>
  <c r="N135" i="45"/>
  <c r="N136" i="45"/>
  <c r="N137" i="45"/>
  <c r="N138" i="45"/>
  <c r="N139" i="45"/>
  <c r="N140" i="45"/>
  <c r="N141" i="45"/>
  <c r="N142" i="45"/>
  <c r="N143" i="45"/>
  <c r="N144" i="45"/>
  <c r="N145" i="45"/>
  <c r="N146" i="45"/>
  <c r="N147" i="45"/>
  <c r="N148" i="45"/>
  <c r="N149" i="45"/>
  <c r="N150" i="45"/>
  <c r="N151" i="45"/>
  <c r="N152" i="45"/>
  <c r="N153" i="45"/>
  <c r="N154" i="45"/>
  <c r="N155" i="45"/>
  <c r="N156" i="45"/>
  <c r="N157" i="45"/>
  <c r="N158" i="45"/>
  <c r="N159" i="45"/>
  <c r="N160" i="45"/>
  <c r="N161" i="45"/>
  <c r="N162" i="45"/>
  <c r="N163" i="45"/>
  <c r="N164" i="45"/>
  <c r="N165" i="45"/>
  <c r="N166" i="45"/>
  <c r="N167" i="45"/>
  <c r="N168" i="45"/>
  <c r="N169" i="45"/>
  <c r="N170" i="45"/>
  <c r="N171" i="45"/>
  <c r="N172" i="45"/>
  <c r="N173" i="45"/>
  <c r="N174" i="45"/>
  <c r="N175" i="45"/>
  <c r="N176" i="45"/>
  <c r="N177" i="45"/>
  <c r="N178" i="45"/>
  <c r="N179" i="45"/>
  <c r="N180" i="45"/>
  <c r="N181" i="45"/>
  <c r="N182" i="45"/>
  <c r="N183" i="45"/>
  <c r="N184" i="45"/>
  <c r="N185" i="45"/>
  <c r="N186" i="45"/>
  <c r="N187" i="45"/>
  <c r="N188" i="45"/>
  <c r="N189" i="45"/>
  <c r="N190" i="45"/>
  <c r="N191" i="45"/>
  <c r="N192" i="45"/>
  <c r="N193" i="45"/>
  <c r="N194" i="45"/>
  <c r="N195" i="45"/>
  <c r="N196" i="45"/>
  <c r="N197" i="45"/>
  <c r="N198" i="45"/>
  <c r="N199" i="45"/>
  <c r="N200" i="45"/>
  <c r="N201" i="45"/>
  <c r="N202" i="45"/>
  <c r="N203" i="45"/>
  <c r="N204" i="45"/>
  <c r="N205" i="45"/>
  <c r="N206" i="45"/>
  <c r="N207" i="45"/>
  <c r="N208" i="45"/>
  <c r="N209" i="45"/>
  <c r="N210" i="45"/>
  <c r="N211" i="45"/>
  <c r="N212" i="45"/>
  <c r="N213" i="45"/>
  <c r="N214" i="45"/>
  <c r="N215" i="45"/>
  <c r="N216" i="45"/>
  <c r="N217" i="45"/>
  <c r="N218" i="45"/>
  <c r="N219" i="45"/>
  <c r="N220" i="45"/>
  <c r="N221" i="45"/>
  <c r="N222" i="45"/>
  <c r="N223" i="45"/>
  <c r="N224" i="45"/>
  <c r="N225" i="45"/>
  <c r="N226" i="45"/>
  <c r="N227" i="45"/>
  <c r="N228" i="45"/>
  <c r="N229" i="45"/>
  <c r="N230" i="45"/>
  <c r="N231" i="45"/>
  <c r="N232" i="45"/>
  <c r="N233" i="45"/>
  <c r="N234" i="45"/>
  <c r="N235" i="45"/>
  <c r="N236" i="45"/>
  <c r="N237" i="45"/>
  <c r="N238" i="45"/>
  <c r="N239" i="45"/>
  <c r="N240" i="45"/>
  <c r="N241" i="45"/>
  <c r="N242" i="45"/>
  <c r="N243" i="45"/>
  <c r="N244" i="45"/>
  <c r="N245" i="45"/>
  <c r="N246" i="45"/>
  <c r="N247" i="45"/>
  <c r="N248" i="45"/>
  <c r="N249" i="45"/>
  <c r="N250" i="45"/>
  <c r="N251" i="45"/>
  <c r="N252" i="45"/>
  <c r="N253" i="45"/>
  <c r="N254" i="45"/>
  <c r="N255" i="45"/>
  <c r="N256" i="45"/>
  <c r="N257" i="45"/>
  <c r="N258" i="45"/>
  <c r="N259" i="45"/>
  <c r="N260" i="45"/>
  <c r="N261" i="45"/>
  <c r="N262" i="45"/>
  <c r="N263" i="45"/>
  <c r="N264" i="45"/>
  <c r="N265" i="45"/>
  <c r="N266" i="45"/>
  <c r="N267" i="45"/>
  <c r="N268" i="45"/>
  <c r="N269" i="45"/>
  <c r="N270" i="45"/>
  <c r="N271" i="45"/>
  <c r="N272" i="45"/>
  <c r="N273" i="45"/>
  <c r="N274" i="45"/>
  <c r="N275" i="45"/>
  <c r="N276" i="45"/>
  <c r="N277" i="45"/>
  <c r="N278" i="45"/>
  <c r="N279" i="45"/>
  <c r="N280" i="45"/>
  <c r="N281" i="45"/>
  <c r="N282" i="45"/>
  <c r="N283" i="45"/>
  <c r="N284" i="45"/>
  <c r="N285" i="45"/>
  <c r="N286" i="45"/>
  <c r="N287" i="45"/>
  <c r="N288" i="45"/>
  <c r="N289" i="45"/>
  <c r="N290" i="45"/>
  <c r="N291" i="45"/>
  <c r="N292" i="45"/>
  <c r="N293" i="45"/>
  <c r="N294" i="45"/>
  <c r="N295" i="45"/>
  <c r="N296" i="45"/>
  <c r="N297" i="45"/>
  <c r="N298" i="45"/>
  <c r="N299" i="45"/>
  <c r="N300" i="45"/>
  <c r="N301" i="45"/>
  <c r="N302" i="45"/>
  <c r="N5" i="46"/>
  <c r="N6" i="46"/>
  <c r="N7" i="46"/>
  <c r="N8" i="46"/>
  <c r="N9" i="46"/>
  <c r="N10" i="46"/>
  <c r="N11" i="46"/>
  <c r="N12" i="46"/>
  <c r="N13" i="46"/>
  <c r="N14" i="46"/>
  <c r="N15" i="46"/>
  <c r="N16" i="46"/>
  <c r="N17" i="46"/>
  <c r="N18" i="46"/>
  <c r="N19" i="46"/>
  <c r="N20" i="46"/>
  <c r="N21" i="46"/>
  <c r="N22" i="46"/>
  <c r="N23" i="46"/>
  <c r="N24" i="46"/>
  <c r="N25" i="46"/>
  <c r="N26" i="46"/>
  <c r="N27" i="46"/>
  <c r="N28" i="46"/>
  <c r="N29" i="46"/>
  <c r="N30" i="46"/>
  <c r="N31" i="46"/>
  <c r="N32" i="46"/>
  <c r="N33" i="46"/>
  <c r="N34" i="46"/>
  <c r="N35" i="46"/>
  <c r="N36" i="46"/>
  <c r="N37" i="46"/>
  <c r="N38" i="46"/>
  <c r="N39" i="46"/>
  <c r="N40" i="46"/>
  <c r="N41" i="46"/>
  <c r="N42" i="46"/>
  <c r="N43" i="46"/>
  <c r="N44" i="46"/>
  <c r="N45" i="46"/>
  <c r="N46" i="46"/>
  <c r="N47" i="46"/>
  <c r="N48" i="46"/>
  <c r="N49" i="46"/>
  <c r="N50" i="46"/>
  <c r="N51" i="46"/>
  <c r="N52" i="46"/>
  <c r="N53" i="46"/>
  <c r="N54" i="46"/>
  <c r="N55" i="46"/>
  <c r="N56" i="46"/>
  <c r="N57" i="46"/>
  <c r="N58" i="46"/>
  <c r="N59" i="46"/>
  <c r="N60" i="46"/>
  <c r="N61" i="46"/>
  <c r="N62" i="46"/>
  <c r="N63" i="46"/>
  <c r="N64" i="46"/>
  <c r="N65" i="46"/>
  <c r="N66" i="46"/>
  <c r="N67" i="46"/>
  <c r="N68" i="46"/>
  <c r="N69" i="46"/>
  <c r="N70" i="46"/>
  <c r="N71" i="46"/>
  <c r="N72" i="46"/>
  <c r="N73" i="46"/>
  <c r="N74" i="46"/>
  <c r="N75" i="46"/>
  <c r="N76" i="46"/>
  <c r="N77" i="46"/>
  <c r="N78" i="46"/>
  <c r="N79" i="46"/>
  <c r="N80" i="46"/>
  <c r="N81" i="46"/>
  <c r="N82" i="46"/>
  <c r="N83" i="46"/>
  <c r="N84" i="46"/>
  <c r="N85" i="46"/>
  <c r="N86" i="46"/>
  <c r="N87" i="46"/>
  <c r="N88" i="46"/>
  <c r="N89" i="46"/>
  <c r="N90" i="46"/>
  <c r="N91" i="46"/>
  <c r="N92" i="46"/>
  <c r="N93" i="46"/>
  <c r="N94" i="46"/>
  <c r="N95" i="46"/>
  <c r="N96" i="46"/>
  <c r="N97" i="46"/>
  <c r="N98" i="46"/>
  <c r="N99" i="46"/>
  <c r="N100" i="46"/>
  <c r="N101" i="46"/>
  <c r="N102" i="46"/>
  <c r="N103" i="46"/>
  <c r="N104" i="46"/>
  <c r="N105" i="46"/>
  <c r="N106" i="46"/>
  <c r="N107" i="46"/>
  <c r="N108" i="46"/>
  <c r="N109" i="46"/>
  <c r="N110" i="46"/>
  <c r="N111" i="46"/>
  <c r="N112" i="46"/>
  <c r="N113" i="46"/>
  <c r="N114" i="46"/>
  <c r="N115" i="46"/>
  <c r="N116" i="46"/>
  <c r="N117" i="46"/>
  <c r="N118" i="46"/>
  <c r="N119" i="46"/>
  <c r="N120" i="46"/>
  <c r="N121" i="46"/>
  <c r="N122" i="46"/>
  <c r="N123" i="46"/>
  <c r="N124" i="46"/>
  <c r="N125" i="46"/>
  <c r="N126" i="46"/>
  <c r="N127" i="46"/>
  <c r="N128" i="46"/>
  <c r="N129" i="46"/>
  <c r="N130" i="46"/>
  <c r="N131" i="46"/>
  <c r="N132" i="46"/>
  <c r="N133" i="46"/>
  <c r="N134" i="46"/>
  <c r="N135" i="46"/>
  <c r="N136" i="46"/>
  <c r="N137" i="46"/>
  <c r="N138" i="46"/>
  <c r="N139" i="46"/>
  <c r="N140" i="46"/>
  <c r="N141" i="46"/>
  <c r="N142" i="46"/>
  <c r="N143" i="46"/>
  <c r="N144" i="46"/>
  <c r="N145" i="46"/>
  <c r="N146" i="46"/>
  <c r="N147" i="46"/>
  <c r="N148" i="46"/>
  <c r="N149" i="46"/>
  <c r="N150" i="46"/>
  <c r="N151" i="46"/>
  <c r="N152" i="46"/>
  <c r="N153" i="46"/>
  <c r="N154" i="46"/>
  <c r="N155" i="46"/>
  <c r="N156" i="46"/>
  <c r="N157" i="46"/>
  <c r="N158" i="46"/>
  <c r="N159" i="46"/>
  <c r="N160" i="46"/>
  <c r="N161" i="46"/>
  <c r="N162" i="46"/>
  <c r="N163" i="46"/>
  <c r="N164" i="46"/>
  <c r="N165" i="46"/>
  <c r="N166" i="46"/>
  <c r="N167" i="46"/>
  <c r="N168" i="46"/>
  <c r="N169" i="46"/>
  <c r="N170" i="46"/>
  <c r="N171" i="46"/>
  <c r="N172" i="46"/>
  <c r="N173" i="46"/>
  <c r="N174" i="46"/>
  <c r="N175" i="46"/>
  <c r="N176" i="46"/>
  <c r="N177" i="46"/>
  <c r="N178" i="46"/>
  <c r="N179" i="46"/>
  <c r="N180" i="46"/>
  <c r="N181" i="46"/>
  <c r="N182" i="46"/>
  <c r="N183" i="46"/>
  <c r="N184" i="46"/>
  <c r="N185" i="46"/>
  <c r="N186" i="46"/>
  <c r="N187" i="46"/>
  <c r="N188" i="46"/>
  <c r="N189" i="46"/>
  <c r="N190" i="46"/>
  <c r="N191" i="46"/>
  <c r="N192" i="46"/>
  <c r="N193" i="46"/>
  <c r="N194" i="46"/>
  <c r="N195" i="46"/>
  <c r="N196" i="46"/>
  <c r="N197" i="46"/>
  <c r="N198" i="46"/>
  <c r="N199" i="46"/>
  <c r="N200" i="46"/>
  <c r="N201" i="46"/>
  <c r="N202" i="46"/>
  <c r="N203" i="46"/>
  <c r="N204" i="46"/>
  <c r="N205" i="46"/>
  <c r="N206" i="46"/>
  <c r="N207" i="46"/>
  <c r="N208" i="46"/>
  <c r="N209" i="46"/>
  <c r="N210" i="46"/>
  <c r="N211" i="46"/>
  <c r="N212" i="46"/>
  <c r="N213" i="46"/>
  <c r="N214" i="46"/>
  <c r="N215" i="46"/>
  <c r="N216" i="46"/>
  <c r="N217" i="46"/>
  <c r="N218" i="46"/>
  <c r="N219" i="46"/>
  <c r="N220" i="46"/>
  <c r="N221" i="46"/>
  <c r="N222" i="46"/>
  <c r="N223" i="46"/>
  <c r="N224" i="46"/>
  <c r="N225" i="46"/>
  <c r="N226" i="46"/>
  <c r="N227" i="46"/>
  <c r="N228" i="46"/>
  <c r="N229" i="46"/>
  <c r="N230" i="46"/>
  <c r="N231" i="46"/>
  <c r="N232" i="46"/>
  <c r="N233" i="46"/>
  <c r="N234" i="46"/>
  <c r="N235" i="46"/>
  <c r="N236" i="46"/>
  <c r="N237" i="46"/>
  <c r="N238" i="46"/>
  <c r="N239" i="46"/>
  <c r="N240" i="46"/>
  <c r="N241" i="46"/>
  <c r="N242" i="46"/>
  <c r="N243" i="46"/>
  <c r="N244" i="46"/>
  <c r="N245" i="46"/>
  <c r="N246" i="46"/>
  <c r="N247" i="46"/>
  <c r="N248" i="46"/>
  <c r="N249" i="46"/>
  <c r="N250" i="46"/>
  <c r="N251" i="46"/>
  <c r="N252" i="46"/>
  <c r="N253" i="46"/>
  <c r="N254" i="46"/>
  <c r="N255" i="46"/>
  <c r="N256" i="46"/>
  <c r="N257" i="46"/>
  <c r="N258" i="46"/>
  <c r="N259" i="46"/>
  <c r="N260" i="46"/>
  <c r="N261" i="46"/>
  <c r="N262" i="46"/>
  <c r="N263" i="46"/>
  <c r="N264" i="46"/>
  <c r="N265" i="46"/>
  <c r="N266" i="46"/>
  <c r="N267" i="46"/>
  <c r="N268" i="46"/>
  <c r="N269" i="46"/>
  <c r="N270" i="46"/>
  <c r="N271" i="46"/>
  <c r="N272" i="46"/>
  <c r="N273" i="46"/>
  <c r="N274" i="46"/>
  <c r="N275" i="46"/>
  <c r="N276" i="46"/>
  <c r="N277" i="46"/>
  <c r="N278" i="46"/>
  <c r="N279" i="46"/>
  <c r="N280" i="46"/>
  <c r="N281" i="46"/>
  <c r="N282" i="46"/>
  <c r="N283" i="46"/>
  <c r="N284" i="46"/>
  <c r="N285" i="46"/>
  <c r="N286" i="46"/>
  <c r="N287" i="46"/>
  <c r="N288" i="46"/>
  <c r="N289" i="46"/>
  <c r="N290" i="46"/>
  <c r="N291" i="46"/>
  <c r="N292" i="46"/>
  <c r="N293" i="46"/>
  <c r="N294" i="46"/>
  <c r="N295" i="46"/>
  <c r="N296" i="46"/>
  <c r="N297" i="46"/>
  <c r="N298" i="46"/>
  <c r="N299" i="46"/>
  <c r="N300" i="46"/>
  <c r="N301" i="46"/>
  <c r="N302" i="46"/>
  <c r="N5" i="47"/>
  <c r="N6" i="47"/>
  <c r="N7" i="47"/>
  <c r="N8" i="47"/>
  <c r="N9" i="47"/>
  <c r="N10" i="47"/>
  <c r="N11" i="47"/>
  <c r="N12" i="47"/>
  <c r="N13" i="47"/>
  <c r="N14" i="47"/>
  <c r="N15" i="47"/>
  <c r="N16" i="47"/>
  <c r="N17" i="47"/>
  <c r="N18" i="47"/>
  <c r="N19" i="47"/>
  <c r="N20" i="47"/>
  <c r="N21" i="47"/>
  <c r="N22" i="47"/>
  <c r="N23" i="47"/>
  <c r="N24" i="47"/>
  <c r="N25" i="47"/>
  <c r="N26" i="47"/>
  <c r="N27" i="47"/>
  <c r="N28" i="47"/>
  <c r="N29" i="47"/>
  <c r="N30" i="47"/>
  <c r="N31" i="47"/>
  <c r="N32" i="47"/>
  <c r="N33" i="47"/>
  <c r="N34" i="47"/>
  <c r="N35" i="47"/>
  <c r="N36" i="47"/>
  <c r="N37" i="47"/>
  <c r="N38" i="47"/>
  <c r="N39" i="47"/>
  <c r="N40" i="47"/>
  <c r="N41" i="47"/>
  <c r="N42" i="47"/>
  <c r="N43" i="47"/>
  <c r="N44" i="47"/>
  <c r="N45" i="47"/>
  <c r="N46" i="47"/>
  <c r="N47" i="47"/>
  <c r="N48" i="47"/>
  <c r="N49" i="47"/>
  <c r="N50" i="47"/>
  <c r="N51" i="47"/>
  <c r="N52" i="47"/>
  <c r="N53" i="47"/>
  <c r="N54" i="47"/>
  <c r="N55" i="47"/>
  <c r="N56" i="47"/>
  <c r="N57" i="47"/>
  <c r="N58" i="47"/>
  <c r="N59" i="47"/>
  <c r="N60" i="47"/>
  <c r="N61" i="47"/>
  <c r="N62" i="47"/>
  <c r="N63" i="47"/>
  <c r="N64" i="47"/>
  <c r="N65" i="47"/>
  <c r="N66" i="47"/>
  <c r="N67" i="47"/>
  <c r="N68" i="47"/>
  <c r="N69" i="47"/>
  <c r="N70" i="47"/>
  <c r="N71" i="47"/>
  <c r="N72" i="47"/>
  <c r="N73" i="47"/>
  <c r="N74" i="47"/>
  <c r="N75" i="47"/>
  <c r="N76" i="47"/>
  <c r="N77" i="47"/>
  <c r="N78" i="47"/>
  <c r="N79" i="47"/>
  <c r="N80" i="47"/>
  <c r="N81" i="47"/>
  <c r="N82" i="47"/>
  <c r="N83" i="47"/>
  <c r="N84" i="47"/>
  <c r="N85" i="47"/>
  <c r="N86" i="47"/>
  <c r="N87" i="47"/>
  <c r="N88" i="47"/>
  <c r="N89" i="47"/>
  <c r="N90" i="47"/>
  <c r="N91" i="47"/>
  <c r="N92" i="47"/>
  <c r="N93" i="47"/>
  <c r="N94" i="47"/>
  <c r="N95" i="47"/>
  <c r="N96" i="47"/>
  <c r="N97" i="47"/>
  <c r="N98" i="47"/>
  <c r="N99" i="47"/>
  <c r="N100" i="47"/>
  <c r="N101" i="47"/>
  <c r="N102" i="47"/>
  <c r="N103" i="47"/>
  <c r="N104" i="47"/>
  <c r="N105" i="47"/>
  <c r="N106" i="47"/>
  <c r="N107" i="47"/>
  <c r="N108" i="47"/>
  <c r="N109" i="47"/>
  <c r="N110" i="47"/>
  <c r="N111" i="47"/>
  <c r="N112" i="47"/>
  <c r="N113" i="47"/>
  <c r="N114" i="47"/>
  <c r="N115" i="47"/>
  <c r="N116" i="47"/>
  <c r="N117" i="47"/>
  <c r="N118" i="47"/>
  <c r="N119" i="47"/>
  <c r="N120" i="47"/>
  <c r="N121" i="47"/>
  <c r="N122" i="47"/>
  <c r="N123" i="47"/>
  <c r="N124" i="47"/>
  <c r="N125" i="47"/>
  <c r="N126" i="47"/>
  <c r="N127" i="47"/>
  <c r="N128" i="47"/>
  <c r="N129" i="47"/>
  <c r="N130" i="47"/>
  <c r="N131" i="47"/>
  <c r="N132" i="47"/>
  <c r="N133" i="47"/>
  <c r="N134" i="47"/>
  <c r="N135" i="47"/>
  <c r="N136" i="47"/>
  <c r="N137" i="47"/>
  <c r="N138" i="47"/>
  <c r="N139" i="47"/>
  <c r="N140" i="47"/>
  <c r="N141" i="47"/>
  <c r="N142" i="47"/>
  <c r="N143" i="47"/>
  <c r="N144" i="47"/>
  <c r="N145" i="47"/>
  <c r="N146" i="47"/>
  <c r="N147" i="47"/>
  <c r="N148" i="47"/>
  <c r="N149" i="47"/>
  <c r="N150" i="47"/>
  <c r="N151" i="47"/>
  <c r="N152" i="47"/>
  <c r="N153" i="47"/>
  <c r="N154" i="47"/>
  <c r="N155" i="47"/>
  <c r="N156" i="47"/>
  <c r="N157" i="47"/>
  <c r="N158" i="47"/>
  <c r="N159" i="47"/>
  <c r="N160" i="47"/>
  <c r="N161" i="47"/>
  <c r="N162" i="47"/>
  <c r="N163" i="47"/>
  <c r="N164" i="47"/>
  <c r="N165" i="47"/>
  <c r="N166" i="47"/>
  <c r="N167" i="47"/>
  <c r="N168" i="47"/>
  <c r="N169" i="47"/>
  <c r="N170" i="47"/>
  <c r="N171" i="47"/>
  <c r="N172" i="47"/>
  <c r="N173" i="47"/>
  <c r="N174" i="47"/>
  <c r="N175" i="47"/>
  <c r="N176" i="47"/>
  <c r="N177" i="47"/>
  <c r="N178" i="47"/>
  <c r="N179" i="47"/>
  <c r="N180" i="47"/>
  <c r="N181" i="47"/>
  <c r="N182" i="47"/>
  <c r="N183" i="47"/>
  <c r="N184" i="47"/>
  <c r="N185" i="47"/>
  <c r="N186" i="47"/>
  <c r="N187" i="47"/>
  <c r="N188" i="47"/>
  <c r="N189" i="47"/>
  <c r="N190" i="47"/>
  <c r="N191" i="47"/>
  <c r="N192" i="47"/>
  <c r="N193" i="47"/>
  <c r="N194" i="47"/>
  <c r="N195" i="47"/>
  <c r="N196" i="47"/>
  <c r="N197" i="47"/>
  <c r="N198" i="47"/>
  <c r="N199" i="47"/>
  <c r="N200" i="47"/>
  <c r="N201" i="47"/>
  <c r="N202" i="47"/>
  <c r="N203" i="47"/>
  <c r="N204" i="47"/>
  <c r="N205" i="47"/>
  <c r="N206" i="47"/>
  <c r="N207" i="47"/>
  <c r="N208" i="47"/>
  <c r="N209" i="47"/>
  <c r="N210" i="47"/>
  <c r="N211" i="47"/>
  <c r="N212" i="47"/>
  <c r="N213" i="47"/>
  <c r="N214" i="47"/>
  <c r="N215" i="47"/>
  <c r="N216" i="47"/>
  <c r="N217" i="47"/>
  <c r="N218" i="47"/>
  <c r="N219" i="47"/>
  <c r="N220" i="47"/>
  <c r="N221" i="47"/>
  <c r="N222" i="47"/>
  <c r="N223" i="47"/>
  <c r="N224" i="47"/>
  <c r="N225" i="47"/>
  <c r="N226" i="47"/>
  <c r="N227" i="47"/>
  <c r="N228" i="47"/>
  <c r="N229" i="47"/>
  <c r="N230" i="47"/>
  <c r="N231" i="47"/>
  <c r="N232" i="47"/>
  <c r="N233" i="47"/>
  <c r="N234" i="47"/>
  <c r="N235" i="47"/>
  <c r="N236" i="47"/>
  <c r="N237" i="47"/>
  <c r="N238" i="47"/>
  <c r="N239" i="47"/>
  <c r="N240" i="47"/>
  <c r="N241" i="47"/>
  <c r="N242" i="47"/>
  <c r="N243" i="47"/>
  <c r="N244" i="47"/>
  <c r="N245" i="47"/>
  <c r="N246" i="47"/>
  <c r="N247" i="47"/>
  <c r="N248" i="47"/>
  <c r="N249" i="47"/>
  <c r="N250" i="47"/>
  <c r="N251" i="47"/>
  <c r="N252" i="47"/>
  <c r="N253" i="47"/>
  <c r="N254" i="47"/>
  <c r="N255" i="47"/>
  <c r="N256" i="47"/>
  <c r="N257" i="47"/>
  <c r="N258" i="47"/>
  <c r="N259" i="47"/>
  <c r="N260" i="47"/>
  <c r="N261" i="47"/>
  <c r="N262" i="47"/>
  <c r="N263" i="47"/>
  <c r="N264" i="47"/>
  <c r="N265" i="47"/>
  <c r="N266" i="47"/>
  <c r="N267" i="47"/>
  <c r="N268" i="47"/>
  <c r="N269" i="47"/>
  <c r="N270" i="47"/>
  <c r="N271" i="47"/>
  <c r="N272" i="47"/>
  <c r="N273" i="47"/>
  <c r="N274" i="47"/>
  <c r="N275" i="47"/>
  <c r="N276" i="47"/>
  <c r="N277" i="47"/>
  <c r="N278" i="47"/>
  <c r="N279" i="47"/>
  <c r="N280" i="47"/>
  <c r="N281" i="47"/>
  <c r="N282" i="47"/>
  <c r="N283" i="47"/>
  <c r="N284" i="47"/>
  <c r="N285" i="47"/>
  <c r="N286" i="47"/>
  <c r="N287" i="47"/>
  <c r="N288" i="47"/>
  <c r="N289" i="47"/>
  <c r="N290" i="47"/>
  <c r="N291" i="47"/>
  <c r="N292" i="47"/>
  <c r="N293" i="47"/>
  <c r="N294" i="47"/>
  <c r="N295" i="47"/>
  <c r="N296" i="47"/>
  <c r="N297" i="47"/>
  <c r="N298" i="47"/>
  <c r="N299" i="47"/>
  <c r="N300" i="47"/>
  <c r="N301" i="47"/>
  <c r="N302" i="47"/>
  <c r="N5" i="48"/>
  <c r="N6" i="48"/>
  <c r="N7" i="48"/>
  <c r="N8" i="48"/>
  <c r="N9" i="48"/>
  <c r="N10" i="48"/>
  <c r="N11" i="48"/>
  <c r="N12" i="48"/>
  <c r="N13" i="48"/>
  <c r="N14" i="48"/>
  <c r="N15" i="48"/>
  <c r="N16" i="48"/>
  <c r="N17" i="48"/>
  <c r="N18" i="48"/>
  <c r="N19" i="48"/>
  <c r="N20" i="48"/>
  <c r="N21" i="48"/>
  <c r="N22" i="48"/>
  <c r="N23" i="48"/>
  <c r="N24" i="48"/>
  <c r="N25" i="48"/>
  <c r="N26" i="48"/>
  <c r="N27" i="48"/>
  <c r="N28" i="48"/>
  <c r="N29" i="48"/>
  <c r="N30" i="48"/>
  <c r="N31" i="48"/>
  <c r="N32" i="48"/>
  <c r="N33" i="48"/>
  <c r="N34" i="48"/>
  <c r="N35" i="48"/>
  <c r="N36" i="48"/>
  <c r="N37" i="48"/>
  <c r="N38" i="48"/>
  <c r="N39" i="48"/>
  <c r="N40" i="48"/>
  <c r="N41" i="48"/>
  <c r="N42" i="48"/>
  <c r="N43" i="48"/>
  <c r="N44" i="48"/>
  <c r="N45" i="48"/>
  <c r="N46" i="48"/>
  <c r="N47" i="48"/>
  <c r="N48" i="48"/>
  <c r="N49" i="48"/>
  <c r="N50" i="48"/>
  <c r="N51" i="48"/>
  <c r="N52" i="48"/>
  <c r="N53" i="48"/>
  <c r="N54" i="48"/>
  <c r="N55" i="48"/>
  <c r="N56" i="48"/>
  <c r="N57" i="48"/>
  <c r="N58" i="48"/>
  <c r="N59" i="48"/>
  <c r="N60" i="48"/>
  <c r="N61" i="48"/>
  <c r="N62" i="48"/>
  <c r="N63" i="48"/>
  <c r="N64" i="48"/>
  <c r="N65" i="48"/>
  <c r="N66" i="48"/>
  <c r="N67" i="48"/>
  <c r="N68" i="48"/>
  <c r="N69" i="48"/>
  <c r="N70" i="48"/>
  <c r="N71" i="48"/>
  <c r="N72" i="48"/>
  <c r="N73" i="48"/>
  <c r="N74" i="48"/>
  <c r="N75" i="48"/>
  <c r="N76" i="48"/>
  <c r="N77" i="48"/>
  <c r="N78" i="48"/>
  <c r="N79" i="48"/>
  <c r="N80" i="48"/>
  <c r="N81" i="48"/>
  <c r="N82" i="48"/>
  <c r="N83" i="48"/>
  <c r="N84" i="48"/>
  <c r="N85" i="48"/>
  <c r="N86" i="48"/>
  <c r="N87" i="48"/>
  <c r="N88" i="48"/>
  <c r="N89" i="48"/>
  <c r="N90" i="48"/>
  <c r="N91" i="48"/>
  <c r="N92" i="48"/>
  <c r="N93" i="48"/>
  <c r="N94" i="48"/>
  <c r="N95" i="48"/>
  <c r="N96" i="48"/>
  <c r="N97" i="48"/>
  <c r="N98" i="48"/>
  <c r="N99" i="48"/>
  <c r="N100" i="48"/>
  <c r="N101" i="48"/>
  <c r="N102" i="48"/>
  <c r="N103" i="48"/>
  <c r="N104" i="48"/>
  <c r="N105" i="48"/>
  <c r="N106" i="48"/>
  <c r="N107" i="48"/>
  <c r="N108" i="48"/>
  <c r="N109" i="48"/>
  <c r="N110" i="48"/>
  <c r="N111" i="48"/>
  <c r="N112" i="48"/>
  <c r="N113" i="48"/>
  <c r="N114" i="48"/>
  <c r="N115" i="48"/>
  <c r="N116" i="48"/>
  <c r="N117" i="48"/>
  <c r="N118" i="48"/>
  <c r="N119" i="48"/>
  <c r="N120" i="48"/>
  <c r="N121" i="48"/>
  <c r="N122" i="48"/>
  <c r="N123" i="48"/>
  <c r="N124" i="48"/>
  <c r="N125" i="48"/>
  <c r="N126" i="48"/>
  <c r="N127" i="48"/>
  <c r="N128" i="48"/>
  <c r="N129" i="48"/>
  <c r="N130" i="48"/>
  <c r="N131" i="48"/>
  <c r="N132" i="48"/>
  <c r="N133" i="48"/>
  <c r="N134" i="48"/>
  <c r="N135" i="48"/>
  <c r="N136" i="48"/>
  <c r="N137" i="48"/>
  <c r="N138" i="48"/>
  <c r="N139" i="48"/>
  <c r="N140" i="48"/>
  <c r="N141" i="48"/>
  <c r="N142" i="48"/>
  <c r="N143" i="48"/>
  <c r="N144" i="48"/>
  <c r="N145" i="48"/>
  <c r="N146" i="48"/>
  <c r="N147" i="48"/>
  <c r="N148" i="48"/>
  <c r="N149" i="48"/>
  <c r="N150" i="48"/>
  <c r="N151" i="48"/>
  <c r="N152" i="48"/>
  <c r="N153" i="48"/>
  <c r="N154" i="48"/>
  <c r="N155" i="48"/>
  <c r="N156" i="48"/>
  <c r="N157" i="48"/>
  <c r="N158" i="48"/>
  <c r="N159" i="48"/>
  <c r="N160" i="48"/>
  <c r="N161" i="48"/>
  <c r="N162" i="48"/>
  <c r="N163" i="48"/>
  <c r="N164" i="48"/>
  <c r="N165" i="48"/>
  <c r="N166" i="48"/>
  <c r="N167" i="48"/>
  <c r="N168" i="48"/>
  <c r="N169" i="48"/>
  <c r="N170" i="48"/>
  <c r="N171" i="48"/>
  <c r="N172" i="48"/>
  <c r="N173" i="48"/>
  <c r="N174" i="48"/>
  <c r="N175" i="48"/>
  <c r="N176" i="48"/>
  <c r="N177" i="48"/>
  <c r="N178" i="48"/>
  <c r="N179" i="48"/>
  <c r="N180" i="48"/>
  <c r="N181" i="48"/>
  <c r="N182" i="48"/>
  <c r="N183" i="48"/>
  <c r="N184" i="48"/>
  <c r="N185" i="48"/>
  <c r="N186" i="48"/>
  <c r="N187" i="48"/>
  <c r="N188" i="48"/>
  <c r="N189" i="48"/>
  <c r="N190" i="48"/>
  <c r="N191" i="48"/>
  <c r="N192" i="48"/>
  <c r="N193" i="48"/>
  <c r="N194" i="48"/>
  <c r="N195" i="48"/>
  <c r="N196" i="48"/>
  <c r="N197" i="48"/>
  <c r="N198" i="48"/>
  <c r="N199" i="48"/>
  <c r="N200" i="48"/>
  <c r="N201" i="48"/>
  <c r="N202" i="48"/>
  <c r="N203" i="48"/>
  <c r="N204" i="48"/>
  <c r="N205" i="48"/>
  <c r="N206" i="48"/>
  <c r="N207" i="48"/>
  <c r="N208" i="48"/>
  <c r="N209" i="48"/>
  <c r="N210" i="48"/>
  <c r="N211" i="48"/>
  <c r="N212" i="48"/>
  <c r="N213" i="48"/>
  <c r="N214" i="48"/>
  <c r="N215" i="48"/>
  <c r="N216" i="48"/>
  <c r="N217" i="48"/>
  <c r="N218" i="48"/>
  <c r="N219" i="48"/>
  <c r="N220" i="48"/>
  <c r="N221" i="48"/>
  <c r="N222" i="48"/>
  <c r="N223" i="48"/>
  <c r="N224" i="48"/>
  <c r="N225" i="48"/>
  <c r="N226" i="48"/>
  <c r="N227" i="48"/>
  <c r="N228" i="48"/>
  <c r="N229" i="48"/>
  <c r="N230" i="48"/>
  <c r="N231" i="48"/>
  <c r="N232" i="48"/>
  <c r="N233" i="48"/>
  <c r="N234" i="48"/>
  <c r="N235" i="48"/>
  <c r="N236" i="48"/>
  <c r="N237" i="48"/>
  <c r="N238" i="48"/>
  <c r="N239" i="48"/>
  <c r="N240" i="48"/>
  <c r="N241" i="48"/>
  <c r="N242" i="48"/>
  <c r="N243" i="48"/>
  <c r="N244" i="48"/>
  <c r="N245" i="48"/>
  <c r="N246" i="48"/>
  <c r="N247" i="48"/>
  <c r="N248" i="48"/>
  <c r="N249" i="48"/>
  <c r="N250" i="48"/>
  <c r="N251" i="48"/>
  <c r="N252" i="48"/>
  <c r="N253" i="48"/>
  <c r="N254" i="48"/>
  <c r="N255" i="48"/>
  <c r="N256" i="48"/>
  <c r="N257" i="48"/>
  <c r="N258" i="48"/>
  <c r="N259" i="48"/>
  <c r="N260" i="48"/>
  <c r="N261" i="48"/>
  <c r="N262" i="48"/>
  <c r="N263" i="48"/>
  <c r="N264" i="48"/>
  <c r="N265" i="48"/>
  <c r="N266" i="48"/>
  <c r="N267" i="48"/>
  <c r="N268" i="48"/>
  <c r="N269" i="48"/>
  <c r="N270" i="48"/>
  <c r="N271" i="48"/>
  <c r="N272" i="48"/>
  <c r="N273" i="48"/>
  <c r="N274" i="48"/>
  <c r="N275" i="48"/>
  <c r="N276" i="48"/>
  <c r="N277" i="48"/>
  <c r="N278" i="48"/>
  <c r="N279" i="48"/>
  <c r="N280" i="48"/>
  <c r="N281" i="48"/>
  <c r="N282" i="48"/>
  <c r="N283" i="48"/>
  <c r="N284" i="48"/>
  <c r="N285" i="48"/>
  <c r="N286" i="48"/>
  <c r="N287" i="48"/>
  <c r="N288" i="48"/>
  <c r="N289" i="48"/>
  <c r="N290" i="48"/>
  <c r="N291" i="48"/>
  <c r="N292" i="48"/>
  <c r="N293" i="48"/>
  <c r="N294" i="48"/>
  <c r="N295" i="48"/>
  <c r="N296" i="48"/>
  <c r="N297" i="48"/>
  <c r="N298" i="48"/>
  <c r="N299" i="48"/>
  <c r="N300" i="48"/>
  <c r="N301" i="48"/>
  <c r="N302" i="48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3" i="49"/>
  <c r="N34" i="49"/>
  <c r="N35" i="49"/>
  <c r="N36" i="49"/>
  <c r="N37" i="49"/>
  <c r="N38" i="49"/>
  <c r="N39" i="49"/>
  <c r="N40" i="49"/>
  <c r="N41" i="49"/>
  <c r="N42" i="49"/>
  <c r="N43" i="49"/>
  <c r="N44" i="49"/>
  <c r="N45" i="49"/>
  <c r="N46" i="49"/>
  <c r="N47" i="49"/>
  <c r="N48" i="49"/>
  <c r="N49" i="49"/>
  <c r="N50" i="49"/>
  <c r="N51" i="49"/>
  <c r="N52" i="49"/>
  <c r="N53" i="49"/>
  <c r="N54" i="49"/>
  <c r="N55" i="49"/>
  <c r="N56" i="49"/>
  <c r="N57" i="49"/>
  <c r="N58" i="49"/>
  <c r="N59" i="49"/>
  <c r="N60" i="49"/>
  <c r="N61" i="49"/>
  <c r="N62" i="49"/>
  <c r="N63" i="49"/>
  <c r="N64" i="49"/>
  <c r="N65" i="49"/>
  <c r="N66" i="49"/>
  <c r="N67" i="49"/>
  <c r="N68" i="49"/>
  <c r="N69" i="49"/>
  <c r="N70" i="49"/>
  <c r="N71" i="49"/>
  <c r="N72" i="49"/>
  <c r="N73" i="49"/>
  <c r="N74" i="49"/>
  <c r="N75" i="49"/>
  <c r="N76" i="49"/>
  <c r="N77" i="49"/>
  <c r="N78" i="49"/>
  <c r="N79" i="49"/>
  <c r="N80" i="49"/>
  <c r="N81" i="49"/>
  <c r="N82" i="49"/>
  <c r="N83" i="49"/>
  <c r="N84" i="49"/>
  <c r="N85" i="49"/>
  <c r="N86" i="49"/>
  <c r="N87" i="49"/>
  <c r="N88" i="49"/>
  <c r="N89" i="49"/>
  <c r="N90" i="49"/>
  <c r="N91" i="49"/>
  <c r="N92" i="49"/>
  <c r="N93" i="49"/>
  <c r="N94" i="49"/>
  <c r="N95" i="49"/>
  <c r="N96" i="49"/>
  <c r="N97" i="49"/>
  <c r="N98" i="49"/>
  <c r="N99" i="49"/>
  <c r="N100" i="49"/>
  <c r="N101" i="49"/>
  <c r="N102" i="49"/>
  <c r="N103" i="49"/>
  <c r="N104" i="49"/>
  <c r="N105" i="49"/>
  <c r="N106" i="49"/>
  <c r="N107" i="49"/>
  <c r="N108" i="49"/>
  <c r="N109" i="49"/>
  <c r="N110" i="49"/>
  <c r="N111" i="49"/>
  <c r="N112" i="49"/>
  <c r="N113" i="49"/>
  <c r="N114" i="49"/>
  <c r="N115" i="49"/>
  <c r="N116" i="49"/>
  <c r="N117" i="49"/>
  <c r="N118" i="49"/>
  <c r="N119" i="49"/>
  <c r="N120" i="49"/>
  <c r="N121" i="49"/>
  <c r="N122" i="49"/>
  <c r="N123" i="49"/>
  <c r="N124" i="49"/>
  <c r="N125" i="49"/>
  <c r="N126" i="49"/>
  <c r="N127" i="49"/>
  <c r="N128" i="49"/>
  <c r="N129" i="49"/>
  <c r="N130" i="49"/>
  <c r="N131" i="49"/>
  <c r="N132" i="49"/>
  <c r="N133" i="49"/>
  <c r="N134" i="49"/>
  <c r="N135" i="49"/>
  <c r="N136" i="49"/>
  <c r="N137" i="49"/>
  <c r="N138" i="49"/>
  <c r="N139" i="49"/>
  <c r="N140" i="49"/>
  <c r="N141" i="49"/>
  <c r="N142" i="49"/>
  <c r="N143" i="49"/>
  <c r="N144" i="49"/>
  <c r="N145" i="49"/>
  <c r="N146" i="49"/>
  <c r="N147" i="49"/>
  <c r="N148" i="49"/>
  <c r="N149" i="49"/>
  <c r="N150" i="49"/>
  <c r="N151" i="49"/>
  <c r="N152" i="49"/>
  <c r="N153" i="49"/>
  <c r="N154" i="49"/>
  <c r="N155" i="49"/>
  <c r="N156" i="49"/>
  <c r="N157" i="49"/>
  <c r="N158" i="49"/>
  <c r="N159" i="49"/>
  <c r="N160" i="49"/>
  <c r="N161" i="49"/>
  <c r="N162" i="49"/>
  <c r="N163" i="49"/>
  <c r="N164" i="49"/>
  <c r="N165" i="49"/>
  <c r="N166" i="49"/>
  <c r="N167" i="49"/>
  <c r="N168" i="49"/>
  <c r="N169" i="49"/>
  <c r="N170" i="49"/>
  <c r="N171" i="49"/>
  <c r="N172" i="49"/>
  <c r="N173" i="49"/>
  <c r="N174" i="49"/>
  <c r="N175" i="49"/>
  <c r="N176" i="49"/>
  <c r="N177" i="49"/>
  <c r="N178" i="49"/>
  <c r="N179" i="49"/>
  <c r="N180" i="49"/>
  <c r="N181" i="49"/>
  <c r="N182" i="49"/>
  <c r="N183" i="49"/>
  <c r="N184" i="49"/>
  <c r="N185" i="49"/>
  <c r="N186" i="49"/>
  <c r="N187" i="49"/>
  <c r="N188" i="49"/>
  <c r="N189" i="49"/>
  <c r="N190" i="49"/>
  <c r="N191" i="49"/>
  <c r="N192" i="49"/>
  <c r="N193" i="49"/>
  <c r="N194" i="49"/>
  <c r="N195" i="49"/>
  <c r="N196" i="49"/>
  <c r="N197" i="49"/>
  <c r="N198" i="49"/>
  <c r="N199" i="49"/>
  <c r="N200" i="49"/>
  <c r="N201" i="49"/>
  <c r="N202" i="49"/>
  <c r="N203" i="49"/>
  <c r="N204" i="49"/>
  <c r="N205" i="49"/>
  <c r="N206" i="49"/>
  <c r="N207" i="49"/>
  <c r="N208" i="49"/>
  <c r="N209" i="49"/>
  <c r="N210" i="49"/>
  <c r="N211" i="49"/>
  <c r="N212" i="49"/>
  <c r="N213" i="49"/>
  <c r="N214" i="49"/>
  <c r="N215" i="49"/>
  <c r="N216" i="49"/>
  <c r="N217" i="49"/>
  <c r="N218" i="49"/>
  <c r="N219" i="49"/>
  <c r="N220" i="49"/>
  <c r="N221" i="49"/>
  <c r="N222" i="49"/>
  <c r="N223" i="49"/>
  <c r="N224" i="49"/>
  <c r="N225" i="49"/>
  <c r="N226" i="49"/>
  <c r="N227" i="49"/>
  <c r="N228" i="49"/>
  <c r="N229" i="49"/>
  <c r="N230" i="49"/>
  <c r="N231" i="49"/>
  <c r="N232" i="49"/>
  <c r="N233" i="49"/>
  <c r="N234" i="49"/>
  <c r="N235" i="49"/>
  <c r="N236" i="49"/>
  <c r="N237" i="49"/>
  <c r="N238" i="49"/>
  <c r="N239" i="49"/>
  <c r="N240" i="49"/>
  <c r="N241" i="49"/>
  <c r="N242" i="49"/>
  <c r="N243" i="49"/>
  <c r="N244" i="49"/>
  <c r="N245" i="49"/>
  <c r="N246" i="49"/>
  <c r="N247" i="49"/>
  <c r="N248" i="49"/>
  <c r="N249" i="49"/>
  <c r="N250" i="49"/>
  <c r="N251" i="49"/>
  <c r="N252" i="49"/>
  <c r="N253" i="49"/>
  <c r="N254" i="49"/>
  <c r="N255" i="49"/>
  <c r="N256" i="49"/>
  <c r="N257" i="49"/>
  <c r="N258" i="49"/>
  <c r="N259" i="49"/>
  <c r="N260" i="49"/>
  <c r="N261" i="49"/>
  <c r="N262" i="49"/>
  <c r="N263" i="49"/>
  <c r="N264" i="49"/>
  <c r="N265" i="49"/>
  <c r="N266" i="49"/>
  <c r="N267" i="49"/>
  <c r="N268" i="49"/>
  <c r="N269" i="49"/>
  <c r="N270" i="49"/>
  <c r="N271" i="49"/>
  <c r="N272" i="49"/>
  <c r="N273" i="49"/>
  <c r="N274" i="49"/>
  <c r="N275" i="49"/>
  <c r="N276" i="49"/>
  <c r="N277" i="49"/>
  <c r="N278" i="49"/>
  <c r="N279" i="49"/>
  <c r="N280" i="49"/>
  <c r="N281" i="49"/>
  <c r="N282" i="49"/>
  <c r="N283" i="49"/>
  <c r="N284" i="49"/>
  <c r="N285" i="49"/>
  <c r="N286" i="49"/>
  <c r="N287" i="49"/>
  <c r="N288" i="49"/>
  <c r="N289" i="49"/>
  <c r="N290" i="49"/>
  <c r="N291" i="49"/>
  <c r="N292" i="49"/>
  <c r="N293" i="49"/>
  <c r="N294" i="49"/>
  <c r="N295" i="49"/>
  <c r="N296" i="49"/>
  <c r="N297" i="49"/>
  <c r="N298" i="49"/>
  <c r="N299" i="49"/>
  <c r="N300" i="49"/>
  <c r="N301" i="49"/>
  <c r="N302" i="49"/>
  <c r="N5" i="50"/>
  <c r="N6" i="50"/>
  <c r="N7" i="50"/>
  <c r="N8" i="50"/>
  <c r="N9" i="50"/>
  <c r="N10" i="50"/>
  <c r="N11" i="50"/>
  <c r="N12" i="50"/>
  <c r="N13" i="50"/>
  <c r="N14" i="50"/>
  <c r="N15" i="50"/>
  <c r="N16" i="50"/>
  <c r="N17" i="50"/>
  <c r="N18" i="50"/>
  <c r="N19" i="50"/>
  <c r="N20" i="50"/>
  <c r="N21" i="50"/>
  <c r="N22" i="50"/>
  <c r="N23" i="50"/>
  <c r="N24" i="50"/>
  <c r="N25" i="50"/>
  <c r="N26" i="50"/>
  <c r="N27" i="50"/>
  <c r="N28" i="50"/>
  <c r="N29" i="50"/>
  <c r="N30" i="50"/>
  <c r="N31" i="50"/>
  <c r="N32" i="50"/>
  <c r="N33" i="50"/>
  <c r="N34" i="50"/>
  <c r="N35" i="50"/>
  <c r="N36" i="50"/>
  <c r="N37" i="50"/>
  <c r="N38" i="50"/>
  <c r="N39" i="50"/>
  <c r="N40" i="50"/>
  <c r="N41" i="50"/>
  <c r="N42" i="50"/>
  <c r="N43" i="50"/>
  <c r="N44" i="50"/>
  <c r="N45" i="50"/>
  <c r="N46" i="50"/>
  <c r="N47" i="50"/>
  <c r="N48" i="50"/>
  <c r="N49" i="50"/>
  <c r="N50" i="50"/>
  <c r="N51" i="50"/>
  <c r="N52" i="50"/>
  <c r="N53" i="50"/>
  <c r="N54" i="50"/>
  <c r="N55" i="50"/>
  <c r="N56" i="50"/>
  <c r="N57" i="50"/>
  <c r="N58" i="50"/>
  <c r="N59" i="50"/>
  <c r="N60" i="50"/>
  <c r="N61" i="50"/>
  <c r="N62" i="50"/>
  <c r="N63" i="50"/>
  <c r="N64" i="50"/>
  <c r="N65" i="50"/>
  <c r="N66" i="50"/>
  <c r="N67" i="50"/>
  <c r="N68" i="50"/>
  <c r="N69" i="50"/>
  <c r="N70" i="50"/>
  <c r="N71" i="50"/>
  <c r="N72" i="50"/>
  <c r="N73" i="50"/>
  <c r="N74" i="50"/>
  <c r="N75" i="50"/>
  <c r="N76" i="50"/>
  <c r="N77" i="50"/>
  <c r="N78" i="50"/>
  <c r="N79" i="50"/>
  <c r="N80" i="50"/>
  <c r="N81" i="50"/>
  <c r="N82" i="50"/>
  <c r="N83" i="50"/>
  <c r="N84" i="50"/>
  <c r="N85" i="50"/>
  <c r="N86" i="50"/>
  <c r="N87" i="50"/>
  <c r="N88" i="50"/>
  <c r="N89" i="50"/>
  <c r="N90" i="50"/>
  <c r="N91" i="50"/>
  <c r="N92" i="50"/>
  <c r="N93" i="50"/>
  <c r="N94" i="50"/>
  <c r="N95" i="50"/>
  <c r="N96" i="50"/>
  <c r="N97" i="50"/>
  <c r="N98" i="50"/>
  <c r="N99" i="50"/>
  <c r="N100" i="50"/>
  <c r="N101" i="50"/>
  <c r="N102" i="50"/>
  <c r="N103" i="50"/>
  <c r="N104" i="50"/>
  <c r="N105" i="50"/>
  <c r="N106" i="50"/>
  <c r="N107" i="50"/>
  <c r="N108" i="50"/>
  <c r="N109" i="50"/>
  <c r="N110" i="50"/>
  <c r="N111" i="50"/>
  <c r="N112" i="50"/>
  <c r="N113" i="50"/>
  <c r="N114" i="50"/>
  <c r="N115" i="50"/>
  <c r="N116" i="50"/>
  <c r="N117" i="50"/>
  <c r="N118" i="50"/>
  <c r="N119" i="50"/>
  <c r="N120" i="50"/>
  <c r="N121" i="50"/>
  <c r="N122" i="50"/>
  <c r="N123" i="50"/>
  <c r="N124" i="50"/>
  <c r="N125" i="50"/>
  <c r="N126" i="50"/>
  <c r="N127" i="50"/>
  <c r="N128" i="50"/>
  <c r="N129" i="50"/>
  <c r="N130" i="50"/>
  <c r="N131" i="50"/>
  <c r="N132" i="50"/>
  <c r="N133" i="50"/>
  <c r="N134" i="50"/>
  <c r="N135" i="50"/>
  <c r="N136" i="50"/>
  <c r="N137" i="50"/>
  <c r="N138" i="50"/>
  <c r="N139" i="50"/>
  <c r="N140" i="50"/>
  <c r="N141" i="50"/>
  <c r="N142" i="50"/>
  <c r="N143" i="50"/>
  <c r="N144" i="50"/>
  <c r="N145" i="50"/>
  <c r="N146" i="50"/>
  <c r="N147" i="50"/>
  <c r="N148" i="50"/>
  <c r="N149" i="50"/>
  <c r="N150" i="50"/>
  <c r="N151" i="50"/>
  <c r="N152" i="50"/>
  <c r="N153" i="50"/>
  <c r="N154" i="50"/>
  <c r="N155" i="50"/>
  <c r="N156" i="50"/>
  <c r="N157" i="50"/>
  <c r="N158" i="50"/>
  <c r="N159" i="50"/>
  <c r="N160" i="50"/>
  <c r="N161" i="50"/>
  <c r="N162" i="50"/>
  <c r="N163" i="50"/>
  <c r="N164" i="50"/>
  <c r="N165" i="50"/>
  <c r="N166" i="50"/>
  <c r="N167" i="50"/>
  <c r="N168" i="50"/>
  <c r="N169" i="50"/>
  <c r="N170" i="50"/>
  <c r="N171" i="50"/>
  <c r="N172" i="50"/>
  <c r="N173" i="50"/>
  <c r="N174" i="50"/>
  <c r="N175" i="50"/>
  <c r="N176" i="50"/>
  <c r="N177" i="50"/>
  <c r="N178" i="50"/>
  <c r="N179" i="50"/>
  <c r="N180" i="50"/>
  <c r="N181" i="50"/>
  <c r="N182" i="50"/>
  <c r="N183" i="50"/>
  <c r="N184" i="50"/>
  <c r="N185" i="50"/>
  <c r="N186" i="50"/>
  <c r="N187" i="50"/>
  <c r="N188" i="50"/>
  <c r="N189" i="50"/>
  <c r="N190" i="50"/>
  <c r="N191" i="50"/>
  <c r="N192" i="50"/>
  <c r="N193" i="50"/>
  <c r="N194" i="50"/>
  <c r="N195" i="50"/>
  <c r="N196" i="50"/>
  <c r="N197" i="50"/>
  <c r="N198" i="50"/>
  <c r="N199" i="50"/>
  <c r="N200" i="50"/>
  <c r="N201" i="50"/>
  <c r="N202" i="50"/>
  <c r="N203" i="50"/>
  <c r="N204" i="50"/>
  <c r="N205" i="50"/>
  <c r="N206" i="50"/>
  <c r="N207" i="50"/>
  <c r="N208" i="50"/>
  <c r="N209" i="50"/>
  <c r="N210" i="50"/>
  <c r="N211" i="50"/>
  <c r="N212" i="50"/>
  <c r="N213" i="50"/>
  <c r="N214" i="50"/>
  <c r="N215" i="50"/>
  <c r="N216" i="50"/>
  <c r="N217" i="50"/>
  <c r="N218" i="50"/>
  <c r="N219" i="50"/>
  <c r="N220" i="50"/>
  <c r="N221" i="50"/>
  <c r="N222" i="50"/>
  <c r="N223" i="50"/>
  <c r="N224" i="50"/>
  <c r="N225" i="50"/>
  <c r="N226" i="50"/>
  <c r="N227" i="50"/>
  <c r="N228" i="50"/>
  <c r="N229" i="50"/>
  <c r="N230" i="50"/>
  <c r="N231" i="50"/>
  <c r="N232" i="50"/>
  <c r="N233" i="50"/>
  <c r="N234" i="50"/>
  <c r="N235" i="50"/>
  <c r="N236" i="50"/>
  <c r="N237" i="50"/>
  <c r="N238" i="50"/>
  <c r="N239" i="50"/>
  <c r="N240" i="50"/>
  <c r="N241" i="50"/>
  <c r="N242" i="50"/>
  <c r="N243" i="50"/>
  <c r="N244" i="50"/>
  <c r="N245" i="50"/>
  <c r="N246" i="50"/>
  <c r="N247" i="50"/>
  <c r="N248" i="50"/>
  <c r="N249" i="50"/>
  <c r="N250" i="50"/>
  <c r="N251" i="50"/>
  <c r="N252" i="50"/>
  <c r="N253" i="50"/>
  <c r="N254" i="50"/>
  <c r="N255" i="50"/>
  <c r="N256" i="50"/>
  <c r="N257" i="50"/>
  <c r="N258" i="50"/>
  <c r="N259" i="50"/>
  <c r="N260" i="50"/>
  <c r="N261" i="50"/>
  <c r="N262" i="50"/>
  <c r="N263" i="50"/>
  <c r="N264" i="50"/>
  <c r="N265" i="50"/>
  <c r="N266" i="50"/>
  <c r="N267" i="50"/>
  <c r="N268" i="50"/>
  <c r="N269" i="50"/>
  <c r="N270" i="50"/>
  <c r="N271" i="50"/>
  <c r="N272" i="50"/>
  <c r="N273" i="50"/>
  <c r="N274" i="50"/>
  <c r="N275" i="50"/>
  <c r="N276" i="50"/>
  <c r="N277" i="50"/>
  <c r="N278" i="50"/>
  <c r="N279" i="50"/>
  <c r="N280" i="50"/>
  <c r="N281" i="50"/>
  <c r="N282" i="50"/>
  <c r="N283" i="50"/>
  <c r="N284" i="50"/>
  <c r="N285" i="50"/>
  <c r="N286" i="50"/>
  <c r="N287" i="50"/>
  <c r="N288" i="50"/>
  <c r="N289" i="50"/>
  <c r="N290" i="50"/>
  <c r="N291" i="50"/>
  <c r="N292" i="50"/>
  <c r="N293" i="50"/>
  <c r="N294" i="50"/>
  <c r="N295" i="50"/>
  <c r="N296" i="50"/>
  <c r="N297" i="50"/>
  <c r="N298" i="50"/>
  <c r="N299" i="50"/>
  <c r="N300" i="50"/>
  <c r="N301" i="50"/>
  <c r="N302" i="50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4" i="2"/>
  <c r="N4" i="3"/>
  <c r="N4" i="4"/>
  <c r="N4" i="5"/>
  <c r="N4" i="6"/>
  <c r="N4" i="7"/>
  <c r="N4" i="8"/>
  <c r="N4" i="9"/>
  <c r="N4" i="10"/>
  <c r="N4" i="11"/>
  <c r="N4" i="12"/>
  <c r="N4" i="13"/>
  <c r="N4" i="14"/>
  <c r="N4" i="15"/>
  <c r="N4" i="16"/>
  <c r="N4" i="17"/>
  <c r="N4" i="18"/>
  <c r="N4" i="19"/>
  <c r="N4" i="20"/>
  <c r="N4" i="21"/>
  <c r="N4" i="22"/>
  <c r="N4" i="23"/>
  <c r="N4" i="24"/>
  <c r="N4" i="25"/>
  <c r="N4" i="26"/>
  <c r="N4" i="27"/>
  <c r="N4" i="28"/>
  <c r="N4" i="29"/>
  <c r="N4" i="30"/>
  <c r="N4" i="31"/>
  <c r="N4" i="32"/>
  <c r="N4" i="33"/>
  <c r="N4" i="34"/>
  <c r="N4" i="35"/>
  <c r="N4" i="36"/>
  <c r="N4" i="37"/>
  <c r="N4" i="38"/>
  <c r="N4" i="39"/>
  <c r="N4" i="40"/>
  <c r="N4" i="41"/>
  <c r="N4" i="42"/>
  <c r="N4" i="43"/>
  <c r="N4" i="44"/>
  <c r="N4" i="45"/>
  <c r="N4" i="46"/>
  <c r="N4" i="47"/>
  <c r="N4" i="48"/>
  <c r="N4" i="49"/>
  <c r="N4" i="50"/>
  <c r="N4" i="1"/>
  <c r="Q92" i="29" l="1"/>
  <c r="Q67" i="29" s="1"/>
  <c r="Q62" i="29" s="1"/>
  <c r="Q32" i="29" s="1"/>
  <c r="Q28" i="29" s="1"/>
  <c r="Q9" i="29" s="1"/>
  <c r="Q5" i="29" s="1"/>
  <c r="Q93" i="29"/>
  <c r="P93" i="29"/>
  <c r="P67" i="29" s="1"/>
  <c r="P62" i="29" s="1"/>
  <c r="P32" i="29" s="1"/>
  <c r="P28" i="29" s="1"/>
  <c r="P9" i="29" s="1"/>
  <c r="P5" i="29" s="1"/>
  <c r="P92" i="29"/>
  <c r="Q11" i="34"/>
  <c r="Q12" i="34"/>
  <c r="Q5" i="34"/>
  <c r="P11" i="34"/>
  <c r="P5" i="34" s="1"/>
  <c r="P12" i="34"/>
  <c r="Q35" i="31"/>
  <c r="Q36" i="31"/>
  <c r="P36" i="31"/>
  <c r="P35" i="31"/>
  <c r="Q28" i="17"/>
  <c r="Q27" i="17"/>
  <c r="Q17" i="17"/>
  <c r="Q11" i="17" s="1"/>
  <c r="Q5" i="17" s="1"/>
  <c r="P27" i="17"/>
  <c r="P17" i="17" s="1"/>
  <c r="P11" i="17" s="1"/>
  <c r="P5" i="17" s="1"/>
  <c r="P28" i="17"/>
  <c r="Q31" i="31"/>
  <c r="Q30" i="31"/>
  <c r="Q5" i="31" s="1"/>
  <c r="P31" i="31"/>
  <c r="P5" i="31" s="1"/>
  <c r="P30" i="31"/>
  <c r="Q34" i="31"/>
  <c r="Q33" i="31"/>
  <c r="P33" i="31"/>
  <c r="P34" i="31"/>
  <c r="S5" i="29" l="1" a="1"/>
  <c r="S5" i="29" s="1"/>
  <c r="S9" i="29" a="1"/>
  <c r="S9" i="29" s="1"/>
  <c r="S1" i="29" a="1"/>
  <c r="S1" i="29" s="1"/>
  <c r="S2" i="29" a="1"/>
  <c r="S2" i="29" s="1"/>
  <c r="S6" i="29" a="1"/>
  <c r="S6" i="29" s="1"/>
  <c r="S10" i="29" a="1"/>
  <c r="S10" i="29" s="1"/>
  <c r="S3" i="29" a="1"/>
  <c r="S3" i="29" s="1"/>
  <c r="S7" i="29" a="1"/>
  <c r="S7" i="29" s="1"/>
  <c r="S11" i="29" a="1"/>
  <c r="S11" i="29" s="1"/>
  <c r="S4" i="29" a="1"/>
  <c r="S4" i="29" s="1"/>
  <c r="S8" i="29" a="1"/>
  <c r="S8" i="29" s="1"/>
  <c r="T2" i="29" a="1"/>
  <c r="T2" i="29" s="1"/>
  <c r="T5" i="29" a="1"/>
  <c r="T5" i="29" s="1"/>
  <c r="T9" i="29" a="1"/>
  <c r="T9" i="29" s="1"/>
  <c r="T3" i="29" a="1"/>
  <c r="T3" i="29" s="1"/>
  <c r="T6" i="29" a="1"/>
  <c r="T6" i="29" s="1"/>
  <c r="T4" i="29" a="1"/>
  <c r="T4" i="29" s="1"/>
  <c r="T7" i="29" a="1"/>
  <c r="T7" i="29" s="1"/>
  <c r="T1" i="29" a="1"/>
  <c r="T1" i="29" s="1"/>
  <c r="T8" i="29" a="1"/>
  <c r="T8" i="29" s="1"/>
  <c r="T11" i="29" a="1"/>
  <c r="T11" i="29" s="1"/>
  <c r="T10" i="29" a="1"/>
  <c r="T10" i="29" s="1"/>
  <c r="S5" i="34" a="1"/>
  <c r="S5" i="34" s="1"/>
  <c r="S9" i="34" a="1"/>
  <c r="S9" i="34" s="1"/>
  <c r="S2" i="34" a="1"/>
  <c r="S2" i="34" s="1"/>
  <c r="S6" i="34" a="1"/>
  <c r="S6" i="34" s="1"/>
  <c r="S10" i="34" a="1"/>
  <c r="S10" i="34" s="1"/>
  <c r="S3" i="34" a="1"/>
  <c r="S3" i="34" s="1"/>
  <c r="S7" i="34" a="1"/>
  <c r="S7" i="34" s="1"/>
  <c r="S11" i="34" a="1"/>
  <c r="S11" i="34" s="1"/>
  <c r="S4" i="34" a="1"/>
  <c r="S4" i="34" s="1"/>
  <c r="S8" i="34" a="1"/>
  <c r="S8" i="34" s="1"/>
  <c r="S1" i="34" a="1"/>
  <c r="S1" i="34" s="1"/>
  <c r="T3" i="34" a="1"/>
  <c r="T3" i="34" s="1"/>
  <c r="T10" i="34" a="1"/>
  <c r="T10" i="34" s="1"/>
  <c r="T8" i="34" a="1"/>
  <c r="T8" i="34" s="1"/>
  <c r="T4" i="34" a="1"/>
  <c r="T4" i="34" s="1"/>
  <c r="T7" i="34" a="1"/>
  <c r="T7" i="34" s="1"/>
  <c r="T11" i="34" a="1"/>
  <c r="T11" i="34" s="1"/>
  <c r="T2" i="34" a="1"/>
  <c r="T2" i="34" s="1"/>
  <c r="T5" i="34" a="1"/>
  <c r="T5" i="34" s="1"/>
  <c r="T6" i="34" a="1"/>
  <c r="T6" i="34" s="1"/>
  <c r="T9" i="34" a="1"/>
  <c r="T9" i="34" s="1"/>
  <c r="T1" i="34" a="1"/>
  <c r="T1" i="34" s="1"/>
  <c r="S4" i="17" a="1"/>
  <c r="S4" i="17" s="1"/>
  <c r="S8" i="17" a="1"/>
  <c r="S8" i="17" s="1"/>
  <c r="S1" i="17" a="1"/>
  <c r="S1" i="17" s="1"/>
  <c r="S5" i="17" a="1"/>
  <c r="S5" i="17" s="1"/>
  <c r="S9" i="17" a="1"/>
  <c r="S9" i="17" s="1"/>
  <c r="S2" i="17" a="1"/>
  <c r="S2" i="17" s="1"/>
  <c r="S6" i="17" a="1"/>
  <c r="S6" i="17" s="1"/>
  <c r="S10" i="17" a="1"/>
  <c r="S10" i="17" s="1"/>
  <c r="S3" i="17" a="1"/>
  <c r="S3" i="17" s="1"/>
  <c r="S7" i="17" a="1"/>
  <c r="S7" i="17" s="1"/>
  <c r="S11" i="17" a="1"/>
  <c r="S11" i="17" s="1"/>
  <c r="T3" i="17" a="1"/>
  <c r="T3" i="17" s="1"/>
  <c r="T6" i="17" a="1"/>
  <c r="T6" i="17" s="1"/>
  <c r="T10" i="17" a="1"/>
  <c r="T10" i="17" s="1"/>
  <c r="T7" i="17" a="1"/>
  <c r="T7" i="17" s="1"/>
  <c r="T11" i="17" a="1"/>
  <c r="T11" i="17" s="1"/>
  <c r="T4" i="17" a="1"/>
  <c r="T4" i="17" s="1"/>
  <c r="T8" i="17" a="1"/>
  <c r="T8" i="17" s="1"/>
  <c r="T1" i="17" a="1"/>
  <c r="T1" i="17" s="1"/>
  <c r="T2" i="17" a="1"/>
  <c r="T2" i="17" s="1"/>
  <c r="T5" i="17" a="1"/>
  <c r="T5" i="17" s="1"/>
  <c r="T9" i="17" a="1"/>
  <c r="T9" i="17" s="1"/>
  <c r="T2" i="31" a="1"/>
  <c r="T2" i="31" s="1"/>
  <c r="T5" i="31" a="1"/>
  <c r="T5" i="31" s="1"/>
  <c r="T3" i="31" a="1"/>
  <c r="T3" i="31" s="1"/>
  <c r="T6" i="31" a="1"/>
  <c r="T6" i="31" s="1"/>
  <c r="T9" i="31" a="1"/>
  <c r="T9" i="31" s="1"/>
  <c r="T4" i="31" a="1"/>
  <c r="T4" i="31" s="1"/>
  <c r="T7" i="31" a="1"/>
  <c r="T7" i="31" s="1"/>
  <c r="T10" i="31" a="1"/>
  <c r="T10" i="31" s="1"/>
  <c r="T8" i="31" a="1"/>
  <c r="T8" i="31" s="1"/>
  <c r="T11" i="31" a="1"/>
  <c r="T11" i="31" s="1"/>
  <c r="T1" i="31" a="1"/>
  <c r="T1" i="31" s="1"/>
  <c r="S3" i="31" a="1"/>
  <c r="S3" i="31" s="1"/>
  <c r="S7" i="31" a="1"/>
  <c r="S7" i="31" s="1"/>
  <c r="S11" i="31" a="1"/>
  <c r="S11" i="31" s="1"/>
  <c r="S4" i="31" a="1"/>
  <c r="S4" i="31" s="1"/>
  <c r="S8" i="31" a="1"/>
  <c r="S8" i="31" s="1"/>
  <c r="S1" i="31" a="1"/>
  <c r="S1" i="31" s="1"/>
  <c r="S5" i="31" a="1"/>
  <c r="S5" i="31" s="1"/>
  <c r="S9" i="31" a="1"/>
  <c r="S9" i="31" s="1"/>
  <c r="S2" i="31" a="1"/>
  <c r="S2" i="31" s="1"/>
  <c r="S6" i="31" a="1"/>
  <c r="S6" i="31" s="1"/>
  <c r="S10" i="31" a="1"/>
  <c r="S10" i="3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<sst xmlns="http://schemas.openxmlformats.org/spreadsheetml/2006/main" count="15880" uniqueCount="5291">
  <si>
    <t>url</t>
  </si>
  <si>
    <t>domain</t>
  </si>
  <si>
    <t>expiry</t>
  </si>
  <si>
    <t>httpOnly</t>
  </si>
  <si>
    <t>name</t>
  </si>
  <si>
    <t>path</t>
  </si>
  <si>
    <t>secure</t>
  </si>
  <si>
    <t>value</t>
  </si>
  <si>
    <t>sameSite</t>
  </si>
  <si>
    <t>https://www.cainz.co.jp/</t>
  </si>
  <si>
    <t>.cainz.co.jp</t>
  </si>
  <si>
    <t>_ts_yjad</t>
  </si>
  <si>
    <t>/</t>
  </si>
  <si>
    <t>1662686117164</t>
  </si>
  <si>
    <t>_ga</t>
  </si>
  <si>
    <t>GA1.1.77761552.1662686117</t>
  </si>
  <si>
    <t>_ga_1BNMCFPN3C</t>
  </si>
  <si>
    <t>GS1.1.1662686117.1.0.1662686117.60.0.0</t>
  </si>
  <si>
    <t>.www.cainz.co.jp</t>
  </si>
  <si>
    <t>__lt__cid</t>
  </si>
  <si>
    <t>f3713bc1-58c5-4d5d-a41e-9637f33fcda0</t>
  </si>
  <si>
    <t>__lt__sid</t>
  </si>
  <si>
    <t>00fa84b5-ba2001f2</t>
  </si>
  <si>
    <t>_gat_czxTrkr</t>
  </si>
  <si>
    <t>1</t>
  </si>
  <si>
    <t>_gcl_au</t>
  </si>
  <si>
    <t>1.1.1887199501.1662686117</t>
  </si>
  <si>
    <t>_td</t>
  </si>
  <si>
    <t>9c44931f-00c3-4c8e-a110-c7e6cadcac21</t>
  </si>
  <si>
    <t>None</t>
  </si>
  <si>
    <t>_gat</t>
  </si>
  <si>
    <t>_gid</t>
  </si>
  <si>
    <t>GA1.3.1040260579.1662686117</t>
  </si>
  <si>
    <t>https://www.dcm-hc.co.jp/</t>
  </si>
  <si>
    <t>.dcm-hc.co.jp</t>
  </si>
  <si>
    <t>_gat_UA-138882217-1</t>
  </si>
  <si>
    <t>1.1.1052255221.1662686119</t>
  </si>
  <si>
    <t>_gat_UA-2618818-5</t>
  </si>
  <si>
    <t>_ga_9XT7L3QT26</t>
  </si>
  <si>
    <t>GS1.1.1662686119.1.0.1662686119.0.0.0</t>
  </si>
  <si>
    <t>GA1.1.905371383.1662686119</t>
  </si>
  <si>
    <t>GA1.3.1256923480.1662686119</t>
  </si>
  <si>
    <t>https://www.hc-kohnan.com/</t>
  </si>
  <si>
    <t>.hc-kohnan.com</t>
  </si>
  <si>
    <t>GA1.1.1053984565.1662686121</t>
  </si>
  <si>
    <t>_ga_VXRDVSV2LD</t>
  </si>
  <si>
    <t>GS1.1.1662686121.1.0.1662686121.60.0.0</t>
  </si>
  <si>
    <t>_gat_UA-3140797-1</t>
  </si>
  <si>
    <t>GA1.2.1049279432.1662686121</t>
  </si>
  <si>
    <t>1.1.726491205.1662686121</t>
  </si>
  <si>
    <t>https://www.komeri.bit.or.jp/</t>
  </si>
  <si>
    <t>.bit.or.jp</t>
  </si>
  <si>
    <t>_gat_gtag_UA_440798_1</t>
  </si>
  <si>
    <t>GA1.3.347360326.1662686122</t>
  </si>
  <si>
    <t>GA1.3.1943809289.1662686122</t>
  </si>
  <si>
    <t>_ga_D5JGDFJEDH</t>
  </si>
  <si>
    <t>GS1.1.1662686122.1.0.1662686122.0.0.0</t>
  </si>
  <si>
    <t>http://www.nafco.tv/</t>
  </si>
  <si>
    <t>.nafco.tv</t>
  </si>
  <si>
    <t>__utmb</t>
  </si>
  <si>
    <t>141932333.1.10.1662686125</t>
  </si>
  <si>
    <t>__utmc</t>
  </si>
  <si>
    <t>141932333</t>
  </si>
  <si>
    <t>__utmz</t>
  </si>
  <si>
    <t>141932333.1662686125.1.1.utmcsr=(direct)|utmccn=(direct)|utmcmd=(none)</t>
  </si>
  <si>
    <t>__utma</t>
  </si>
  <si>
    <t>141932333.1031068379.1662686125.1662686125.1662686125.1</t>
  </si>
  <si>
    <t>__utmt</t>
  </si>
  <si>
    <t>www.nafco.tv</t>
  </si>
  <si>
    <t>ASPSESSIONIDCQAADDRR</t>
  </si>
  <si>
    <t>JFLBMECBNNDCAODLLLLMIGDC</t>
  </si>
  <si>
    <t>https://www.arcland.co.jp/ja/index.html</t>
  </si>
  <si>
    <t>.arcland.co.jp</t>
  </si>
  <si>
    <t>GA1.1.1416170713.1662686126</t>
  </si>
  <si>
    <t>_clck</t>
  </si>
  <si>
    <t>1jsspgj|1|f4q|0</t>
  </si>
  <si>
    <t>_ga_SFZQ7JV9EF</t>
  </si>
  <si>
    <t>GS1.1.1662686126.1.0.1662686126.60.0.0</t>
  </si>
  <si>
    <t>_gat_UA-161183273-4</t>
  </si>
  <si>
    <t>GA1.3.238213862.1662686126</t>
  </si>
  <si>
    <t>http://www.alleanza-hd.co.jp/</t>
  </si>
  <si>
    <t>www.alleanza-hd.co.jp</t>
  </si>
  <si>
    <t>fontsize</t>
  </si>
  <si>
    <t>100</t>
  </si>
  <si>
    <t>https://www.shimachu.co.jp/</t>
  </si>
  <si>
    <t>.shimachu.co.jp</t>
  </si>
  <si>
    <t>_fbp</t>
  </si>
  <si>
    <t>fb.2.1662686132496.1348396949</t>
  </si>
  <si>
    <t>Lax</t>
  </si>
  <si>
    <t>_ga_QJHQ7MPXWR</t>
  </si>
  <si>
    <t>GS1.1.1662686132.1.0.1662686132.0.0.0</t>
  </si>
  <si>
    <t>GA1.1.1033174493.1662686132</t>
  </si>
  <si>
    <t>_ga_8G4X5SR9BR</t>
  </si>
  <si>
    <t>1.1.308204312.1662686130</t>
  </si>
  <si>
    <t>_gat_UA-29569639-1</t>
  </si>
  <si>
    <t>_gat_UA-29569639-12</t>
  </si>
  <si>
    <t>_gat_UA-29569639-11</t>
  </si>
  <si>
    <t>_gat_UA-29569639-7</t>
  </si>
  <si>
    <t>GA1.3.513091788.1662686132</t>
  </si>
  <si>
    <t>https://www.joyfulhonda.com/</t>
  </si>
  <si>
    <t>.joyfulhonda.com</t>
  </si>
  <si>
    <t>258082065.1662686135.1.1.utmcsr=(direct)|utmccn=(direct)|utmcmd=(none)</t>
  </si>
  <si>
    <t>258082065.1.10.1662686135</t>
  </si>
  <si>
    <t>258082065</t>
  </si>
  <si>
    <t>258082065.1028506987.1662686135.1662686135.1662686135.1</t>
  </si>
  <si>
    <t>https://valor.jp/</t>
  </si>
  <si>
    <t>.valor.jp</t>
  </si>
  <si>
    <t>GA1.2.126506387.1662686136</t>
  </si>
  <si>
    <t>GA1.2.1279768370.1662686136</t>
  </si>
  <si>
    <t>https://www.keiyo.co.jp/</t>
  </si>
  <si>
    <t>.keiyo.co.jp</t>
  </si>
  <si>
    <t>GA1.3.1638494918.1662686148</t>
  </si>
  <si>
    <t>GA1.3.1907599790.1662686147</t>
  </si>
  <si>
    <t>https://www.workman.co.jp/</t>
  </si>
  <si>
    <t>.www.workman.co.jp</t>
  </si>
  <si>
    <t>r_ad_token2</t>
  </si>
  <si>
    <t>50O1G1003A1_5001EGgM</t>
  </si>
  <si>
    <t>r_ad_token1</t>
  </si>
  <si>
    <t>.workman.co.jp</t>
  </si>
  <si>
    <t>GA1.1.104865079.1662686161</t>
  </si>
  <si>
    <t>_ga_TQW271VMZE</t>
  </si>
  <si>
    <t>GS1.1.1662686160.1.0.1662686160.0.0.0</t>
  </si>
  <si>
    <t>1.1.2078543259.1662686161</t>
  </si>
  <si>
    <t>1662686160914</t>
  </si>
  <si>
    <t>_gat_UA-39252050-1</t>
  </si>
  <si>
    <t>GA1.3.638618642.1662686161</t>
  </si>
  <si>
    <t>https://www.sunday.co.jp/</t>
  </si>
  <si>
    <t>.sunday.co.jp</t>
  </si>
  <si>
    <t>_gat_gtag_UA_30589931_1</t>
  </si>
  <si>
    <t>GA1.3.1271975539.1662686162</t>
  </si>
  <si>
    <t>GA1.3.389273838.1662686162</t>
  </si>
  <si>
    <t>_ga_RJ1F64WXQG</t>
  </si>
  <si>
    <t>GS1.1.1662686161.1.0.1662686161.0.0.0</t>
  </si>
  <si>
    <t>https://www.juntendo.co.jp/</t>
  </si>
  <si>
    <t>.juntendo.co.jp</t>
  </si>
  <si>
    <t>64952756.1.10.1662686163</t>
  </si>
  <si>
    <t>64952756.1662686163.1.1.utmcsr=(direct)|utmccn=(direct)|utmcmd=(none)</t>
  </si>
  <si>
    <t>64952756</t>
  </si>
  <si>
    <t>64952756.1922043992.1662686163.1662686163.1662686163.1</t>
  </si>
  <si>
    <t>https://www.kanseki.co.jp/</t>
  </si>
  <si>
    <t>.kanseki.co.jp</t>
  </si>
  <si>
    <t>_ga_GC71VP0DJZ</t>
  </si>
  <si>
    <t>GS1.1.1662686164.1.0.1662686164.60.0.0</t>
  </si>
  <si>
    <t>_gat_UA-60725322-11</t>
  </si>
  <si>
    <t>GA1.1.1844707355.1662686164</t>
  </si>
  <si>
    <t>GA1.3.2068876058.1662686164</t>
  </si>
  <si>
    <t>https://www.encho.co.jp/</t>
  </si>
  <si>
    <t>.encho.co.jp</t>
  </si>
  <si>
    <t>GA1.3.1889815627.1662686166</t>
  </si>
  <si>
    <t>_gat_UA-119181948-1</t>
  </si>
  <si>
    <t>GA1.3.971263033.1662686166</t>
  </si>
  <si>
    <t>1662686165525</t>
  </si>
  <si>
    <t>https://www.handsman.co.jp/</t>
  </si>
  <si>
    <t>.handsman.co.jp</t>
  </si>
  <si>
    <t>4117545.1662686169.1.1.utmcsr=(direct)|utmccn=(direct)|utmcmd=(none)</t>
  </si>
  <si>
    <t>4117545.1.10.1662686169</t>
  </si>
  <si>
    <t>GA1.3.1796858205.1662686168</t>
  </si>
  <si>
    <t>GA1.3.1012260808.1662686168</t>
  </si>
  <si>
    <t>4117545</t>
  </si>
  <si>
    <t>4117545.1012260808.1662686168.1662686169.1662686169.1</t>
  </si>
  <si>
    <t>_gat_gtag_UA_108440081_1</t>
  </si>
  <si>
    <t>https://www.idc-otsuka.jp/</t>
  </si>
  <si>
    <t>.idc-otsuka.jp</t>
  </si>
  <si>
    <t>_clsk</t>
  </si>
  <si>
    <t>12wj7qo|1662686174213|1|1|m.clarity.ms/collect</t>
  </si>
  <si>
    <t>cto_bundle</t>
  </si>
  <si>
    <t>JXzjf19MJTJGRU4lMkYxQUtaR0VpUkRySTNpaWNFciUyRkNNZ1B4amNlSE5HY3cyTTBZZGpFbXhxVktaUWolMkJlQ2pGTWxJUW13aDVjd0lFYkZ5RXpkY1VqeXFkUG83N0x5Q1U4eld4OFJKSlpqVHZxQzRsY004dkRnNkZKYWRUeml3d2NxOURyUmpSN2tUM0xNJTJCY3R6bCUyRklpdXZ0cGhWU0ElM0QlM0Q</t>
  </si>
  <si>
    <t>fb.1.1662686172607.1251279311</t>
  </si>
  <si>
    <t>GA1.1.494268758.1662686172</t>
  </si>
  <si>
    <t>_ebtd</t>
  </si>
  <si>
    <t>1.gotm115mpm.1662686172</t>
  </si>
  <si>
    <t>_ga_ZTVQ05DX9X</t>
  </si>
  <si>
    <t>GS1.1.1662686172.1.0.1662686172.0.0.0</t>
  </si>
  <si>
    <t>bk9a8k|1|f4q|0</t>
  </si>
  <si>
    <t>1662686172439</t>
  </si>
  <si>
    <t>www.idc-otsuka.jp</t>
  </si>
  <si>
    <t>AWSALBCORS</t>
  </si>
  <si>
    <t>pgCfBIkXHrXPiZyRzVAMitVCJ/jNk0Pc8ccle/3dyXnIRnlM1Tk5/+Mm74VGaVwbtbAp0alDfQh6ELki1pCgEol4XlU7duf7yCTl8ruCTKSEVCkhlnPzf+KXxmyq</t>
  </si>
  <si>
    <t>GA1.2.1925909984.1662686172</t>
  </si>
  <si>
    <t>1.1.1121837273.1662686172</t>
  </si>
  <si>
    <t>AWSELBCORS</t>
  </si>
  <si>
    <t>31F529211603F42CA8148C6E80B94A35AE9C5B36C10755D931D4216D29571F30AD2B700FD79E0DDBAF7B706AF2B702F772C88CFC12535EC48782608DC9EF5C6B7DCF3B8647</t>
  </si>
  <si>
    <t>AWSALB</t>
  </si>
  <si>
    <t>_gat_UA-988290-10</t>
  </si>
  <si>
    <t>AWSELB</t>
  </si>
  <si>
    <t>https://www.sekichu.co.jp/</t>
  </si>
  <si>
    <t>.sekichu.co.jp</t>
  </si>
  <si>
    <t>GA1.3.995407451.1662686177</t>
  </si>
  <si>
    <t>GA1.3.1872054901.1662686177</t>
  </si>
  <si>
    <t>https://www.cassina-ixc.jp/</t>
  </si>
  <si>
    <t>.cassina-ixc.jp</t>
  </si>
  <si>
    <t>GA1.2.2075599424.1662686179</t>
  </si>
  <si>
    <t>__ulfpc</t>
  </si>
  <si>
    <t>202209091016186794</t>
  </si>
  <si>
    <t>_ga_6GZE2GD479</t>
  </si>
  <si>
    <t>GS1.1.1662686178.1.0.1662686178.60.0.0</t>
  </si>
  <si>
    <t>_dc_gtm_UA-3484053-2</t>
  </si>
  <si>
    <t>GA1.2.1106942413.1662686179</t>
  </si>
  <si>
    <t>fb.1.1662686178809.2122595632</t>
  </si>
  <si>
    <t>1.1.901408365.1662686179</t>
  </si>
  <si>
    <t>OptanonConsent</t>
  </si>
  <si>
    <t>isGpcEnabled=0&amp;datestamp=Fri+Sep+09+2022+10%3A16%3A18+GMT%2B0900+(%E6%97%A5%E6%9C%AC%E6%A8%99%E6%BA%96%E6%99%82)&amp;version=6.33.0&amp;isIABGlobal=false&amp;hosts=&amp;consentId=d45e150d-9556-4ac9-a914-55e9e05e13d5&amp;interactionCount=0&amp;landingPath=https%3A%2F%2Fwww.cassina-ixc.jp%2Findex.html&amp;groups=C0001%3A1%2CC0002%3A1%2CC0003%3A1%2CC0004%3A1%2CC0005%3A1</t>
  </si>
  <si>
    <t>https://ok-corporation.jp/</t>
  </si>
  <si>
    <t>.ok-corporation.jp</t>
  </si>
  <si>
    <t>_gat_UA-33973352-1</t>
  </si>
  <si>
    <t>GA1.2.2048974500.1662686543</t>
  </si>
  <si>
    <t>GA1.2.269056439.1662686543</t>
  </si>
  <si>
    <t>ok-corporation.jp</t>
  </si>
  <si>
    <t>stt_in_session</t>
  </si>
  <si>
    <t>acms_ssid</t>
  </si>
  <si>
    <t>qj4pdq023vcd631of0uhdbqqflrlr8lh</t>
  </si>
  <si>
    <t>https://ppih.co.jp/</t>
  </si>
  <si>
    <t>.ppih.co.jp</t>
  </si>
  <si>
    <t>isGpcEnabled=0&amp;datestamp=Fri+Sep+09+2022+10%3A22%3A26+GMT%2B0900+(%E6%97%A5%E6%9C%AC%E6%A8%99%E6%BA%96%E6%99%82)&amp;version=6.36.0&amp;isIABGlobal=false&amp;hosts=&amp;consentId=c7c818d1-b9cf-4f1d-8ccf-a6429a34fa2c&amp;interactionCount=0&amp;landingPath=https%3A%2F%2Fppih.co.jp%2F&amp;groups=C0001%3A1%2CC0002%3A1%2CC0003%3A1%2CC0004%3A1</t>
  </si>
  <si>
    <t>_ga_D7H2CBBZTQ</t>
  </si>
  <si>
    <t>GS1.1.1662686546.1.0.1662686546.0.0.0</t>
  </si>
  <si>
    <t>GA1.1.1148379919.1662686547</t>
  </si>
  <si>
    <t>_gat_UA-46121167-1</t>
  </si>
  <si>
    <t>GA1.3.961975680.1662686547</t>
  </si>
  <si>
    <t>ppih.co.jp</t>
  </si>
  <si>
    <t>visitCount</t>
  </si>
  <si>
    <t>0</t>
  </si>
  <si>
    <t>https://www.trial-net.co.jp/</t>
  </si>
  <si>
    <t>.trial-net.co.jp</t>
  </si>
  <si>
    <t>_bdck</t>
  </si>
  <si>
    <t>BD.1vd5fK.ocvRR2z.4</t>
  </si>
  <si>
    <t>_ga_4ZSMERWPV7</t>
  </si>
  <si>
    <t>GS1.1.1662686547.1.0.1662686547.0.0.0</t>
  </si>
  <si>
    <t>GA1.1.536989183.1662686548</t>
  </si>
  <si>
    <t>_gat_UA-819678-2</t>
  </si>
  <si>
    <t>_ga_LWB713S008</t>
  </si>
  <si>
    <t>GS1.1.1662686547.1.0.1662686547.60.0.0</t>
  </si>
  <si>
    <t>GA1.3.423801910.1662686548</t>
  </si>
  <si>
    <t>https://www.mrmax.co.jp/</t>
  </si>
  <si>
    <t>.mrmax.co.jp</t>
  </si>
  <si>
    <t>GA1.3.353784370.1662686550</t>
  </si>
  <si>
    <t>GA1.3.524281020.1662686550</t>
  </si>
  <si>
    <t>https://www.makiya-group.co.jp/</t>
  </si>
  <si>
    <t>www.makiya-group.co.jp</t>
  </si>
  <si>
    <t>_ws_823</t>
  </si>
  <si>
    <t>1bce3dbfe9188ef372435d84626a3d4a</t>
  </si>
  <si>
    <t>_ws_823_tracking_consent</t>
  </si>
  <si>
    <t>needless-1662686552185</t>
  </si>
  <si>
    <t>.makiya-group.co.jp</t>
  </si>
  <si>
    <t>_gat_gtag_UA_125038834_1</t>
  </si>
  <si>
    <t>GA1.3.695351326.1662686551</t>
  </si>
  <si>
    <t>GA1.3.751057085.1662686551</t>
  </si>
  <si>
    <t>https://www.aeonmall.com/</t>
  </si>
  <si>
    <t>.aeonmall.com</t>
  </si>
  <si>
    <t>GA1.1.768575295.1662686557</t>
  </si>
  <si>
    <t>_ga_C2H48XEYV4</t>
  </si>
  <si>
    <t>GS1.1.1662686556.1.0.1662686556.0.0.0</t>
  </si>
  <si>
    <t>_gat_gtag_UA_41829408_1</t>
  </si>
  <si>
    <t>GA1.2.718031811.1662686557</t>
  </si>
  <si>
    <t>https://www.lumine.ne.jp/</t>
  </si>
  <si>
    <t>.lumine.ne.jp</t>
  </si>
  <si>
    <t>GA1.3.430704806.1662686557</t>
  </si>
  <si>
    <t>GA1.3.1026001519.1662686557</t>
  </si>
  <si>
    <t>fb.2.1662686557385.439285669</t>
  </si>
  <si>
    <t>1662686557142</t>
  </si>
  <si>
    <t>https://www.atre.co.jp/</t>
  </si>
  <si>
    <t>.atre.co.jp</t>
  </si>
  <si>
    <t>GA1.3.611660773.1662686559</t>
  </si>
  <si>
    <t>GA1.3.849645355.1662686559</t>
  </si>
  <si>
    <t>www.atre.co.jp</t>
  </si>
  <si>
    <t>type</t>
  </si>
  <si>
    <t>pc</t>
  </si>
  <si>
    <t>.www.atre.co.jp</t>
  </si>
  <si>
    <t>atre_MGSID_AuthTicket</t>
  </si>
  <si>
    <t>8a5027abe9c5436ed3f17dc2eadc25bb19a114d5</t>
  </si>
  <si>
    <t>atre_MGSID</t>
  </si>
  <si>
    <t>0721919d47c0270166268655800016561</t>
  </si>
  <si>
    <t>https://www.toshin-dev.co.jp/</t>
  </si>
  <si>
    <t>.toshin-dev.co.jp</t>
  </si>
  <si>
    <t>GA1.3.931547585.1662686560</t>
  </si>
  <si>
    <t>_gat_gtag_UA_28752571_1</t>
  </si>
  <si>
    <t>GA1.3.531311476.1662686560</t>
  </si>
  <si>
    <t>https://sunshinecity.jp/</t>
  </si>
  <si>
    <t>.sunshinecity.jp</t>
  </si>
  <si>
    <t>_ttp</t>
  </si>
  <si>
    <t>793aa730-fadf-42ef-9a9a-2444b1f307fb</t>
  </si>
  <si>
    <t>_dc_gtm_UA-38296578-2</t>
  </si>
  <si>
    <t>_tt_enable_cookie</t>
  </si>
  <si>
    <t>fb.1.1662686562989.577327588</t>
  </si>
  <si>
    <t>krt.vis</t>
  </si>
  <si>
    <t>f0d552ab-490b-4c26-a3b5-b466cf613bb7</t>
  </si>
  <si>
    <t>krt.context</t>
  </si>
  <si>
    <t>session%3Ad474e4a9-f80c-4513-ac52-c37413ce32a2</t>
  </si>
  <si>
    <t>GA1.1.969980577.1662686563</t>
  </si>
  <si>
    <t>1.1.1024235957.1662686563</t>
  </si>
  <si>
    <t>202209091022423001</t>
  </si>
  <si>
    <t>GA1.2.1786749831.1662686563</t>
  </si>
  <si>
    <t>_ga_45RNQ07NJP</t>
  </si>
  <si>
    <t>GS1.1.1662686562.1.0.1662686562.0.0.0</t>
  </si>
  <si>
    <t>ba4kdsm11q8oeuaovv12b9d31q</t>
  </si>
  <si>
    <t>https://www.daiso-sangyo.co.jp/</t>
  </si>
  <si>
    <t>.daiso-sangyo.co.jp</t>
  </si>
  <si>
    <t>GA1.3.1764461933.1662686227</t>
  </si>
  <si>
    <t>_gat_UA-21717545-1</t>
  </si>
  <si>
    <t>GA1.3.1760913711.1662686227</t>
  </si>
  <si>
    <t>https://www.seria-group.com/</t>
  </si>
  <si>
    <t>.seria-group.com</t>
  </si>
  <si>
    <t>_gat_UA-12978275-1</t>
  </si>
  <si>
    <t>GA1.2.105895171.1662686228</t>
  </si>
  <si>
    <t>GA1.2.1179997418.1662686228</t>
  </si>
  <si>
    <t>https://www.cando-web.co.jp/</t>
  </si>
  <si>
    <t>.cando-web.co.jp</t>
  </si>
  <si>
    <t>187087418.1662686229.1.1.utmcsr=(direct)|utmccn=(direct)|utmcmd=(none)</t>
  </si>
  <si>
    <t>187087418</t>
  </si>
  <si>
    <t>187087418.1.10.1662686229</t>
  </si>
  <si>
    <t>187087418.1556786781.1662686229.1662686229.1662686229.1</t>
  </si>
  <si>
    <t>https://www.watts-jp.com/</t>
  </si>
  <si>
    <t>.watts-jp.com</t>
  </si>
  <si>
    <t>1axszt|1|f4q|0</t>
  </si>
  <si>
    <t>GA1.1.1741643184.1662686232</t>
  </si>
  <si>
    <t>_gat_UA-74237428-1</t>
  </si>
  <si>
    <t>_ga_YJGH4LR1LD</t>
  </si>
  <si>
    <t>GS1.1.1662686232.1.0.1662686232.60.0.0</t>
  </si>
  <si>
    <t>GA1.2.1621872541.1662686232</t>
  </si>
  <si>
    <t>https://ontsu.co.jp/</t>
  </si>
  <si>
    <t>.ontsu.co.jp</t>
  </si>
  <si>
    <t>_gat_gtag_UA_179236314_1</t>
  </si>
  <si>
    <t>_gat_gtag_UA_62871571_17</t>
  </si>
  <si>
    <t>GA1.3.396807149.1662686235</t>
  </si>
  <si>
    <t>GA1.3.1196075108.1662686235</t>
  </si>
  <si>
    <t>https://www.maruzen-chi.co.jp/ja/index.html</t>
  </si>
  <si>
    <t>.maruzen-chi.co.jp</t>
  </si>
  <si>
    <t>_gat_gtag_UA_202220128_1</t>
  </si>
  <si>
    <t>GA1.3.1566209012.1662686236</t>
  </si>
  <si>
    <t>GA1.3.1713032702.1662686236</t>
  </si>
  <si>
    <t>_ga_KN4VMP05QT</t>
  </si>
  <si>
    <t>GS1.1.1662686235.1.0.1662686235.0.0.0</t>
  </si>
  <si>
    <t>https://www.kinokuniya.co.jp/</t>
  </si>
  <si>
    <t>.kinokuniya.co.jp</t>
  </si>
  <si>
    <t>__gpi</t>
  </si>
  <si>
    <t>UID=0000099d8d37b76f:T=1662686238:RT=1662686238:S=ALNI_MZe24c0psF-n0V5P5WAZ0ziHvkIYA</t>
  </si>
  <si>
    <t>202209091017186706</t>
  </si>
  <si>
    <t>GA1.3.1641029167.1662686238</t>
  </si>
  <si>
    <t>GA1.3.775251415.1662686238</t>
  </si>
  <si>
    <t>www.kinokuniya.co.jp</t>
  </si>
  <si>
    <t>sn</t>
  </si>
  <si>
    <t>04</t>
  </si>
  <si>
    <t>V1_FAIR_DISPLAY</t>
  </si>
  <si>
    <t>02</t>
  </si>
  <si>
    <t>V1_GENREA_DISPLAY</t>
  </si>
  <si>
    <t>JSESSIONID</t>
  </si>
  <si>
    <t>70A3EB08683F0BB770C6B9ACEE3F2494</t>
  </si>
  <si>
    <t>V1_GOODS_DISPLAY</t>
  </si>
  <si>
    <t>__gads</t>
  </si>
  <si>
    <t>ID=04321b4d79d1d312:T=1662686238:S=ALNI_MZsMKoCzKX3MbvTsD42QPLF6gc_xA</t>
  </si>
  <si>
    <t>V1_COMM_005</t>
  </si>
  <si>
    <t>508DD2F63F1DC7351E20551F3F3AD609E975D717ECD3F6FB</t>
  </si>
  <si>
    <t>https://www.bookoffgroup.co.jp/</t>
  </si>
  <si>
    <t>.bookoffgroup.co.jp</t>
  </si>
  <si>
    <t>_gat_UA-126024641-1</t>
  </si>
  <si>
    <t>GA1.3.1811145073.1662686243</t>
  </si>
  <si>
    <t>GA1.3.1158623901.1662686243</t>
  </si>
  <si>
    <t>https://www.miraiyashoten.co.jp/</t>
  </si>
  <si>
    <t>.miraiyashoten.co.jp</t>
  </si>
  <si>
    <t>__utmt_UA-32903565-1</t>
  </si>
  <si>
    <t>90627718.1662686245.1.1.utmcsr=(direct)|utmccn=(direct)|utmcmd=(none)</t>
  </si>
  <si>
    <t>90627718</t>
  </si>
  <si>
    <t>90627718.1.10.1662686245</t>
  </si>
  <si>
    <t>90627718.1836942208.1662686245.1662686245.1662686245.1</t>
  </si>
  <si>
    <t>www.miraiyashoten.co.jp</t>
  </si>
  <si>
    <t>wp_mobiledts_theme</t>
  </si>
  <si>
    <t>desktop</t>
  </si>
  <si>
    <t>https://www.bunkyodo.co.jp/</t>
  </si>
  <si>
    <t>.bunkyodo.co.jp</t>
  </si>
  <si>
    <t>GA1.3.1943063205.1662686250</t>
  </si>
  <si>
    <t>_gat_gtag_UA_210749548_1</t>
  </si>
  <si>
    <t>_ga_8968SXHE6D</t>
  </si>
  <si>
    <t>GS1.1.1662686249.1.0.1662686249.0.0.0</t>
  </si>
  <si>
    <t>GA1.3.1607557546.1662686250</t>
  </si>
  <si>
    <t>www.bunkyodo.co.jp</t>
  </si>
  <si>
    <t>_snow-monkey-forms-token</t>
  </si>
  <si>
    <t>46edeebf0abc7e75d696f6649d850d4a25375b54c056851f989c27eff817dd55</t>
  </si>
  <si>
    <t>https://www.xebio.co.jp/</t>
  </si>
  <si>
    <t>.xebio.co.jp</t>
  </si>
  <si>
    <t>GA1.3.1620124030.1662686582</t>
  </si>
  <si>
    <t>GA1.3.1874889244.1662686582</t>
  </si>
  <si>
    <t>www.xebio.co.jp</t>
  </si>
  <si>
    <t>pll_language</t>
  </si>
  <si>
    <t>ja</t>
  </si>
  <si>
    <t>PHPSESSID</t>
  </si>
  <si>
    <t>e0fg78r5q2cagvbahrb0rkldfd</t>
  </si>
  <si>
    <t>https://store.alpen-group.jp/corporate/</t>
  </si>
  <si>
    <t>.alpen-group.jp</t>
  </si>
  <si>
    <t>fb.1.1662686583739.1745649417</t>
  </si>
  <si>
    <t>store.alpen-group.jp</t>
  </si>
  <si>
    <t>snexid</t>
  </si>
  <si>
    <t>1ae49994-a2c2-454e-a4f1-3e6a8bed5bcb</t>
  </si>
  <si>
    <t>.store.alpen-group.jp</t>
  </si>
  <si>
    <t>fff9b44b-a9a4572d</t>
  </si>
  <si>
    <t>_gat_UA-63170036-1</t>
  </si>
  <si>
    <t>1662686583476</t>
  </si>
  <si>
    <t>GA1.3.327126414.1662686583</t>
  </si>
  <si>
    <t>7f67c2da-f210-4b45-b06d-a44f89fe5ee6</t>
  </si>
  <si>
    <t>GA1.3.888736242.1662686583</t>
  </si>
  <si>
    <t>1.1.2002097414.1662686583</t>
  </si>
  <si>
    <t>https://www.himaraya.co.jp/</t>
  </si>
  <si>
    <t>.himaraya.co.jp</t>
  </si>
  <si>
    <t>15bsymo|1|f4q|0</t>
  </si>
  <si>
    <t>_ga_YJJPDMQ5GW</t>
  </si>
  <si>
    <t>GS1.1.1662686587.1.0.1662686587.60.0.0</t>
  </si>
  <si>
    <t>www.himaraya.co.jp</t>
  </si>
  <si>
    <t>Lhx+gmjAZdKVo4/vCy5N/bP7nZw5pGvCyL645WTO6Ia57o6hLyWUVkmqD6WBWZFUrFyGNQxJvdI5/SpWji9XX0Fl4NOHE38279kkWUaYwLX/1KE22SHWDTNeMVFv</t>
  </si>
  <si>
    <t>.www.himaraya.co.jp</t>
  </si>
  <si>
    <t>25d494c1-65aa3b95</t>
  </si>
  <si>
    <t>GA1.1.122528783.1662686587</t>
  </si>
  <si>
    <t>2f8ed210-1a87-48bc-b047-43ad03d474c1</t>
  </si>
  <si>
    <t>session%3A146232ac-5aa5-4987-872f-60f429116938</t>
  </si>
  <si>
    <t>ba1f9a54-daf5-4d6c-b1ed-e956a29d7c47</t>
  </si>
  <si>
    <t>_gat_UA-62808679-12</t>
  </si>
  <si>
    <t>1662686587477</t>
  </si>
  <si>
    <t>fb.2.1662686588285.1421068323</t>
  </si>
  <si>
    <t>_gat_UA-62808679-4</t>
  </si>
  <si>
    <t>GA1.3.2065375967.1662686587</t>
  </si>
  <si>
    <t>1.1.2092422557.1662686587</t>
  </si>
  <si>
    <t>BCID</t>
  </si>
  <si>
    <t>20220909102305RHw0RyUTBBErTRot4v</t>
  </si>
  <si>
    <t>XSRF-TOKEN</t>
  </si>
  <si>
    <t>RoR0rB8SVO41Gr6AoecxJRWK4RBNI7ha5PcrWDer</t>
  </si>
  <si>
    <t>rpctsession</t>
  </si>
  <si>
    <t>8azg2x7tcbiiqming47ilbqbnp7lkv26d1j60af6</t>
  </si>
  <si>
    <t>laravel_session</t>
  </si>
  <si>
    <t>46f1aaa4a3d3b83a3f730fd94576aa5a49120b01</t>
  </si>
  <si>
    <t>https://www.geonet.co.jp/</t>
  </si>
  <si>
    <t>https://komehyohds.com/</t>
  </si>
  <si>
    <t>.komehyohds.com</t>
  </si>
  <si>
    <t>GA1.1.715971909.1662686591</t>
  </si>
  <si>
    <t>_ga_FSGRXD33YT</t>
  </si>
  <si>
    <t>GS1.1.1662686591.1.0.1662686591.60.0.0</t>
  </si>
  <si>
    <t>_gat_UA-179318353-1</t>
  </si>
  <si>
    <t>GA1.2.977808858.1662686591</t>
  </si>
  <si>
    <t>https://www.valuence.inc/</t>
  </si>
  <si>
    <t>.valuence.inc</t>
  </si>
  <si>
    <t>_gat_gtag_UA_37929958_1</t>
  </si>
  <si>
    <t>_gat_UA-235118459-1</t>
  </si>
  <si>
    <t>GA1.2.1553590010.1662686593</t>
  </si>
  <si>
    <t>GA1.2.94002971.1662686593</t>
  </si>
  <si>
    <t>https://shpn.me/</t>
  </si>
  <si>
    <t>.shpn.me</t>
  </si>
  <si>
    <t>fb.1.1662686595133.987577005</t>
  </si>
  <si>
    <t>726df297-2eac-49f5-8ffc-8bf665fc654b</t>
  </si>
  <si>
    <t>9687af83-bed4-4f98-95c1-e783586c5368</t>
  </si>
  <si>
    <t>_gat_gtag_UA_146867596_2</t>
  </si>
  <si>
    <t>5840104b-e1345d4e</t>
  </si>
  <si>
    <t>GA1.1.1238549955.1662686594</t>
  </si>
  <si>
    <t>_ga_T13M10M6HR</t>
  </si>
  <si>
    <t>GS1.1.1662686594.1.0.1662686594.0.0.0</t>
  </si>
  <si>
    <t>GA1.2.763381171.1662686594</t>
  </si>
  <si>
    <t>__pp_uid</t>
  </si>
  <si>
    <t>sBo39LDcKLwxjDs4LtzgadikPeImWnjw</t>
  </si>
  <si>
    <t>1662686594431</t>
  </si>
  <si>
    <t>1.1.68424623.1662686594</t>
  </si>
  <si>
    <t>https://www.tenpos.co.jp/</t>
  </si>
  <si>
    <t>.tenpos.co.jp</t>
  </si>
  <si>
    <t>12319409.1.10.1662686597</t>
  </si>
  <si>
    <t>12319409.1662686597.1.1.utmcsr=(direct)|utmccn=(direct)|utmcmd=(none)</t>
  </si>
  <si>
    <t>12319409</t>
  </si>
  <si>
    <t>12319409.1855868744.1662686597.1662686597.1662686597.1</t>
  </si>
  <si>
    <t>https://www.tay2.co.jp/</t>
  </si>
  <si>
    <t>.tay2.co.jp</t>
  </si>
  <si>
    <t>GA1.1.1177330262.1662686597</t>
  </si>
  <si>
    <t>_ga_E8VFD6MZ9S</t>
  </si>
  <si>
    <t>GS1.1.1662686597.1.0.1662686597.60.0.0</t>
  </si>
  <si>
    <t>_gat_gtag_UA_180103238_1</t>
  </si>
  <si>
    <t>GA1.3.1294607193.1662686597</t>
  </si>
  <si>
    <t>https://www.hardoff.co.jp/corporate/</t>
  </si>
  <si>
    <t>.hardoff.co.jp</t>
  </si>
  <si>
    <t>_ga_KYMJ7V8737</t>
  </si>
  <si>
    <t>GS1.1.1662686598.1.0.1662686598.60.0.0</t>
  </si>
  <si>
    <t>GA1.1.1845116998.1662686599</t>
  </si>
  <si>
    <t>_gat_gtag_UA_26880385_2</t>
  </si>
  <si>
    <t>GA1.3.1854751719.1662686599</t>
  </si>
  <si>
    <t>https://buysell-technologies.com/</t>
  </si>
  <si>
    <t>.buysell-technologies.com</t>
  </si>
  <si>
    <t>GA1.2.229508209.1662686614</t>
  </si>
  <si>
    <t>EztZhTVn2NhW4SsRhBKRT6SvgrzsK5iR</t>
  </si>
  <si>
    <t>GA1.2.1757668564.1662686614</t>
  </si>
  <si>
    <t>https://www.treasure-f.com/</t>
  </si>
  <si>
    <t>www.treasure-f.com</t>
  </si>
  <si>
    <t>_im_ses.1001148</t>
  </si>
  <si>
    <t>_tdim</t>
  </si>
  <si>
    <t>4cb31fa6-2c6f-432f-c414-7dbda69d8702</t>
  </si>
  <si>
    <t>.treasure-f.com</t>
  </si>
  <si>
    <t>GA1.1.888292726.1662686615</t>
  </si>
  <si>
    <t>_ga_4SVD87VZK6</t>
  </si>
  <si>
    <t>GS1.1.1662686615.1.0.1662686615.0.0.0</t>
  </si>
  <si>
    <t>202209091023359080</t>
  </si>
  <si>
    <t>.www.treasure-f.com</t>
  </si>
  <si>
    <t>ee47a5bd-a7ea62cc</t>
  </si>
  <si>
    <t>fe170e52-6e95-48c6-9d6a-bb5373e7ee4c</t>
  </si>
  <si>
    <t>1662686615391</t>
  </si>
  <si>
    <t>1.1.1180397860.1662686615</t>
  </si>
  <si>
    <t>tf_session</t>
  </si>
  <si>
    <t>6bm42du45sq197brh4fsj5tuie</t>
  </si>
  <si>
    <t>ref_link</t>
  </si>
  <si>
    <t>%2F</t>
  </si>
  <si>
    <t>_im_id.1001148</t>
  </si>
  <si>
    <t>cfa88157ece89abf.1662686616.</t>
  </si>
  <si>
    <t>fb.1.1662686615584.1860685991</t>
  </si>
  <si>
    <t>GA1.2.1608954650.1662686615</t>
  </si>
  <si>
    <t>https://www.mandarake.co.jp/</t>
  </si>
  <si>
    <t>.mandarake.co.jp</t>
  </si>
  <si>
    <t>GA1.3.316335025.1662686616</t>
  </si>
  <si>
    <t>GA1.3.2083667608.1662686616</t>
  </si>
  <si>
    <t>tr_mndrk_user</t>
  </si>
  <si>
    <t>4b63190.5e83465239e01</t>
  </si>
  <si>
    <t>http://www.arigatou-s.com/</t>
  </si>
  <si>
    <t>https://www.prins.co.jp/</t>
  </si>
  <si>
    <t>.prins.co.jp</t>
  </si>
  <si>
    <t>_mkto_trk</t>
  </si>
  <si>
    <t>id:346-SQT-807&amp;token:_mch-prins.co.jp-1662686621181-51336</t>
  </si>
  <si>
    <t>202209091023418957</t>
  </si>
  <si>
    <t>1662686621105</t>
  </si>
  <si>
    <t>GA1.1.91680604.1662686621</t>
  </si>
  <si>
    <t>_ga_EV4LZT6NT6</t>
  </si>
  <si>
    <t>GS1.1.1662686621.1.0.1662686621.0.0.0</t>
  </si>
  <si>
    <t>_gat_UA-1025881-3</t>
  </si>
  <si>
    <t>1.1.1066107910.1662686621</t>
  </si>
  <si>
    <t>GA1.3.10759039.1662686621</t>
  </si>
  <si>
    <t>.www.prins.co.jp</t>
  </si>
  <si>
    <t>4b335g52h51chh06u1lckvkeq0</t>
  </si>
  <si>
    <t>https://www.golfdo.com/</t>
  </si>
  <si>
    <t>.golfdo.com</t>
  </si>
  <si>
    <t>18whll8|1|f4q|0</t>
  </si>
  <si>
    <t>wwdotV8wWEZGNW4xaE9BVlYlMkJlWDBQUkpVMiUyQjFGMlJvNjc4dTA5QnF1cGpYdW5neUdsdmElMkZBWjJiU2MwTVNkczZ2RVFvZzhVRUhHTkE2Tlp0S3JLcHdUUlVXdE9BZXRZTGhyanJjUFhid2h0RnJDbUVDbWoxN0FOaVRBcnVvQm9LdzhLJTJCdGZJcFJRUHVub3B0NzZwQ1dHQ2dRdyUzRCUzRA</t>
  </si>
  <si>
    <t>GA1.1.1156705388.1662686624</t>
  </si>
  <si>
    <t>_sprocket_</t>
  </si>
  <si>
    <t>0df507751a264419aa6b672fcc44afc7</t>
  </si>
  <si>
    <t>_ga_9QR25DCFHN</t>
  </si>
  <si>
    <t>GS1.1.1662686623.1.0.1662686623.0.0.0</t>
  </si>
  <si>
    <t>_gat_UA-33172563-3</t>
  </si>
  <si>
    <t>_spr_.uid</t>
  </si>
  <si>
    <t>af1bbb02165b4a4b9ee9be3fb08b77e9</t>
  </si>
  <si>
    <t>fb.1.1662686623534.2020669859</t>
  </si>
  <si>
    <t>GA1.2.744254654.1662686624</t>
  </si>
  <si>
    <t>www.golfdo.com</t>
  </si>
  <si>
    <t>__bvr_s1d</t>
  </si>
  <si>
    <t>fvw1Rf5mL4C9KgyX4SFTAGLtkT33CA</t>
  </si>
  <si>
    <t>ifL3vGmYJ2rk8qPfMMflJSjsWtYIJq1GGHh3xtTS</t>
  </si>
  <si>
    <t>_spr_s_73ea16069f9f4cc2a691d312d5136e32</t>
  </si>
  <si>
    <t>eJxNjKEShDAMBf%2FlaUTSS9PSb4mBJJ05D4rh32FOnVm1uxcODFYt2l%2FIgsDAZfiGYRg%2Bnt17o6RYxTm2vlfZtZDEdJnVsBiOV%2F1bGM5fu1GNSdRyes4sfRUWDw1KpmzcDDfuB2%2FxIjg%3D</t>
  </si>
  <si>
    <t>1.1.279197825.1662686623</t>
  </si>
  <si>
    <t>_gat_UA-33172563-4</t>
  </si>
  <si>
    <t>1662686622507</t>
  </si>
  <si>
    <t>__sna_s1d</t>
  </si>
  <si>
    <t>mtEAS0L38s7Xp5uatvaQNTKnnjjtAX</t>
  </si>
  <si>
    <t>eyJpdiI6IkNPZnhnSFQ5U0hjYWhCY3Qxeit2V0E9PSIsInZhbHVlIjoiOHdxY3dhYjY0STB6WHQxMU9mcDJjempQZGJOdDZTNzFubU5LSGdJS05ydTNJWWlVT0ViZEM1K2IzRXVSWHViNiIsIm1hYyI6ImJlZTI5N2IwYmQ3MjU1NzZkYzg5ZmZmYmYwYjY5ZWQwOTkxMTQ1OWFhNzg2N2IyYjJkNTkxYzBiN2I2MWM5NzUifQ%3D%3D</t>
  </si>
  <si>
    <t>https://www.okoku.jp/</t>
  </si>
  <si>
    <t>.okoku.jp</t>
  </si>
  <si>
    <t>_gat_UA-20336939-1</t>
  </si>
  <si>
    <t>GA1.2.2137535790.1662686631</t>
  </si>
  <si>
    <t>GA1.2.924042238.1662686631</t>
  </si>
  <si>
    <t>www.okoku.jp</t>
  </si>
  <si>
    <t>kekn6u7g0p87gbjducvc8ocd2f</t>
  </si>
  <si>
    <t>https://www.eco-nos.com/</t>
  </si>
  <si>
    <t>.eco-nos.com</t>
  </si>
  <si>
    <t>GA1.2.913187419.1662686637</t>
  </si>
  <si>
    <t>GA1.2.194226288.1662686637</t>
  </si>
  <si>
    <t>https://www.wattmann.co.jp/</t>
  </si>
  <si>
    <t>.wattmann.co.jp</t>
  </si>
  <si>
    <t>_gat_gtag_UA_76873290_2</t>
  </si>
  <si>
    <t>GA1.3.1984847657.1662686639</t>
  </si>
  <si>
    <t>GA1.3.304089215.1662686639</t>
  </si>
  <si>
    <t>https://www.autobacs.co.jp/ja/index.html</t>
  </si>
  <si>
    <t>.autobacs.co.jp</t>
  </si>
  <si>
    <t>42604341.1.10.1662686641</t>
  </si>
  <si>
    <t>42604341.1662686641.1.1.utmcsr=(direct)|utmccn=(direct)|utmcmd=(none)</t>
  </si>
  <si>
    <t>42604341</t>
  </si>
  <si>
    <t>_gat_UA-51396665-1</t>
  </si>
  <si>
    <t>42604341.331830580.1662686640.1662686641.1662686641.1</t>
  </si>
  <si>
    <t>_ga_ERNPM4H1D7</t>
  </si>
  <si>
    <t>GS1.1.1662686640.1.0.1662686640.0.0.0</t>
  </si>
  <si>
    <t>GA1.1.331830580.1662686640</t>
  </si>
  <si>
    <t>GA1.3.1489100216.1662686640</t>
  </si>
  <si>
    <t>https://www.yellowhat.jp/</t>
  </si>
  <si>
    <t>.yellowhat.jp</t>
  </si>
  <si>
    <t>1662686331219</t>
  </si>
  <si>
    <t>_gat_UA-42096607-1</t>
  </si>
  <si>
    <t>GA1.2.2085677330.1662686331</t>
  </si>
  <si>
    <t>GA1.2.2070214656.1662686331</t>
  </si>
  <si>
    <t>_ga_EC6JLZL7F8</t>
  </si>
  <si>
    <t>GS1.1.1662686331.1.0.1662686331.0.0.0</t>
  </si>
  <si>
    <t>_gat_UA-165271579-2</t>
  </si>
  <si>
    <t>1.1.1354437127.1662686331</t>
  </si>
  <si>
    <t>https://www.g-7holdings.co.jp/</t>
  </si>
  <si>
    <t>.g-7holdings.co.jp</t>
  </si>
  <si>
    <t>GA1.3.830898071.1662686333</t>
  </si>
  <si>
    <t>_gat_gtag_UA_6903684_1</t>
  </si>
  <si>
    <t>GA1.3.1426826926.1662686333</t>
  </si>
  <si>
    <t>http://fujicorporation.com/</t>
  </si>
  <si>
    <t>.fujicorporation.com</t>
  </si>
  <si>
    <t>_a1_u</t>
  </si>
  <si>
    <t>162b7ff4-e6c0-40dd-8509-2a7b6bc3ae1c</t>
  </si>
  <si>
    <t>cX_P</t>
  </si>
  <si>
    <t>l7tsijjfallpj48y</t>
  </si>
  <si>
    <t>_pcid</t>
  </si>
  <si>
    <t>%7B%22browserId%22%3A%22l7tsijjfallpj48y%22%7D</t>
  </si>
  <si>
    <t>_a1_f</t>
  </si>
  <si>
    <t>44f1e352-06e6-4dd8-a0c7-d4812875f735</t>
  </si>
  <si>
    <t>_pctx</t>
  </si>
  <si>
    <t>%7Bu%7DN4IgDghg5gpgagSxgdwJIBMQC4QBsDsALgM4IBWZAZsQNYwBM6ATgGyUgA0IArsTE8WwA7brlxde-AMqEIhXthAQhAeyGcQpQjAyKAjHoDMLeoYAs%2BAJwHDADkssADIb2OQAXyA</t>
  </si>
  <si>
    <t>cX_G</t>
  </si>
  <si>
    <t>cx%3A2rvcg4u0jqu9x32s3gl0nwgafw%3Aw9gb2ni44gzb</t>
  </si>
  <si>
    <t>cX_S</t>
  </si>
  <si>
    <t>l7tsijvzdpey6y8e</t>
  </si>
  <si>
    <t>_pprv</t>
  </si>
  <si>
    <t>%7B%22consent%22%3A%7B%220%22%3A%7B%22mode%22%3A%22opt-in%22%7D%2C%221%22%3A%7B%22mode%22%3A%22opt-in%22%7D%2C%222%22%3A%7B%22mode%22%3A%22opt-in%22%7D%2C%223%22%3A%7B%22mode%22%3A%22opt-in%22%7D%2C%224%22%3A%7B%22mode%22%3A%22opt-in%22%7D%2C%225%22%3A%7B%22mode%22%3A%22opt-in%22%7D%2C%226%22%3A%7B%22mode%22%3A%22opt-in%22%7D%2C%227%22%3A%7B%22mode%22%3A%22opt-in%22%7D%7D%7D</t>
  </si>
  <si>
    <t>GA1.2.606794560.1662686335</t>
  </si>
  <si>
    <t>1662686335029</t>
  </si>
  <si>
    <t>GA1.2.1093646189.1662686335</t>
  </si>
  <si>
    <t>_ga_R00MWFS2FW</t>
  </si>
  <si>
    <t>GS1.1.1662686334.1.0.1662686334.60.0.0</t>
  </si>
  <si>
    <t>M7O83Mmb907xjezALDdwLS6GaQIQfgHe</t>
  </si>
  <si>
    <t>www.fujicorporation.com</t>
  </si>
  <si>
    <t>fujicorporation</t>
  </si>
  <si>
    <t>/shop</t>
  </si>
  <si>
    <t>Session=192544003&amp;Key=f84ace5f7db65d73fef49f50930a8461</t>
  </si>
  <si>
    <t>1.1.907859542.1662686335</t>
  </si>
  <si>
    <t>.www.fujicorporation.com</t>
  </si>
  <si>
    <t>383e174e-77142b38</t>
  </si>
  <si>
    <t>8wjlxRKKs_lF4K1LmJDJzEGmsGusCTZJkDnqHiJI.fuji-webap2</t>
  </si>
  <si>
    <t>87eb242a-e7e2-4570-acc8-f478f386a8fc</t>
  </si>
  <si>
    <t>CFSESSIONID</t>
  </si>
  <si>
    <t>sF1vnmlYyNQ5s_dCcnX82nA</t>
  </si>
  <si>
    <t>https://www.ia-group.co.jp/</t>
  </si>
  <si>
    <t>.ia-group.co.jp</t>
  </si>
  <si>
    <t>GA1.1.632450068.1662686340</t>
  </si>
  <si>
    <t>_ga_VL3FEBCLJP</t>
  </si>
  <si>
    <t>GS1.1.1662686340.1.0.1662686340.0.0.0</t>
  </si>
  <si>
    <t>www.ia-group.co.jp</t>
  </si>
  <si>
    <t>_clipkit_session_id</t>
  </si>
  <si>
    <t>1c5ae38c7bac226f3f141b38da4b5da4</t>
  </si>
  <si>
    <t>_gat_gtag_UA_146895478_1</t>
  </si>
  <si>
    <t>GA1.3.1327664645.1662686340</t>
  </si>
  <si>
    <t>https://hotman.co.jp/</t>
  </si>
  <si>
    <t>.hotman.co.jp</t>
  </si>
  <si>
    <t>GA1.3.654852058.1662686341</t>
  </si>
  <si>
    <t>GA1.3.93575.1662686341</t>
  </si>
  <si>
    <t>https://www.soft99.co.jp/</t>
  </si>
  <si>
    <t>.soft99.co.jp</t>
  </si>
  <si>
    <t>GA1.1.1252431743.1662686342</t>
  </si>
  <si>
    <t>GA1.3.708809557.1662686342</t>
  </si>
  <si>
    <t>_ga_P0GHXVGKQ4</t>
  </si>
  <si>
    <t>GS1.1.1662686342.1.0.1662686342.0.0.0</t>
  </si>
  <si>
    <t>www.soft99.co.jp</t>
  </si>
  <si>
    <t>29mqfu3i8bh12268908m20snfn</t>
  </si>
  <si>
    <t>1.1.1503604454.1662686342</t>
  </si>
  <si>
    <t>https://www.buffalo.jp/</t>
  </si>
  <si>
    <t>.buffalo.jp</t>
  </si>
  <si>
    <t>__hssc</t>
  </si>
  <si>
    <t>124846101.1.1662686344107</t>
  </si>
  <si>
    <t>__hstc</t>
  </si>
  <si>
    <t>124846101.ada48af5c335e069cdda9e0a599c4b7e.1662686344107.1662686344107.1662686344107.1</t>
  </si>
  <si>
    <t>hubspotutk</t>
  </si>
  <si>
    <t>ada48af5c335e069cdda9e0a599c4b7e</t>
  </si>
  <si>
    <t>fb.1.1662686343880.2031442439</t>
  </si>
  <si>
    <t>_ga_6GEP7P6R06</t>
  </si>
  <si>
    <t>GS1.1.1662686343.1.0.1662686343.0.0.0</t>
  </si>
  <si>
    <t>www.buffalo.jp</t>
  </si>
  <si>
    <t>__uuidusoner</t>
  </si>
  <si>
    <t>bd06ac78-2341-4dca-b702-ed5dcbc224ef</t>
  </si>
  <si>
    <t>GA1.1.1947362306.1662686344</t>
  </si>
  <si>
    <t>1662686343689</t>
  </si>
  <si>
    <t>.www.buffalo.jp</t>
  </si>
  <si>
    <t>__lt__sid.06dac165</t>
  </si>
  <si>
    <t>d2a16419-80ac4c49</t>
  </si>
  <si>
    <t>202209091019030768</t>
  </si>
  <si>
    <t>_gat_UA-123644005-4</t>
  </si>
  <si>
    <t>_gat_UA-123644005-2</t>
  </si>
  <si>
    <t>__lt__cid.06dac165</t>
  </si>
  <si>
    <t>795cb9b1-236f-4f95-823a-e4cb85a80641</t>
  </si>
  <si>
    <t>_gat_UA-123644005-1</t>
  </si>
  <si>
    <t>usonarid</t>
  </si>
  <si>
    <t>CID16626863438058245</t>
  </si>
  <si>
    <t>1.1.1319588258.1662686343</t>
  </si>
  <si>
    <t>GA1.2.10411902.1662686344</t>
  </si>
  <si>
    <t>__hssrc</t>
  </si>
  <si>
    <t>https://www.muraki-ltd.co.jp/</t>
  </si>
  <si>
    <t>https://auto-wave.co.jp/</t>
  </si>
  <si>
    <t>.auto-wave.co.jp</t>
  </si>
  <si>
    <t>GA1.3.1377058058.1662686346</t>
  </si>
  <si>
    <t>GA1.3.98434108.1662686346</t>
  </si>
  <si>
    <t>https://keepergiken.co.jp/</t>
  </si>
  <si>
    <t>keepergiken.co.jp</t>
  </si>
  <si>
    <t>3NLi3R7ZaOVQhSIEGsor+1dBEvyU1sHTZXwnMm81kcJSOYfGK1qt0lTwVqbFZR9PWAKaRKm91mATbylloTGcaJoz7YhlWHgGf/aO3Hix8pnNwkSZpeg0t9LihpbM</t>
  </si>
  <si>
    <t>.keepergiken.co.jp</t>
  </si>
  <si>
    <t>_ga_9J2VL4V80E</t>
  </si>
  <si>
    <t>GS1.1.1662686351.1.0.1662686351.60.0.0</t>
  </si>
  <si>
    <t>GA1.1.937185773.1662686351</t>
  </si>
  <si>
    <t>_gat_gtag_UA_171048650_1</t>
  </si>
  <si>
    <t>GA1.3.2079982167.1662686351</t>
  </si>
  <si>
    <t>2.6j79wgk2a.1662686351</t>
  </si>
  <si>
    <t>_ga_7J4ZN56J71</t>
  </si>
  <si>
    <t>GS1.1.1662686351.1.0.1662686351.0.0.0</t>
  </si>
  <si>
    <t>CAKEPHP</t>
  </si>
  <si>
    <t>38pi1govv4iund4g8ibo26ig91</t>
  </si>
  <si>
    <t>https://www.weds.co.jp/</t>
  </si>
  <si>
    <t>.weds.co.jp</t>
  </si>
  <si>
    <t>_gat_gtag_UA_9104924_32</t>
  </si>
  <si>
    <t>GA1.3.998452944.1662689379</t>
  </si>
  <si>
    <t>GA1.3.279665600.1662689379</t>
  </si>
  <si>
    <t>https://www.kao.com/jp/</t>
  </si>
  <si>
    <t>.kao.com</t>
  </si>
  <si>
    <t>s_ppv</t>
  </si>
  <si>
    <t>14</t>
  </si>
  <si>
    <t>.www.kao.com</t>
  </si>
  <si>
    <t>_im_vid</t>
  </si>
  <si>
    <t>01GCG054NK45G3HN76V4QNPSJE</t>
  </si>
  <si>
    <t>s_nr</t>
  </si>
  <si>
    <t>1662689382252-New</t>
  </si>
  <si>
    <t>www.kao.com</t>
  </si>
  <si>
    <t>_im_ses.7230</t>
  </si>
  <si>
    <t>_dc_gtm_UA-70240399-5</t>
  </si>
  <si>
    <t>GA1.2.680239747.1662689382</t>
  </si>
  <si>
    <t>s_cc</t>
  </si>
  <si>
    <t>true</t>
  </si>
  <si>
    <t>AMCVS_952B02BE532959B60A490D4C%40AdobeOrg</t>
  </si>
  <si>
    <t>s_lrtmp</t>
  </si>
  <si>
    <t>2022%3A09%3A09</t>
  </si>
  <si>
    <t>cce8b302-e895-4bb1-e6d8-60b9ecaaa1b0</t>
  </si>
  <si>
    <t>s_lr</t>
  </si>
  <si>
    <t>s_pv</t>
  </si>
  <si>
    <t>www.kao.com%2Fjp%2F</t>
  </si>
  <si>
    <t>s_pnum</t>
  </si>
  <si>
    <t>https%3A%2F%2Fwww.kao.com%2Fjp%2F%26s_vn%3D1%26non_tgt%3D1</t>
  </si>
  <si>
    <t>s_gvs</t>
  </si>
  <si>
    <t>s_pltp</t>
  </si>
  <si>
    <t>%2Fcontent%2Fwcm_kao%2Fsites%2Fkao%2Fwww-kao-com%2Fjp%2Fja%2Findex</t>
  </si>
  <si>
    <t>kao_Cook</t>
  </si>
  <si>
    <t>VUDVI0iNqDnuqnSNXtak</t>
  </si>
  <si>
    <t>AMCV_952B02BE532959B60A490D4C%40AdobeOrg</t>
  </si>
  <si>
    <t>-432600572%7CMCIDTS%7C19245%7CMCMID%7C84867158793688319343267577063695986536%7CMCAAMLH-1663294180%7C11%7CMCAAMB-1663294180%7CRKhpRz8krg2tLO6pguXWp5olkAcUniQYPHaMWWgdJ3xzPWQmdj0y%7CMCOPTOUT-1662696580s%7CNONE%7CMCAID%7CNONE%7CMCSYNCSOP%7C411-19252%7CvVersion%7C4.5.2</t>
  </si>
  <si>
    <t>__atuvc</t>
  </si>
  <si>
    <t>1%7C36</t>
  </si>
  <si>
    <t>s_fr</t>
  </si>
  <si>
    <t>_im_id.7230</t>
  </si>
  <si>
    <t>1285df56bb192e69.1662689383.</t>
  </si>
  <si>
    <t>isGpcEnabled=0&amp;datestamp=Fri+Sep+09+2022+11%3A09%3A42+GMT%2B0900+(%E6%97%A5%E6%9C%AC%E6%A8%99%E6%BA%96%E6%99%82)&amp;version=6.34.0&amp;isIABGlobal=false&amp;hosts=&amp;landingPath=https%3A%2F%2Fwww.kao.com%2Fjp%2F&amp;groups=C0001%3A1%2CC0003%3A1%2CC0002%3A1%2CC0004%3A1</t>
  </si>
  <si>
    <t>s_plt</t>
  </si>
  <si>
    <t>3.55</t>
  </si>
  <si>
    <t>GA1.2.619037684.1662689382</t>
  </si>
  <si>
    <t>__atuvs</t>
  </si>
  <si>
    <t>631aa065a9f2ef70000</t>
  </si>
  <si>
    <t>s_ecid</t>
  </si>
  <si>
    <t>MCMID%7C84867158793688319343267577063695986536</t>
  </si>
  <si>
    <t>1662689383421</t>
  </si>
  <si>
    <t>_ga_2ZP8PEYM8J</t>
  </si>
  <si>
    <t>GS1.1.1662689382.1.0.1662689382.60.0.0</t>
  </si>
  <si>
    <t>http://www.unicharm.co.jp/</t>
  </si>
  <si>
    <t>.unicharm.co.jp</t>
  </si>
  <si>
    <t>267121105.1.1662689387677</t>
  </si>
  <si>
    <t>267121105.194ddd61aea5fd2213a8e4dbeece39e8.1662689387677.1662689387677.1662689387677.1</t>
  </si>
  <si>
    <t>_ga_X0LNGTKL8E</t>
  </si>
  <si>
    <t>GS1.1.1662689386.1.0.1662689386.0.0.0</t>
  </si>
  <si>
    <t>_ga_RRKJKMSS3R</t>
  </si>
  <si>
    <t>194ddd61aea5fd2213a8e4dbeece39e8</t>
  </si>
  <si>
    <t>GA1.1.1632727928.1662689386</t>
  </si>
  <si>
    <t>202209091109465372</t>
  </si>
  <si>
    <t>_dc_gtm_UA-52635556-1</t>
  </si>
  <si>
    <t>HrW6OkNU1TRt15fPJG1jB3LDlFTQOV5Z</t>
  </si>
  <si>
    <t>_dc_gtm_UA-52635556-6</t>
  </si>
  <si>
    <t>GA1.3.176223869.1662689386</t>
  </si>
  <si>
    <t>1.1.869613243.1662689386</t>
  </si>
  <si>
    <t>https://www.lion.co.jp/</t>
  </si>
  <si>
    <t>.lion.co.jp</t>
  </si>
  <si>
    <t>isGpcEnabled=0&amp;datestamp=Fri+Sep+09+2022+11%3A09%3A49+GMT%2B0900+(%E6%97%A5%E6%9C%AC%E6%A8%99%E6%BA%96%E6%99%82)&amp;version=6.33.0&amp;isIABGlobal=false&amp;hosts=&amp;consentId=675f983d-5087-427e-ad36-fce86e0f4d6c&amp;interactionCount=0&amp;landingPath=https%3A%2F%2Fwww.lion.co.jp%2Fja%2F</t>
  </si>
  <si>
    <t>AMCV_354F4AEA5C00F5300A495EEF%40AdobeOrg</t>
  </si>
  <si>
    <t>1176715910%7CMCIDTS%7C19245%7CMCMID%7C88762448143615719262571795660681424512%7CMCAAMLH-1663294188%7C11%7CMCAAMB-1663294188%7CRKhpRz8krg2tLO6pguXWp5olkAcUniQYPHaMWWgdJ3xzPWQmdj0y%7CMCOPTOUT-1662696588s%7CNONE%7CMCAID%7CNONE%7CvVersion%7C5.4.0</t>
  </si>
  <si>
    <t>AMCVS_354F4AEA5C00F5300A495EEF%40AdobeOrg</t>
  </si>
  <si>
    <t>https://www.earth.jp/</t>
  </si>
  <si>
    <t>.earth.jp</t>
  </si>
  <si>
    <t>_ga_PNMBWE39EQ</t>
  </si>
  <si>
    <t>GS1.1.1662689392.1.0.1662689392.0.0.0</t>
  </si>
  <si>
    <t>GA1.2.1035043130.1662689393</t>
  </si>
  <si>
    <t>GA1.1.1872737282.1662689393</t>
  </si>
  <si>
    <t>202209091109524481</t>
  </si>
  <si>
    <t>_dc_gtm_UA-11114796-3</t>
  </si>
  <si>
    <t>1.1.1490522835.1662689392</t>
  </si>
  <si>
    <t>https://www.kobayashi.co.jp/</t>
  </si>
  <si>
    <t>.kobayashi.co.jp</t>
  </si>
  <si>
    <t>_dc_gtm_UA-11853452-1</t>
  </si>
  <si>
    <t>202209091109562245</t>
  </si>
  <si>
    <t>GA1.1.1585418269.1662689397</t>
  </si>
  <si>
    <t>_ga_PS6GZXMKMT</t>
  </si>
  <si>
    <t>GS1.1.1662689396.1.0.1662689396.60.0.0</t>
  </si>
  <si>
    <t>GA1.3.1918639277.1662689397</t>
  </si>
  <si>
    <t>https://www.kracie.co.jp/</t>
  </si>
  <si>
    <t>.kracie.co.jp</t>
  </si>
  <si>
    <t>2.gi4dwdd6e.1662689397</t>
  </si>
  <si>
    <t>171213306.1.10.1662689398</t>
  </si>
  <si>
    <t>171213306.1662689398.1.1.utmcsr=(direct)|utmccn=(direct)|utmcmd=(none)</t>
  </si>
  <si>
    <t>171213306</t>
  </si>
  <si>
    <t>171213306.342387891.1662689398.1662689398.1662689398.1</t>
  </si>
  <si>
    <t>https://www.pigeon.co.jp/</t>
  </si>
  <si>
    <t>https://jp.sunstar.com/</t>
  </si>
  <si>
    <t>jp.sunstar.com</t>
  </si>
  <si>
    <t>8MKvAAQWwXJaG0pcP4w9IYAtRRAEaP18261VTrm5N03Xw+4u7No8emWrGFu0PPeZN7+ICWxZV+lEbiAwPNaq2+8Rn01G9gFPQNaZbJ8YwrxZRdV/FNmU67FFFPes</t>
  </si>
  <si>
    <t>.sunstar.com</t>
  </si>
  <si>
    <t>fb.1.1662689401296.694250848</t>
  </si>
  <si>
    <t>GA1.1.712723359.1662689401</t>
  </si>
  <si>
    <t>_dc_gtm_UA-56612537-1</t>
  </si>
  <si>
    <t>.jp.sunstar.com</t>
  </si>
  <si>
    <t>GA1.3.712723359.1662689401</t>
  </si>
  <si>
    <t>_gat_UA-36206079-1</t>
  </si>
  <si>
    <t>GA1.2.189395276.1662689401</t>
  </si>
  <si>
    <t>1662689401189</t>
  </si>
  <si>
    <t>GA1.3.189395276.1662689401</t>
  </si>
  <si>
    <t>_ga_9TYMT14QTZ</t>
  </si>
  <si>
    <t>GS1.1.1662689401.1.0.1662689401.0.0.0</t>
  </si>
  <si>
    <t>N3ixoLdbfW84v4DAuWcUXEHiSHECDX2O</t>
  </si>
  <si>
    <t>1.1.2008687906.1662689401</t>
  </si>
  <si>
    <t>https://www.fumakilla.co.jp/</t>
  </si>
  <si>
    <t>.fumakilla.co.jp</t>
  </si>
  <si>
    <t>GA1.1.471482279.1662689404</t>
  </si>
  <si>
    <t>_ga_Y2WT7T6410</t>
  </si>
  <si>
    <t>GS1.1.1662689403.1.0.1662689403.0.0.0</t>
  </si>
  <si>
    <t>_gat_UA-6598262-9</t>
  </si>
  <si>
    <t>GA1.3.690462325.1662689404</t>
  </si>
  <si>
    <t>https://www.hoyu.co.jp/</t>
  </si>
  <si>
    <t>.hoyu.co.jp</t>
  </si>
  <si>
    <t>GA1.1.1174250351.1662689415</t>
  </si>
  <si>
    <t>_ga_XCTMJPRCSW</t>
  </si>
  <si>
    <t>GS1.1.1662689414.1.0.1662689414.60.0.0</t>
  </si>
  <si>
    <t>_dc_gtm_UA-23376257-1</t>
  </si>
  <si>
    <t>isGpcEnabled=0&amp;datestamp=Fri+Sep+09+2022+11%3A10%3A15+GMT%2B0900+(%E6%97%A5%E6%9C%AC%E6%A8%99%E6%BA%96%E6%99%82)&amp;version=6.33.0&amp;isIABGlobal=false&amp;hosts=&amp;genVendors=&amp;consentId=837948c1-96b4-4868-a681-675a745d7e04&amp;interactionCount=0&amp;landingPath=https%3A%2F%2Fwww.hoyu.co.jp%2F</t>
  </si>
  <si>
    <t>GA1.3.2043048272.1662689415</t>
  </si>
  <si>
    <t>https://www.st-c.co.jp/</t>
  </si>
  <si>
    <t>.st-c.co.jp</t>
  </si>
  <si>
    <t>_ga_7MZJLBFEMF</t>
  </si>
  <si>
    <t>GS1.1.1662689416.1.0.1662689416.0.0.0</t>
  </si>
  <si>
    <t>GA1.3.938264735.1662689416</t>
  </si>
  <si>
    <t>GA1.1.27063155.1662689416</t>
  </si>
  <si>
    <t>_gat_gtag_UA_12168420_1</t>
  </si>
  <si>
    <t>1.1.760383072.1662689416</t>
  </si>
  <si>
    <t>GA1.1.818194507.1662689418</t>
  </si>
  <si>
    <t>GS1.1.1662689418.1.0.1662689418.0.0.0</t>
  </si>
  <si>
    <t>GA1.3.1031900150.1662689418</t>
  </si>
  <si>
    <t>https://www.hodogaya.co.jp/</t>
  </si>
  <si>
    <t>.hodogaya.co.jp</t>
  </si>
  <si>
    <t>GA1.1.1162454367.1662689421</t>
  </si>
  <si>
    <t>_ga_TF5ZLWXPNV</t>
  </si>
  <si>
    <t>GS1.1.1662689421.1.0.1662689421.0.0.0</t>
  </si>
  <si>
    <t>https://www.doggyman.com/</t>
  </si>
  <si>
    <t>.doggyman.com</t>
  </si>
  <si>
    <t>230949514.1662689424.1.1.utmcsr=(direct)|utmccn=(direct)|utmcmd=(none)</t>
  </si>
  <si>
    <t>230949514</t>
  </si>
  <si>
    <t>230949514.1.10.1662689424</t>
  </si>
  <si>
    <t>230949514.1216108674.1662689424.1662689424.1662689424.1</t>
  </si>
  <si>
    <t>https://www.mkgr.jp/marukan/</t>
  </si>
  <si>
    <t>.mkgr.jp</t>
  </si>
  <si>
    <t>GA1.2.12264962.1662689428</t>
  </si>
  <si>
    <t>_gat_gtag_UA_134546273_1</t>
  </si>
  <si>
    <t>GA1.2.1801077648.1662689428</t>
  </si>
  <si>
    <t>https://www.kohcho.co.jp/</t>
  </si>
  <si>
    <t>.kohcho.co.jp</t>
  </si>
  <si>
    <t>GA1.3.185682216.1662689429</t>
  </si>
  <si>
    <t>_gat_gtag_UA_50388356_41</t>
  </si>
  <si>
    <t>GA1.3.1099371990.1662689429</t>
  </si>
  <si>
    <t>www.kohcho.co.jp</t>
  </si>
  <si>
    <t>evo1szgsrl</t>
  </si>
  <si>
    <t>7aa029b655e1830d765073b17c201c23</t>
  </si>
  <si>
    <t>https://www.petio.com/</t>
  </si>
  <si>
    <t>.petio.com</t>
  </si>
  <si>
    <t>GA1.2.1868102134.1662689432</t>
  </si>
  <si>
    <t>GA1.2.820669392.1662689432</t>
  </si>
  <si>
    <t>11cze9y|1662689433230|1|1|m.clarity.ms/collect</t>
  </si>
  <si>
    <t>_ga_2S8Y0HB9YF</t>
  </si>
  <si>
    <t>GS1.1.1662689432.1.0.1662689432.60.0.0</t>
  </si>
  <si>
    <t>_gat_gtag_UA_112005417_1</t>
  </si>
  <si>
    <t>18rx8b8|1|f4q|0</t>
  </si>
  <si>
    <t>_ga_79EEEKJ1W1</t>
  </si>
  <si>
    <t>GS1.1.1662689431.1.0.1662689431.0.0.0</t>
  </si>
  <si>
    <t>https://www.aeonpet.com/</t>
  </si>
  <si>
    <t>.aeonpet.com</t>
  </si>
  <si>
    <t>1662689435402</t>
  </si>
  <si>
    <t>GA1.1.798000262.1662689434</t>
  </si>
  <si>
    <t>_ga_GNMQJZVJCL</t>
  </si>
  <si>
    <t>GS1.1.1662689434.1.0.1662689434.60.0.0</t>
  </si>
  <si>
    <t>www.aeonpet.com</t>
  </si>
  <si>
    <t>usr_his</t>
  </si>
  <si>
    <t>%7B%22userHistory%22%3A%7B%22siteTopCnt%22%3A1%2C%22lastShop%22%3A%22%22%2C%22lastCity%22%3A%22%22%2C%22pageCategoryList%22%3A%5B%5D%7D%7D</t>
  </si>
  <si>
    <t>_gat_UA-2085106-9</t>
  </si>
  <si>
    <t>GA1.2.1163431769.1662689434</t>
  </si>
  <si>
    <t>1.1.320612429.1662689434</t>
  </si>
  <si>
    <t>https://www.pet-coo.com/</t>
  </si>
  <si>
    <t>.pet-coo.com</t>
  </si>
  <si>
    <t>fb.1.1662689443019.121744595</t>
  </si>
  <si>
    <t>GA1.2.770861161.1662689443</t>
  </si>
  <si>
    <t>GA1.2.1920788764.1662689443</t>
  </si>
  <si>
    <t>1662689443055</t>
  </si>
  <si>
    <t>_ga_B32FZK28VP</t>
  </si>
  <si>
    <t>GS1.1.1662689442.1.0.1662689442.60.0.0</t>
  </si>
  <si>
    <t>pt_s_37e065f1</t>
  </si>
  <si>
    <t>vt=1662689442810&amp;cad=</t>
  </si>
  <si>
    <t>pt_37e065f1</t>
  </si>
  <si>
    <t>uid=ep1CNEo651PykLaa6s1MKw&amp;nid=1&amp;vid=sg-x2TwXsIeyZICWe20LMQ&amp;vn=1&amp;pvn=1&amp;sact=1662689442810&amp;to_flag=0&amp;pl=r0v-y36FluuAbqw224LUlg*pt*1662689442810</t>
  </si>
  <si>
    <t>1.1.730525201.1662689442</t>
  </si>
  <si>
    <t>www.pet-coo.com</t>
  </si>
  <si>
    <t>PCC</t>
  </si>
  <si>
    <t>qvrr0elmptqb1s1k4is8s3hi3h</t>
  </si>
  <si>
    <t>https://www.ahb.jpn.com/</t>
  </si>
  <si>
    <t>.ahb.jpn.com</t>
  </si>
  <si>
    <t>GA1.3.392445492.1662689457</t>
  </si>
  <si>
    <t>_gat_UA-34190980-1</t>
  </si>
  <si>
    <t>GA1.3.582101064.1662689457</t>
  </si>
  <si>
    <t>1662689457358</t>
  </si>
  <si>
    <t>1.1.1733501095.1662689457</t>
  </si>
  <si>
    <t>http://echotd.co.jp/</t>
  </si>
  <si>
    <t>https://www.lovelypet.co.jp/</t>
  </si>
  <si>
    <t>.lovelypet.co.jp</t>
  </si>
  <si>
    <t>_gat_gtag_UA_59003621_4</t>
  </si>
  <si>
    <t>GA1.3.1081437883.1662689460</t>
  </si>
  <si>
    <t>GA1.3.19365148.1662689460</t>
  </si>
  <si>
    <t>109269144.1.10.1662689460</t>
  </si>
  <si>
    <t>109269144.1662689460.1.1.utmcsr=(direct)|utmccn=(direct)|utmcmd=(none)</t>
  </si>
  <si>
    <t>109269144</t>
  </si>
  <si>
    <t>109269144.19365148.1662689460.1662689460.1662689460.1</t>
  </si>
  <si>
    <t>https://jpn.mars.com/</t>
  </si>
  <si>
    <t>.jpn.mars.com</t>
  </si>
  <si>
    <t>isGpcEnabled=0&amp;datestamp=Fri+Sep+09+2022+11%3A11%3A03+GMT%2B0900+(%E6%97%A5%E6%9C%AC%E6%A8%99%E6%BA%96%E6%99%82)&amp;version=6.39.0&amp;isIABGlobal=false&amp;hosts=&amp;landingPath=https%3A%2F%2Fjpn.mars.com%2F&amp;groups=1%3A1%2C2%3A1%2C4%3A1</t>
  </si>
  <si>
    <t>.mars.com</t>
  </si>
  <si>
    <t>tc_ttid</t>
  </si>
  <si>
    <t>3LCCCcsAC0X9CITbImRj6e</t>
  </si>
  <si>
    <t>__cf_bm</t>
  </si>
  <si>
    <t>TfGdvXSQuYaJ5z6qWU1e_adaQOJl7x0qZOUOONCYvp0-1662689460-0-AQom5JDj03JVBCF5YwMIvyz/n/D39D+Jdc7bMrn1zVDwgyx4rrK2aIefqKecszsZpaHQKtYnlotkY3H/Bne1Kpc=</t>
  </si>
  <si>
    <t>tc_ptidexpiry</t>
  </si>
  <si>
    <t>1725761463192</t>
  </si>
  <si>
    <t>tc_ptid</t>
  </si>
  <si>
    <t>1FYWk7gfDGLMIJ1aQD7BfQ</t>
  </si>
  <si>
    <t>__cfruid</t>
  </si>
  <si>
    <t>cb5043d9d43be0707295f9caecf8e1d8850b318a-1662689460</t>
  </si>
  <si>
    <t>https://www.hills.co.jp/</t>
  </si>
  <si>
    <t>.hills.co.jp</t>
  </si>
  <si>
    <t>fb.2.1662689466532.578151618</t>
  </si>
  <si>
    <t>_gat_UA-51741317-1</t>
  </si>
  <si>
    <t>GA1.3.1675190746.1662689466</t>
  </si>
  <si>
    <t>gig_bootstrap_3_oTpTCBVOfXJJ4T8it7a2AaD8YcFwNZT0LPbqGWkwJaRU1JyCusYXFPYZ53PgUX5n</t>
  </si>
  <si>
    <t>_gigya_ver4</t>
  </si>
  <si>
    <t>_ga_VQHM3M2QR9</t>
  </si>
  <si>
    <t>GS1.1.1662689465.1.0.1662689465.0.0.0</t>
  </si>
  <si>
    <t>.www.hills.co.jp</t>
  </si>
  <si>
    <t>c6742952-3ca4-4499-a427-7da890ffa94c</t>
  </si>
  <si>
    <t>42c76ff8-7e4fcc84</t>
  </si>
  <si>
    <t>1662689465503</t>
  </si>
  <si>
    <t>gig_canary_ver</t>
  </si>
  <si>
    <t>13394-3-27711480</t>
  </si>
  <si>
    <t>gig_canary</t>
  </si>
  <si>
    <t>false</t>
  </si>
  <si>
    <t>RT</t>
  </si>
  <si>
    <t>"z=1&amp;dm=hills.co.jp&amp;si=26a2108b-0d66-402e-9f21-4dcece41205f&amp;ss=l7tudl7q&amp;sl=1&amp;tt=33x&amp;bcn=%2F%2F684d0d46.akstat.io%2F&amp;ld=345"</t>
  </si>
  <si>
    <t>GA1.3.1733379211.1662689466</t>
  </si>
  <si>
    <t>notice_behavior</t>
  </si>
  <si>
    <t>implied,us</t>
  </si>
  <si>
    <t>1.1.503427691.1662689465</t>
  </si>
  <si>
    <t>AKA_A2</t>
  </si>
  <si>
    <t>A</t>
  </si>
  <si>
    <t>https://www.nestle.co.jp/</t>
  </si>
  <si>
    <t>.nestle.co.jp</t>
  </si>
  <si>
    <t>_dc_gtm_UA-18030477-7</t>
  </si>
  <si>
    <t>_dc_gtm_UA-27534376-1</t>
  </si>
  <si>
    <t>_dc_gtm_UA-64816985-1</t>
  </si>
  <si>
    <t>GA1.3.603702903.1662689471</t>
  </si>
  <si>
    <t>fb.2.1662689471504.527569438</t>
  </si>
  <si>
    <t>_cls_s</t>
  </si>
  <si>
    <t>0a58a99c-07c9-45bb-8b68-a9e2aed2fa09:0</t>
  </si>
  <si>
    <t>_cls_v</t>
  </si>
  <si>
    <t>33686e14-c1e2-4dbe-8e62-2ae518ddd589</t>
  </si>
  <si>
    <t>GA1.3.777617455.1662689471</t>
  </si>
  <si>
    <t>1.1.2095156123.1662689471</t>
  </si>
  <si>
    <t>73970f88a3c24b66dd7aff82d1174609fe9eb564-1662689470</t>
  </si>
  <si>
    <t>https://www.inaba-petfood.co.jp/</t>
  </si>
  <si>
    <t>.inaba-petfood.co.jp</t>
  </si>
  <si>
    <t>_gat_gtag_UA_4407996_1</t>
  </si>
  <si>
    <t>.www.inaba-petfood.co.jp</t>
  </si>
  <si>
    <t>mp_session_signature</t>
  </si>
  <si>
    <t>3c397294162ba608485fe4ab321c925fe53f53ec</t>
  </si>
  <si>
    <t>GA1.3.1592248203.1662689473</t>
  </si>
  <si>
    <t>GA1.3.962564466.1662689473</t>
  </si>
  <si>
    <t>mp_session_data</t>
  </si>
  <si>
    <t>%257B%2522__expire%2522%253A%25221662693072%2522%257D</t>
  </si>
  <si>
    <t>mp_session_id</t>
  </si>
  <si>
    <t>237979e2c6f0aa1ff57331b83517f13a6675eb4b0bee58b8de6a95984c78f28b731dd9dae3c2966e</t>
  </si>
  <si>
    <t>https://www.npf.co.jp/</t>
  </si>
  <si>
    <t>.npf.co.jp</t>
  </si>
  <si>
    <t>GA1.3.1521755026.1662689476</t>
  </si>
  <si>
    <t>GA1.3.3839032.1662689476</t>
  </si>
  <si>
    <t>www.npf.co.jp</t>
  </si>
  <si>
    <t>evo803tjp</t>
  </si>
  <si>
    <t>l1sg42or4n2b11548b5deatubd</t>
  </si>
  <si>
    <t>https://www.petline.co.jp/</t>
  </si>
  <si>
    <t>.petline.co.jp</t>
  </si>
  <si>
    <t>_ga_XYC56H4VRD</t>
  </si>
  <si>
    <t>GS1.1.1662689478.1.0.1662689478.0.0.0</t>
  </si>
  <si>
    <t>fb.2.1662689478104.823396958</t>
  </si>
  <si>
    <t>_ga_4CMXEZ392X</t>
  </si>
  <si>
    <t>GS1.1.1662689477.1.0.1662689477.60.0.0</t>
  </si>
  <si>
    <t>GA1.1.2127109640.1662689478</t>
  </si>
  <si>
    <t>_gat_UA-196901219-2</t>
  </si>
  <si>
    <t>1.1.253929436.1662689478</t>
  </si>
  <si>
    <t>_gat_UA-196901219-1</t>
  </si>
  <si>
    <t>_gat_UA-18258223-1</t>
  </si>
  <si>
    <t>GA1.3.2028522297.1662689478</t>
  </si>
  <si>
    <t>https://www.ipet-hd.com/ja/index.html</t>
  </si>
  <si>
    <t>.ipet-hd.com</t>
  </si>
  <si>
    <t>_gat_UA-178438512-1</t>
  </si>
  <si>
    <t>GA1.2.1974874080.1662689479</t>
  </si>
  <si>
    <t>incap_ses_381_2400647</t>
  </si>
  <si>
    <t>s4ZSMH1uOScBAaY+551JBcWgGmMAAAAAAjD33bdSwm94NyXH7AV5ag==</t>
  </si>
  <si>
    <t>nlbi_2400647</t>
  </si>
  <si>
    <t>JjVMBTmFWERuyGncmTmobQAAAABXGd33SCqSirlYR//j5z3i</t>
  </si>
  <si>
    <t>GA1.2.1947563534.1662689479</t>
  </si>
  <si>
    <t>visid_incap_2400647</t>
  </si>
  <si>
    <t>EKtSeJ1qSpGrLdm8UMbBhMWgGmMAAAAAQUIPAAAAAADCOeWsJpeIntEgEaJBjokj</t>
  </si>
  <si>
    <t>https://www.anicom.co.jp/</t>
  </si>
  <si>
    <t>.anicom.co.jp</t>
  </si>
  <si>
    <t>_ga_PFN9TTCMB6</t>
  </si>
  <si>
    <t>GS1.1.1662689496.1.0.1662689496.60.0.0</t>
  </si>
  <si>
    <t>_gat_UA-158772579-1</t>
  </si>
  <si>
    <t>s_sq</t>
  </si>
  <si>
    <t>%5B%5BB%5D%5D</t>
  </si>
  <si>
    <t>_ga_21CX7GYFXX</t>
  </si>
  <si>
    <t>sc_mem</t>
  </si>
  <si>
    <t>visitor</t>
  </si>
  <si>
    <t>sc_cfytpage</t>
  </si>
  <si>
    <t>https%3A//www.anicom.co.jp/</t>
  </si>
  <si>
    <t>GA1.1.1540166936.1662689497</t>
  </si>
  <si>
    <t>GA1.3.1849630212.1662689497</t>
  </si>
  <si>
    <t>sc_cfyt</t>
  </si>
  <si>
    <t>sc_cfyttime</t>
  </si>
  <si>
    <t>1662689496270</t>
  </si>
  <si>
    <t>1662689496268</t>
  </si>
  <si>
    <t>http://www.petclinic.co.jp/about/history.html</t>
  </si>
  <si>
    <t>.petclinic.co.jp</t>
  </si>
  <si>
    <t>7099827.1662689499.1.1.utmcsr=(direct)|utmccn=(direct)|utmcmd=(none)</t>
  </si>
  <si>
    <t>7099827.1.10.1662689499</t>
  </si>
  <si>
    <t>7099827</t>
  </si>
  <si>
    <t>7099827.991964320.1662689499.1662689499.1662689499.1</t>
  </si>
  <si>
    <t>https://www.jarmec.co.jp/</t>
  </si>
  <si>
    <t>.jarmec.co.jp</t>
  </si>
  <si>
    <t>_gat_gtag_UA_38526440_1</t>
  </si>
  <si>
    <t>GA1.3.128679388.1662689504</t>
  </si>
  <si>
    <t>GA1.3.80909243.1662689504</t>
  </si>
  <si>
    <t>www.jarmec.co.jp</t>
  </si>
  <si>
    <t>q796sj32doik5b2mempcdiccnv</t>
  </si>
  <si>
    <t>https://www.takeda.com/jp/</t>
  </si>
  <si>
    <t>.takeda.com</t>
  </si>
  <si>
    <t>_ga_L5LZRH7WJF</t>
  </si>
  <si>
    <t>GS1.1.1662689506.1.0.1662689506.60.0.0</t>
  </si>
  <si>
    <t>GA1.1.6905447.1662689507</t>
  </si>
  <si>
    <t>www.takeda.com</t>
  </si>
  <si>
    <t>__RequestVerificationToken</t>
  </si>
  <si>
    <t>0tGcBFY_4pQqPaL830SUxooT8_z9qibXYIhEakKZWn9ApApn5hTTIdJhaeRL1ku_DxvxyqDXw3WM3iXOdkJPhF6jfe4uXcYv3TIPB_KFrko1</t>
  </si>
  <si>
    <t>isGpcEnabled=0&amp;datestamp=Fri+Sep+09+2022+11%3A11%3A46+GMT%2B0900+(%E6%97%A5%E6%9C%AC%E6%A8%99%E6%BA%96%E6%99%82)&amp;version=6.38.0&amp;isIABGlobal=false&amp;hosts=&amp;consentId=a93953d2-afd4-42b9-87b6-05eed920da8a&amp;interactionCount=0&amp;landingPath=https%3A%2F%2Fwww.takeda.com%2Fjp%2F&amp;groups=C0002%3A1%2CC0004%3A0%2CC0001%3A1%2CC0003%3A1</t>
  </si>
  <si>
    <t>.www.takeda.com</t>
  </si>
  <si>
    <t>ARRAffinitySameSite</t>
  </si>
  <si>
    <t>8d5f2fbcda79bdbeac68d075d0681ea1fe93cdb6a27bb25163e4b042ec9271f5</t>
  </si>
  <si>
    <t>.EPiForm_BID</t>
  </si>
  <si>
    <t>487d3c4c-7de0-4e4b-b801-e2db11b5f9dd</t>
  </si>
  <si>
    <t>iv</t>
  </si>
  <si>
    <t>bec3dc02-7dab-4fdb-8e18-7df61b69b332</t>
  </si>
  <si>
    <t>ai_user</t>
  </si>
  <si>
    <t>dUK+w|2022-09-09T02:11:45.750Z</t>
  </si>
  <si>
    <t>.EPiForm_VisitorIdentifier</t>
  </si>
  <si>
    <t>487d3c4c-7de0-4e4b-b801-e2db11b5f9dd:</t>
  </si>
  <si>
    <t>is</t>
  </si>
  <si>
    <t>d3402f17-2b72-43c6-a796-10bba100bc16</t>
  </si>
  <si>
    <t>ARRAffinity</t>
  </si>
  <si>
    <t>ai_session</t>
  </si>
  <si>
    <t>Uw7s+|1662689506192.4|1662689506192.4</t>
  </si>
  <si>
    <t>ASP.NET_SessionId</t>
  </si>
  <si>
    <t>mqosmqmhaqbhrebpiswx154c</t>
  </si>
  <si>
    <t>https://www.astellas.com/jp</t>
  </si>
  <si>
    <t>.astellas.com</t>
  </si>
  <si>
    <t>_ga_GW14QL4YVW</t>
  </si>
  <si>
    <t>GS1.1.1662689508.1.0.1662689508.0.0.0</t>
  </si>
  <si>
    <t>GA1.1.535191098.1662689509</t>
  </si>
  <si>
    <t>_ga_0DMQB8Z3CS</t>
  </si>
  <si>
    <t>_gat_UA-84924547-9</t>
  </si>
  <si>
    <t>/jp</t>
  </si>
  <si>
    <t>GA1.2.1543743979.1662689509</t>
  </si>
  <si>
    <t>www.astellas.com</t>
  </si>
  <si>
    <t>astellas-cookiebot-siteid</t>
  </si>
  <si>
    <t>jp</t>
  </si>
  <si>
    <t>_gat_UA-84924547-55</t>
  </si>
  <si>
    <t>GA1.2-2.1543743979.1662689509</t>
  </si>
  <si>
    <t>_gat_UA-84924547-4</t>
  </si>
  <si>
    <t>GA1.2-2.535191098.1662689509</t>
  </si>
  <si>
    <t>_gat_UA-84924547-10</t>
  </si>
  <si>
    <t>isInternal</t>
  </si>
  <si>
    <t>https://www.daiichisankyo.co.jp/</t>
  </si>
  <si>
    <t>.daiichisankyo.co.jp</t>
  </si>
  <si>
    <t>rKs1Wh3098IAD6XMUdF9KYExuU4S4kK3</t>
  </si>
  <si>
    <t>_ga_0BR60E5R7Z</t>
  </si>
  <si>
    <t>GS1.1.1662689511.1.0.1662689511.0.0.0</t>
  </si>
  <si>
    <t>GA1.1.1434577608.1662689511</t>
  </si>
  <si>
    <t>_ga_W27S9C8VN7</t>
  </si>
  <si>
    <t>GA1.3.2019914439.1662689511</t>
  </si>
  <si>
    <t>fb.2.1662689510899.1129394321</t>
  </si>
  <si>
    <t>1662689511052</t>
  </si>
  <si>
    <t>www.daiichisankyo.co.jp</t>
  </si>
  <si>
    <t>cookie_license</t>
  </si>
  <si>
    <t>show</t>
  </si>
  <si>
    <t>_dc_gtm_UA-15153433-1</t>
  </si>
  <si>
    <t>1.1.2128864514.1662689511</t>
  </si>
  <si>
    <t>https://www.chugai-pharm.co.jp/</t>
  </si>
  <si>
    <t>.chugai-pharm.co.jp</t>
  </si>
  <si>
    <t>GA1.1.1517211343.1662689514</t>
  </si>
  <si>
    <t>_ga_61MXN3NRMJ</t>
  </si>
  <si>
    <t>GS1.1.1662689514.1.0.1662689514.0.0.0</t>
  </si>
  <si>
    <t>_ga_MGKB8NCRB2</t>
  </si>
  <si>
    <t>_gat_UA-56884214-7</t>
  </si>
  <si>
    <t>GA1.3.1369579757.1662689514</t>
  </si>
  <si>
    <t>www.chugai-pharm.co.jp</t>
  </si>
  <si>
    <t>ses_2_2</t>
  </si>
  <si>
    <t>uiopa4mgpke1e0fct88pj2r750</t>
  </si>
  <si>
    <t>suPhXbN6PtncJSPT8aGDnQ7pyrrd9eN7xn5aiBRBRCFDEhpa7t7FmE/icS6qOZU4VqtD60tT3g0rFCodJTDLONUfvoOrHIxJAytURseirAOX0pS8J03uMEYc089o</t>
  </si>
  <si>
    <t>https://www.eisai.co.jp/index.html</t>
  </si>
  <si>
    <t>.eisai.co.jp</t>
  </si>
  <si>
    <t>_gali</t>
  </si>
  <si>
    <t>ebisCookieIdLoadComplete</t>
  </si>
  <si>
    <t>www.eisai.co.jp</t>
  </si>
  <si>
    <t>AONEU</t>
  </si>
  <si>
    <t>bt3.yjcd</t>
  </si>
  <si>
    <t>_ga_X1FWS6YR87</t>
  </si>
  <si>
    <t>GS1.1.1662689516.1.0.1662689516.60.0.0</t>
  </si>
  <si>
    <t>__utmt_UA-25687294-1</t>
  </si>
  <si>
    <t>GA1.1.1701146979.1662689516</t>
  </si>
  <si>
    <t>GA1.3.489855637.1662689516</t>
  </si>
  <si>
    <t>_ga_N8G5MCVE06</t>
  </si>
  <si>
    <t>2.62fgwhlr3.1662689516</t>
  </si>
  <si>
    <t>_dc_gtm_UA-25687294-5</t>
  </si>
  <si>
    <t>189516479.1662689516.1.1.utmcsr=(direct)|utmccn=(direct)|utmcmd=(none)</t>
  </si>
  <si>
    <t>189516479.1701146979.1662689516.1662689516.1662689516.1</t>
  </si>
  <si>
    <t>189516479</t>
  </si>
  <si>
    <t>189516479.1.10.1662689516</t>
  </si>
  <si>
    <t>https://www.sumitomo-pharma.co.jp/</t>
  </si>
  <si>
    <t>.sumitomo-pharma.co.jp</t>
  </si>
  <si>
    <t>s_ppvl</t>
  </si>
  <si>
    <t>%255BC%255Dwww.sumitomo-pharma.co.jp%2Findex.html%2C12%2C12%2C707%2C1200%2C707%2C1440%2C900%2C2%2CP</t>
  </si>
  <si>
    <t>aam_uuid</t>
  </si>
  <si>
    <t>15272397050949978463037053843899026392</t>
  </si>
  <si>
    <t>AAMC_dsp_0</t>
  </si>
  <si>
    <t>REGION%7C11</t>
  </si>
  <si>
    <t>AMCV_45BF4A2F58B5E6F80A495D09%40AdobeOrg</t>
  </si>
  <si>
    <t>-1303530583%7CMCIDTS%7C19245%7CMCMID%7C15527991710649323613069403895819265159%7CMCAAMLH-1663294318%7C11%7CMCAAMB-1663294318%7CRKhpRz8krg2tLO6pguXWp5olkAcUniQYPHaMWWgdJ3xzPWQmdj0y%7CMCOPTOUT-1662696718s%7CNONE%7CMCAID%7CNONE%7CMCSYNCSOP%7C411-19252%7CvVersion%7C3.3.0</t>
  </si>
  <si>
    <t>_ga_P9165LQV6N</t>
  </si>
  <si>
    <t>GS1.1.1662689518.1.0.1662689518.0.0.0</t>
  </si>
  <si>
    <t>GA1.1.992382975.1662689519</t>
  </si>
  <si>
    <t>aa_ppn</t>
  </si>
  <si>
    <t>N%2FA</t>
  </si>
  <si>
    <t>aa_visit_c</t>
  </si>
  <si>
    <t>1662689518883-New</t>
  </si>
  <si>
    <t>_gat_UA-221402923-1</t>
  </si>
  <si>
    <t>_gat_UA-89338252-1</t>
  </si>
  <si>
    <t>GA1.3.1469652395.1662689519</t>
  </si>
  <si>
    <t>MCMID%7C15527991710649323613069403895819265159</t>
  </si>
  <si>
    <t>AMCVS_45BF4A2F58B5E6F80A495D09%40AdobeOrg</t>
  </si>
  <si>
    <t>https://www.kowa.co.jp/</t>
  </si>
  <si>
    <t>.kowa.co.jp</t>
  </si>
  <si>
    <t>_gat_UA-24625224-1</t>
  </si>
  <si>
    <t>GA1.1.1511254554.1662689520</t>
  </si>
  <si>
    <t>_ga_JEJSC5RZ18</t>
  </si>
  <si>
    <t>GS1.1.1662689520.1.0.1662689520.60.0.0</t>
  </si>
  <si>
    <t>GA1.3.449052528.1662689520</t>
  </si>
  <si>
    <t>https://www.shionogi.com/jp/ja/</t>
  </si>
  <si>
    <t>.shionogi.com</t>
  </si>
  <si>
    <t>1.1.1281026686.1662690143</t>
  </si>
  <si>
    <t>https://www.ono.co.jp/</t>
  </si>
  <si>
    <t>https://www.kyowakirin.co.jp/index.html</t>
  </si>
  <si>
    <t>www.kyowakirin.co.jp</t>
  </si>
  <si>
    <t>wligljTKyXVYe+xdZAClGuWhnzdS4AT+J7pkeoIvPEGGLIsjHRUd1AVgAQ+AMd2JgLtTcXz4fyxV+sSvuOr788JnQZcRiymMlFg7WSvGDpHzEy2JRIkqI71b4mq1</t>
  </si>
  <si>
    <t>.kyowakirin.co.jp</t>
  </si>
  <si>
    <t>isIABGlobal=false&amp;datestamp=Fri+Sep+09+2022+11%3A22%3A26+GMT%2B0900+(%E6%97%A5%E6%9C%AC%E6%A8%99%E6%BA%96%E6%99%82)&amp;version=6.31.0&amp;hosts=&amp;landingPath=https%3A%2F%2Fwww.kyowakirin.co.jp%2Findex.html&amp;groups=C0001%3A1%2CC0002%3A0%2CC0003%3A0%2CC0004%3A0</t>
  </si>
  <si>
    <t>_ga_FER8866KER</t>
  </si>
  <si>
    <t>GS1.1.1662690145.1.0.1662690145.60.0.0</t>
  </si>
  <si>
    <t>GA1.1.853157998.1662690146</t>
  </si>
  <si>
    <t>GA1.3.300800858.1662690146</t>
  </si>
  <si>
    <t>_ga_36R8JFJ0GF</t>
  </si>
  <si>
    <t>513769ba-e79b-4bb5-8013-c220a718abae</t>
  </si>
  <si>
    <t>https://www.taisho.co.jp/</t>
  </si>
  <si>
    <t>.taisho.co.jp</t>
  </si>
  <si>
    <t>GA1.1.949471642.1662690148</t>
  </si>
  <si>
    <t>_ga_NERNSZ79HP</t>
  </si>
  <si>
    <t>GS1.1.1662690148.1.0.1662690148.0.0.0</t>
  </si>
  <si>
    <t>_gat_UA-123656325-3</t>
  </si>
  <si>
    <t>GA1.3.2106663605.1662690148</t>
  </si>
  <si>
    <t>https://www.santen.co.jp/ja/</t>
  </si>
  <si>
    <t>.santen.co.jp</t>
  </si>
  <si>
    <t>GA1.3.1499420734.1662690150</t>
  </si>
  <si>
    <t>_ga_BBZ17D6VP2</t>
  </si>
  <si>
    <t>GS1.1.1662690150.1.0.1662690150.0.0.0</t>
  </si>
  <si>
    <t>GA1.3.1243036090.1662690150</t>
  </si>
  <si>
    <t>_gat_UA-37969663-1</t>
  </si>
  <si>
    <t>www.santen.co.jp</t>
  </si>
  <si>
    <t>/VHWNwnsAFAey9vcuKSmIJT3dZ6umYXGv9BQiQYJuQPGzzfoztLyYuynHznIZIgnuzR5NjifhNMrwqHC18Or1mXB0KyqStxdU/wd5XyvM56B0qd/MgEs6c41scK1</t>
  </si>
  <si>
    <t>https://www.nichiiko.co.jp/</t>
  </si>
  <si>
    <t>.nichiiko.co.jp</t>
  </si>
  <si>
    <t>_gat_UA-3907884-1</t>
  </si>
  <si>
    <t>GA1.3.683292458.1662690151</t>
  </si>
  <si>
    <t>GA1.3.274209738.1662690151</t>
  </si>
  <si>
    <t>https://www.sawai.co.jp/</t>
  </si>
  <si>
    <t>.www.sawai.co.jp</t>
  </si>
  <si>
    <t>01GCG0WME6RDCKXSVS8MCC9ZDN</t>
  </si>
  <si>
    <t>.sawai.co.jp</t>
  </si>
  <si>
    <t>fb.2.1662690152889.1803684311</t>
  </si>
  <si>
    <t>1.1.1481262810.1662690152</t>
  </si>
  <si>
    <t>https://www.rohto.co.jp/</t>
  </si>
  <si>
    <t>.rohto.co.jp</t>
  </si>
  <si>
    <t>GA1.3.1882106135.1662690154</t>
  </si>
  <si>
    <t>2.bm7k16n7wp.1662690154</t>
  </si>
  <si>
    <t>pt_549ce0ff</t>
  </si>
  <si>
    <t>uid=ltntWKYe8Dnkvf/XtqEomg&amp;nid=1&amp;vid=IMTePDFPL7tZ/uJWo634SA&amp;vn=1&amp;pvn=1&amp;sact=1662690154388&amp;to_flag=0&amp;pl=xz6XzUWRQ-JksGaIa/opeg*pt*1662690154388</t>
  </si>
  <si>
    <t>fb.2.1662690154474.458966609</t>
  </si>
  <si>
    <t>_ga_BVJN1CXZVB</t>
  </si>
  <si>
    <t>GS1.1.1662690154.1.0.1662690154.0.0.0</t>
  </si>
  <si>
    <t>www.rohto.co.jp</t>
  </si>
  <si>
    <t>5hob3awyu3jss0xummfq3vh2</t>
  </si>
  <si>
    <t>GA1.3.1308090169.1662690154</t>
  </si>
  <si>
    <t>website_cojp_web#lang</t>
  </si>
  <si>
    <t>ja-JP</t>
  </si>
  <si>
    <t>_td_ssc_id</t>
  </si>
  <si>
    <t>01GCG0WNZ2ZFVEZKVQ3VXNZBZ4</t>
  </si>
  <si>
    <t>afc37e12-4584-4063-86d9-fa92d5c4f279</t>
  </si>
  <si>
    <t>_gat_UA-51755724-1</t>
  </si>
  <si>
    <t>1.1.1001503954.1662690154</t>
  </si>
  <si>
    <t>pt_s_549ce0ff</t>
  </si>
  <si>
    <t>vt=1662690154388&amp;cad=</t>
  </si>
  <si>
    <t>_gat_noncross</t>
  </si>
  <si>
    <t>https://www.towayakuhin.co.jp/</t>
  </si>
  <si>
    <t>.towayakuhin.co.jp</t>
  </si>
  <si>
    <t>123560846.1.10.1662690157</t>
  </si>
  <si>
    <t>123560846</t>
  </si>
  <si>
    <t>mojiaq|1|f4q|0</t>
  </si>
  <si>
    <t>www.towayakuhin.co.jp</t>
  </si>
  <si>
    <t>_td_global</t>
  </si>
  <si>
    <t>bc609695-16b9-4f7b-8019-375f6466f240</t>
  </si>
  <si>
    <t>GA1.1.2000193545.1662690156</t>
  </si>
  <si>
    <t>_ga_2QBV6CK6NC</t>
  </si>
  <si>
    <t>GS1.1.1662690155.1.0.1662690155.0.0.0</t>
  </si>
  <si>
    <t>___o2u_o2id</t>
  </si>
  <si>
    <t>acbce257-3495-46e6-bd00-484a6092e375</t>
  </si>
  <si>
    <t>123560846.1662690157.1.1.utmcsr=(direct)|utmccn=(direct)|utmcmd=(none)</t>
  </si>
  <si>
    <t>123560846.2000193545.1662690156.1662690157.1662690157.1</t>
  </si>
  <si>
    <t>a8559a3a-014f-4b7e-b509-8b373591fdfa</t>
  </si>
  <si>
    <t>.www.towayakuhin.co.jp</t>
  </si>
  <si>
    <t>01GCG0WPT035N073PNS7VS9FCX</t>
  </si>
  <si>
    <t>GA1.3.1230596659.1662690156</t>
  </si>
  <si>
    <t>_gat_UA-36432190-1</t>
  </si>
  <si>
    <t>1.1.1972174350.1662690155</t>
  </si>
  <si>
    <t>https://www.tsumura.co.jp/</t>
  </si>
  <si>
    <t>www.tsumura.co.jp</t>
  </si>
  <si>
    <t>xlMKN+ogVtkjRy0fTin6lRMs8sovZp69odA8nBvSukq/JJXkeRqjUMVZhX2ccn8jsZbrCzeh/ZrPyuZJIaxDcuK4wAU+P8XvhlqzIH03rgJa9xNEdDl5XS8TYpZu</t>
  </si>
  <si>
    <t>.tsumura.co.jp</t>
  </si>
  <si>
    <t>GA1.3.1396081277.1662690159</t>
  </si>
  <si>
    <t>.www.tsumura.co.jp</t>
  </si>
  <si>
    <t>_dc_gtm_UA-78948762-1</t>
  </si>
  <si>
    <t>_dc_gtm_UA-78948762-2</t>
  </si>
  <si>
    <t>GA1.4.1396081277.1662690159</t>
  </si>
  <si>
    <t>_dc_gtm_UA-19253191-3</t>
  </si>
  <si>
    <t>GA1.3.2128179871.1662690159</t>
  </si>
  <si>
    <t>GA1.4.2128179871.1662690159</t>
  </si>
  <si>
    <t>https://www.hisamitsu.co.jp/</t>
  </si>
  <si>
    <t>.hisamitsu.co.jp</t>
  </si>
  <si>
    <t>_gat_gtag_UA_20743854_1</t>
  </si>
  <si>
    <t>GA1.3.227812386.1662690168</t>
  </si>
  <si>
    <t>GA1.3.1685425468.1662690168</t>
  </si>
  <si>
    <t>www.hisamitsu.co.jp</t>
  </si>
  <si>
    <t>visited_modal</t>
  </si>
  <si>
    <t>https://www.nippon-shinyaku.co.jp/</t>
  </si>
  <si>
    <t>www.nippon-shinyaku.co.jp</t>
  </si>
  <si>
    <t>9oa381dpha0cr1rj55i5lja491</t>
  </si>
  <si>
    <t>https://www.mochida.co.jp/</t>
  </si>
  <si>
    <t>.mochida.co.jp</t>
  </si>
  <si>
    <t>GA1.3.5900901.1662690171</t>
  </si>
  <si>
    <t>GA1.3.1650581873.1662690171</t>
  </si>
  <si>
    <t>https://www.kyorin-gr.co.jp/</t>
  </si>
  <si>
    <t>.kyorin-gr.co.jp</t>
  </si>
  <si>
    <t>GA1.3.1708712919.1662690172</t>
  </si>
  <si>
    <t>GA1.3.291270192.1662690172</t>
  </si>
  <si>
    <t>_ga_FPCXD1K3DX</t>
  </si>
  <si>
    <t>GS1.1.1662690172.1.0.1662690172.0.0.0</t>
  </si>
  <si>
    <t>https://www.cmicgroup.com/</t>
  </si>
  <si>
    <t>.cmicgroup.com</t>
  </si>
  <si>
    <t>nlbi_2372904</t>
  </si>
  <si>
    <t>218fbEsAq3c2cN3rDzkKRAAAAADOYJ4Jt63KED6HLwAnHJjZ</t>
  </si>
  <si>
    <t>visid_incap_2372904</t>
  </si>
  <si>
    <t>Y7a3LtDaQdGZ9VXfzzzJu3ujGmMAAAAAQUIPAAAAAAC+gsg0/vAqgPSU4/UfNKvX</t>
  </si>
  <si>
    <t>www.cmicgroup.com</t>
  </si>
  <si>
    <t>_lang</t>
  </si>
  <si>
    <t>Strict</t>
  </si>
  <si>
    <t>incap_ses_2114_2372904</t>
  </si>
  <si>
    <t>SgD7T8iQjz9Lw56c729WHXyjGmMAAAAA6oimTNMG+v2XUa/LOWNLCg==</t>
  </si>
  <si>
    <t>RCMSSESS</t>
  </si>
  <si>
    <t>t7a7nvu8d2s63i8e0b7mj0k1pe</t>
  </si>
  <si>
    <t>_rcms_webp</t>
  </si>
  <si>
    <t>https://www.kaken.co.jp/</t>
  </si>
  <si>
    <t>.kaken.co.jp</t>
  </si>
  <si>
    <t>_gat_UA-228696751-1</t>
  </si>
  <si>
    <t>_ga_JHQLCJB4SQ</t>
  </si>
  <si>
    <t>GS1.1.1662690175.1.0.1662690175.0.0.0</t>
  </si>
  <si>
    <t>GA1.1.836280502.1662690176</t>
  </si>
  <si>
    <t>_gat_UA-179269458-1</t>
  </si>
  <si>
    <t>GA1.3.119659712.1662690176</t>
  </si>
  <si>
    <t>www.kaken.co.jp</t>
  </si>
  <si>
    <t>linear_session_id</t>
  </si>
  <si>
    <t>22egksih8951lm5qjrohk8mvut</t>
  </si>
  <si>
    <t>https://www.kissei.co.jp/</t>
  </si>
  <si>
    <t>.kissei.co.jp</t>
  </si>
  <si>
    <t>isGpcEnabled=0&amp;datestamp=Fri+Sep+09+2022+11%3A22%3A57+GMT%2B0900+(%E6%97%A5%E6%9C%AC%E6%A8%99%E6%BA%96%E6%99%82)&amp;version=6.16.0&amp;isIABGlobal=false&amp;hosts=&amp;consentId=29f0a283-080a-4390-afba-c2bc80cd8b68&amp;interactionCount=0&amp;landingPath=https%3A%2F%2Fwww.kissei.co.jp%2F&amp;groups=C0001%3A1%2CC0002%3A1%2CC0003%3A1%2CC0004%3A1%2CC0005%3A1</t>
  </si>
  <si>
    <t>_ga_PEC85SRGR3</t>
  </si>
  <si>
    <t>GS1.1.1662690177.1.0.1662690177.60.0.0</t>
  </si>
  <si>
    <t>GA1.1.219858348.1662690177</t>
  </si>
  <si>
    <t>_gat_gtag_UA_21306874_1</t>
  </si>
  <si>
    <t>GA1.3.2110192066.1662690177</t>
  </si>
  <si>
    <t>https://www.eps-holdings.co.jp/</t>
  </si>
  <si>
    <t>www.eps-holdings.co.jp</t>
  </si>
  <si>
    <t>style</t>
  </si>
  <si>
    <t>2</t>
  </si>
  <si>
    <t>.eps-holdings.co.jp</t>
  </si>
  <si>
    <t>GA1.1.289762286.1662690178</t>
  </si>
  <si>
    <t>_ga_9639YCCRG2</t>
  </si>
  <si>
    <t>GS1.1.1662690178.1.0.1662690178.0.0.0</t>
  </si>
  <si>
    <t>_gat_UA-57150184-1</t>
  </si>
  <si>
    <t>GA1.3.1824250821.1662690178</t>
  </si>
  <si>
    <t>https://www.zeria.co.jp/</t>
  </si>
  <si>
    <t>.zeria.co.jp</t>
  </si>
  <si>
    <t>GA1.1.1041683500.1662690182</t>
  </si>
  <si>
    <t>www.zeria.co.jp</t>
  </si>
  <si>
    <t>zrssite</t>
  </si>
  <si>
    <t>88</t>
  </si>
  <si>
    <t>_ga_WCRRP7FP0P</t>
  </si>
  <si>
    <t>GS1.1.1662690182.1.0.1662690182.0.0.0</t>
  </si>
  <si>
    <t>_dc_gtm_UA-15747101-1</t>
  </si>
  <si>
    <t>GA1.3.2136023203.1662690182</t>
  </si>
  <si>
    <t>https://www.fuso-pharm.co.jp/</t>
  </si>
  <si>
    <t>https://www.sato-seiyaku.co.jp/</t>
  </si>
  <si>
    <t>.sato-seiyaku.co.jp</t>
  </si>
  <si>
    <t>GA1.1.980275376.1662690192</t>
  </si>
  <si>
    <t>_ga_83F8GSL2H3</t>
  </si>
  <si>
    <t>GS1.1.1662690192.1.0.1662690192.60.0.0</t>
  </si>
  <si>
    <t>_gat_UA-111562475-1</t>
  </si>
  <si>
    <t>_ga_MKD8B48RVR</t>
  </si>
  <si>
    <t>GS1.1.1662690192.1.0.1662690192.0.0.0</t>
  </si>
  <si>
    <t>_gat_UA-25999164-1</t>
  </si>
  <si>
    <t>_gat_gtag_UA_111562475_1</t>
  </si>
  <si>
    <t>GA1.3.66915115.1662690192</t>
  </si>
  <si>
    <t>https://www.daitonet.co.jp/</t>
  </si>
  <si>
    <t>www.daitonet.co.jp</t>
  </si>
  <si>
    <t>fuelfid</t>
  </si>
  <si>
    <t>S%3Ail5L3YgHBdHZqowIAXFROvWGsofYl_wVhz4tIZr05zDwUzYLkFEV2vhLlE7d693OR0NT17mGSoJOLseIJyXOBsviZdGCFl79LwsbppQcv-aqHqjgxj56RcKxd3i90WKBxut8ntEa74dsFh0X_uafgJ9RC2WGvqE8wg4KS47NeU7WDz5RUnwXPijfqoJDqPCaOxmV_JDJFJRWMslM1uBEChZ0EiyHiVr7QrM%3D</t>
  </si>
  <si>
    <t>.daitonet.co.jp</t>
  </si>
  <si>
    <t>GA1.3.1753792531.1662690193</t>
  </si>
  <si>
    <t>_gat_gtag_UA_57378231_21</t>
  </si>
  <si>
    <t>GA1.3.1973372828.1662690193</t>
  </si>
  <si>
    <t>https://www.torii.co.jp/</t>
  </si>
  <si>
    <t>.torii.co.jp</t>
  </si>
  <si>
    <t>_gat_gtag_UA_204143033_1</t>
  </si>
  <si>
    <t>GA1.3.120589037.1662690196</t>
  </si>
  <si>
    <t>GA1.3.1717380456.1662690196</t>
  </si>
  <si>
    <t>https://www.senju.co.jp/top</t>
  </si>
  <si>
    <t>.senju.co.jp</t>
  </si>
  <si>
    <t>_gat_UA-39192840-1</t>
  </si>
  <si>
    <t>GA1.3.618289071.1662690197</t>
  </si>
  <si>
    <t>GA1.3.1815038342.1662690197</t>
  </si>
  <si>
    <t>https://www.eiken.co.jp/</t>
  </si>
  <si>
    <t>.eiken.co.jp</t>
  </si>
  <si>
    <t>GA1.1.1748843301.1662690198</t>
  </si>
  <si>
    <t>_ga_4SM37KL33D</t>
  </si>
  <si>
    <t>GS1.1.1662690198.1.0.1662690198.0.0.0</t>
  </si>
  <si>
    <t>_gat_UA-5017413-1</t>
  </si>
  <si>
    <t>GA1.3.1178282793.1662690198</t>
  </si>
  <si>
    <t>www.eiken.co.jp</t>
  </si>
  <si>
    <t>SSUser</t>
  </si>
  <si>
    <t>oj6atmssgirmko64ir94q62auf</t>
  </si>
  <si>
    <t>https://www.fujipharma.jp/</t>
  </si>
  <si>
    <t>.fujipharma.jp</t>
  </si>
  <si>
    <t>_gat_gtag_UA_126474901_1</t>
  </si>
  <si>
    <t>GA1.2.1866749207.1662690199</t>
  </si>
  <si>
    <t>GA1.2.1112144097.1662690199</t>
  </si>
  <si>
    <t>https://www.chemiphar.co.jp/</t>
  </si>
  <si>
    <t>.chemiphar.co.jp</t>
  </si>
  <si>
    <t>GA1.3.218841022.1662690200</t>
  </si>
  <si>
    <t>GA1.3.1563766892.1662690200</t>
  </si>
  <si>
    <t>www.chemiphar.co.jp</t>
  </si>
  <si>
    <t>M</t>
  </si>
  <si>
    <t>https://www.jcrpharm.co.jp/</t>
  </si>
  <si>
    <t>.jcrpharm.co.jp</t>
  </si>
  <si>
    <t>GA1.3.675523229.1662690201</t>
  </si>
  <si>
    <t>GA1.3.2063840270.1662690201</t>
  </si>
  <si>
    <t>https://www.seikagaku.co.jp/ja/index.html</t>
  </si>
  <si>
    <t>.seikagaku.co.jp</t>
  </si>
  <si>
    <t>79087510.1662690203.1.1.utmcsr=(direct)|utmccn=(direct)|utmcmd=(none)</t>
  </si>
  <si>
    <t>GA1.1.1655966200.1662690203</t>
  </si>
  <si>
    <t>79087510.1655966200.1662690203.1662690203.1662690203.1</t>
  </si>
  <si>
    <t>79087510.2.9.1662690203</t>
  </si>
  <si>
    <t>79087510</t>
  </si>
  <si>
    <t>_ga_J88NQGNJKM</t>
  </si>
  <si>
    <t>GS1.1.1662690202.1.0.1662690202.0.0.0</t>
  </si>
  <si>
    <t>https://www.koashoji-hd.com/</t>
  </si>
  <si>
    <t>.koashoji-hd.com</t>
  </si>
  <si>
    <t>_gat_gtag_UA_224124542_1</t>
  </si>
  <si>
    <t>GA1.2.2086972470.1662690204</t>
  </si>
  <si>
    <t>GA1.2.1127424252.1662690204</t>
  </si>
  <si>
    <t>_ga_4309XQ050L</t>
  </si>
  <si>
    <t>GS1.1.1662690204.1.0.1662690204.60.0.0</t>
  </si>
  <si>
    <t>https://www.seirogan.co.jp/</t>
  </si>
  <si>
    <t>.seirogan.co.jp</t>
  </si>
  <si>
    <t>GA1.1.1870048198.1662689652</t>
  </si>
  <si>
    <t>_ga_ECJLYJJGRV</t>
  </si>
  <si>
    <t>GS1.1.1662689652.1.0.1662689652.60.0.0</t>
  </si>
  <si>
    <t>www.seirogan.co.jp</t>
  </si>
  <si>
    <t>LxoaSwbbtW/ZEb4WBwmzbGBQKzeu/qY4h7jHqf9e35XcFl83RPT0Ur085m6NJ1Md8rNth1JVGIpI+RGRF247RB9gpCs0Uo5SNUE4NmlhvQ4jBTH1mtTyO6F2IJT7</t>
  </si>
  <si>
    <t>GA1.3.1266172873.1662689652</t>
  </si>
  <si>
    <t>215023765.1.10.1662689652</t>
  </si>
  <si>
    <t>215023765.1662689652.1.1.utmcsr=(direct)|utmccn=(direct)|utmcmd=(none)</t>
  </si>
  <si>
    <t>215023765</t>
  </si>
  <si>
    <t>215023765.1870048198.1662689652.1662689652.1662689652.1</t>
  </si>
  <si>
    <t>.www.seirogan.co.jp</t>
  </si>
  <si>
    <t>__mkt</t>
  </si>
  <si>
    <t>P-00-B-16626896524411101937434563</t>
  </si>
  <si>
    <t>prvuv8t764r7difnfhm8flrqc2</t>
  </si>
  <si>
    <t>https://www.nissui-pharm.co.jp/</t>
  </si>
  <si>
    <t>.nissui-pharm.co.jp</t>
  </si>
  <si>
    <t>_gat_gtag_UA_111652437_1</t>
  </si>
  <si>
    <t>GA1.3.849628277.1662689654</t>
  </si>
  <si>
    <t>GA1.3.1437784346.1662689654</t>
  </si>
  <si>
    <t>_ga_P4RMJMB3QC</t>
  </si>
  <si>
    <t>GS1.1.1662689654.1.0.1662689654.0.0.0</t>
  </si>
  <si>
    <t>www.nissui-pharm.co.jp</t>
  </si>
  <si>
    <t>https://www.peptidream.com/</t>
  </si>
  <si>
    <t>.peptidream.com</t>
  </si>
  <si>
    <t>_gat_gtag_UA_230449073_1</t>
  </si>
  <si>
    <t>GA1.2.1551467279.1662689656</t>
  </si>
  <si>
    <t>GA1.2.2057353758.1662689656</t>
  </si>
  <si>
    <t>https://www.yuki-gosei.co.jp/</t>
  </si>
  <si>
    <t>.yuki-gosei.co.jp</t>
  </si>
  <si>
    <t>_gat_gtag_UA_92798880_1</t>
  </si>
  <si>
    <t>GA1.3.1563795858.1662689661</t>
  </si>
  <si>
    <t>GA1.3.809376266.1662689661</t>
  </si>
  <si>
    <t>www.yuki-gosei.co.jp</t>
  </si>
  <si>
    <t>https://www.biofermin.co.jp/</t>
  </si>
  <si>
    <t>.biofermin.co.jp</t>
  </si>
  <si>
    <t>fb.2.1662689661882.225609166</t>
  </si>
  <si>
    <t>_dc_gtm_UA-22370142-24</t>
  </si>
  <si>
    <t>1662689661798</t>
  </si>
  <si>
    <t>_dc_gtm_UA-22370142-4</t>
  </si>
  <si>
    <t>.www.biofermin.co.jp</t>
  </si>
  <si>
    <t>01GCG0DMZ148RQDS07EBQSH7MW</t>
  </si>
  <si>
    <t>GA1.3.1862248119.1662689662</t>
  </si>
  <si>
    <t>_ga_3P4TYDD3MK</t>
  </si>
  <si>
    <t>GS1.1.1662689661.1.0.1662689661.0.0.0</t>
  </si>
  <si>
    <t>GA1.1.1368151493.1662689662</t>
  </si>
  <si>
    <t>_ga_NEDSLR0RNM</t>
  </si>
  <si>
    <t>1.1.1829237471.1662689661</t>
  </si>
  <si>
    <t>https://www.yomeishu.co.jp/</t>
  </si>
  <si>
    <t>.yomeishu.co.jp</t>
  </si>
  <si>
    <t>_ga_MZ6JCYJGZ5</t>
  </si>
  <si>
    <t>GS1.1.1662689664.1.0.1662689666.0.0.0</t>
  </si>
  <si>
    <t>__lt__sid.a9339234</t>
  </si>
  <si>
    <t>5ff599a3-4193855e</t>
  </si>
  <si>
    <t>fb.2.1662689664673.857677038</t>
  </si>
  <si>
    <t>_rt.xd</t>
  </si>
  <si>
    <t>a5395988</t>
  </si>
  <si>
    <t>__lt__cid.a9339234</t>
  </si>
  <si>
    <t>e1696642-5bf7-4979-82f2-dba98119581a</t>
  </si>
  <si>
    <t>_ga_HN1904EYG6</t>
  </si>
  <si>
    <t>GS1.1.1662689664.1.0.1662689664.60.0.0</t>
  </si>
  <si>
    <t>1662689664207</t>
  </si>
  <si>
    <t>_gat_UA-2642164-23</t>
  </si>
  <si>
    <t>_gat_UA-2642164-25</t>
  </si>
  <si>
    <t>GA1.1.1709047945.1662689664</t>
  </si>
  <si>
    <t>.www.yomeishu.co.jp</t>
  </si>
  <si>
    <t>_gat_UA-2642164-24</t>
  </si>
  <si>
    <t>_dc_gtm_UA-2642164-20</t>
  </si>
  <si>
    <t>_dc_gtm_UA-2642164-1</t>
  </si>
  <si>
    <t>GA1.3.1643392029.1662689664</t>
  </si>
  <si>
    <t>_gat_UA-2642164-22</t>
  </si>
  <si>
    <t>www.yomeishu.co.jp</t>
  </si>
  <si>
    <t>outbrain_cid_fetch</t>
  </si>
  <si>
    <t>_rt.uid</t>
  </si>
  <si>
    <t>1f7c9cf0-2fe5-11ed-4a31-4201c0a80a0f</t>
  </si>
  <si>
    <t>__gunoad</t>
  </si>
  <si>
    <t>4582b72f-196a-4686-95a5-ae016be6ab26</t>
  </si>
  <si>
    <t>1.1.1221969520.1662689663</t>
  </si>
  <si>
    <t>https://www.gnipharma.com/</t>
  </si>
  <si>
    <t>.gnipharma.com</t>
  </si>
  <si>
    <t>GA1.2.647812542.1662689667</t>
  </si>
  <si>
    <t>GA1.2.348104228.1662689667</t>
  </si>
  <si>
    <t>https://www.jintan.co.jp/</t>
  </si>
  <si>
    <t>.www.jintan.co.jp</t>
  </si>
  <si>
    <t>f4a4582a-454a8f40</t>
  </si>
  <si>
    <t>17d39848-06d6-49fc-a584-5e47157f5aa6</t>
  </si>
  <si>
    <t>.jintan.co.jp</t>
  </si>
  <si>
    <t>1.1.675106681.1662689670</t>
  </si>
  <si>
    <t>www.jintan.co.jp</t>
  </si>
  <si>
    <t>0f5887e5-56f5-43f3-a600-adf8de433304</t>
  </si>
  <si>
    <t>7ia2iibubo1ka6go1d7h5d56p7</t>
  </si>
  <si>
    <t>1662689669818</t>
  </si>
  <si>
    <t>_ga_017Q1TVKZE</t>
  </si>
  <si>
    <t>GS1.1.1662689669.1.0.1662689669.0.0.0</t>
  </si>
  <si>
    <t>_gat_UA-10905144-16</t>
  </si>
  <si>
    <t>GA1.1.1313009702.1662689669</t>
  </si>
  <si>
    <t>_gat_UA-10905144-1</t>
  </si>
  <si>
    <t>GA1.3.190876622.1662689669</t>
  </si>
  <si>
    <t>fb.2.1662689669388.1932032484</t>
  </si>
  <si>
    <t>VA_SESSION_ID</t>
  </si>
  <si>
    <t>kz5teIKvMKwYUf4fW2TWp256n86VxQME</t>
  </si>
  <si>
    <t>VA_CONV_ID</t>
  </si>
  <si>
    <t>EK4iTOXX9oT122i2gyX9zNmqPn0a8ked</t>
  </si>
  <si>
    <t>a044b351-1465-4847-8769-ecc272bfbe75</t>
  </si>
  <si>
    <t>_lftr1st</t>
  </si>
  <si>
    <t>QYpQWj42ggCfuIMTL7Dn8xxitkys8cYV</t>
  </si>
  <si>
    <t>https://soseiheptares.com/about/corporate-details.html?ctry=jp</t>
  </si>
  <si>
    <t>soseiheptares.com</t>
  </si>
  <si>
    <t>CMSSESSID0d310d145080</t>
  </si>
  <si>
    <t>4mnbueblob9n5n1nhpkkg86rjo</t>
  </si>
  <si>
    <t>https://www.wakamoto-pharm.co.jp/</t>
  </si>
  <si>
    <t>.www.wakamoto-pharm.co.jp</t>
  </si>
  <si>
    <t>01GCG0E386K82JXE4QTA929F9A</t>
  </si>
  <si>
    <t>.wakamoto-pharm.co.jp</t>
  </si>
  <si>
    <t>fb.2.1662689676424.1669126755</t>
  </si>
  <si>
    <t>_dc_gtm_UA-18904330-1</t>
  </si>
  <si>
    <t>www.wakamoto-pharm.co.jp</t>
  </si>
  <si>
    <t>p1hbbglgchk62v9bdk3qq725s6</t>
  </si>
  <si>
    <t>GA1.3.653454782.1662689676</t>
  </si>
  <si>
    <t>GA1.3.1499684728.1662689676</t>
  </si>
  <si>
    <t>__juicer_session_referrer_9i3nsdfP_</t>
  </si>
  <si>
    <t>1662689676147</t>
  </si>
  <si>
    <t>http://www.sakai-chem.co.jp/jp/</t>
  </si>
  <si>
    <t>.sakai-chem.co.jp</t>
  </si>
  <si>
    <t>_gat_gtag_UA_45566303_1</t>
  </si>
  <si>
    <t>GA1.3.876121105.1662691781</t>
  </si>
  <si>
    <t>GA1.3.127840873.1662691781</t>
  </si>
  <si>
    <t>https://www.chukyoiyakuhin.biz/</t>
  </si>
  <si>
    <t>.chukyoiyakuhin.biz</t>
  </si>
  <si>
    <t>247524821.1.10.1662691782</t>
  </si>
  <si>
    <t>247524821.1662691782.1.1.utmcsr=(direct)|utmccn=(direct)|utmcmd=(none)</t>
  </si>
  <si>
    <t>247524821</t>
  </si>
  <si>
    <t>247524821.1903451714.1662691782.1662691782.1662691782.1</t>
  </si>
  <si>
    <t>https://www.kumiai-chem.co.jp/</t>
  </si>
  <si>
    <t>.kumiai-chem.co.jp</t>
  </si>
  <si>
    <t>GA1.1.789582415.1662691783</t>
  </si>
  <si>
    <t>_ga_ECEQGMEDKG</t>
  </si>
  <si>
    <t>GS1.1.1662691782.1.1.1662691783.0.0.0</t>
  </si>
  <si>
    <t>_gat_gtag_UA_120144799_1</t>
  </si>
  <si>
    <t>GA1.3.488598989.1662691783</t>
  </si>
  <si>
    <t>https://www.nichino.co.jp/</t>
  </si>
  <si>
    <t>.nichino.co.jp</t>
  </si>
  <si>
    <t>GA1.3.1725609588.1662691784</t>
  </si>
  <si>
    <t>GA1.3.1242643861.1662691784</t>
  </si>
  <si>
    <t>https://www.nissanchem.co.jp/</t>
  </si>
  <si>
    <t>.nissanchem.co.jp</t>
  </si>
  <si>
    <t>_gat_gtag_UA_23929783_1</t>
  </si>
  <si>
    <t>GA1.3.1005484409.1662691789</t>
  </si>
  <si>
    <t>GA1.3.337330475.1662691789</t>
  </si>
  <si>
    <t>_ga_JWMZZFJMRV</t>
  </si>
  <si>
    <t>GS1.1.1662691788.1.0.1662691788.0.0.0</t>
  </si>
  <si>
    <t>https://www.iskweb.co.jp/</t>
  </si>
  <si>
    <t>.iskweb.co.jp</t>
  </si>
  <si>
    <t>_gat_gtag_UA_28846815_1</t>
  </si>
  <si>
    <t>GA1.3.1723699468.1662691792</t>
  </si>
  <si>
    <t>GA1.3.630196607.1662691792</t>
  </si>
  <si>
    <t>_ga_2Q7DJGFCYQ</t>
  </si>
  <si>
    <t>GS1.1.1662691791.1.0.1662691791.60.0.0</t>
  </si>
  <si>
    <t>https://www.hokkochem.co.jp/</t>
  </si>
  <si>
    <t>https://www.oat-agrio.co.jp/</t>
  </si>
  <si>
    <t>www.oat-agrio.co.jp</t>
  </si>
  <si>
    <t>https://www.agrokanesho.co.jp/</t>
  </si>
  <si>
    <t>www.agrokanesho.co.jp</t>
  </si>
  <si>
    <t>qpTLX1X6gUMUjxI/r2SH0U904Uy6rZaoIYE0HZt2Qpf5PxJjcd1Bo3fP2xLZiJcSlbSP0Kxx8QEm+wOP+Kma/094WchzKq9gyQtikZ8nDGOz7wlAd0H7Ab1ljZnI</t>
  </si>
  <si>
    <t>.agrokanesho.co.jp</t>
  </si>
  <si>
    <t>144357157.1842760684.1662691798.1662691798.1662691798.1</t>
  </si>
  <si>
    <t>144357157.1.10.1662691798</t>
  </si>
  <si>
    <t>144357157.1662691798.1.1.utmcsr=(direct)|utmccn=(direct)|utmcmd=(none)</t>
  </si>
  <si>
    <t>fontSize</t>
  </si>
  <si>
    <t>small</t>
  </si>
  <si>
    <t>csrfToken</t>
  </si>
  <si>
    <t>62d6d88f15b66f64f05db4673b2d18e9070b501ad84819af0c3fc2b573c267a890da9739fb32c5484c69d020f04387be42b06d860fbfba570f1f01466ba78002</t>
  </si>
  <si>
    <t>144357157</t>
  </si>
  <si>
    <t>57sle8jvrk4hecpbesdih7jhe3</t>
  </si>
  <si>
    <t>https://www.nitorihd.co.jp/</t>
  </si>
  <si>
    <t>.nitorihd.co.jp</t>
  </si>
  <si>
    <t>GA1.3.1352206663.1662691801</t>
  </si>
  <si>
    <t>www.nitorihd.co.jp</t>
  </si>
  <si>
    <t>GA1.3.166513510.1662691800</t>
  </si>
  <si>
    <t>_ga_RNKJQSJ73T</t>
  </si>
  <si>
    <t>GS1.1.1662691800.1.0.1662691800.0.0.0</t>
  </si>
  <si>
    <t>https://www.tokyointerior.co.jp/</t>
  </si>
  <si>
    <t>.tokyointerior.co.jp</t>
  </si>
  <si>
    <t>1.1.457428427.1662692247</t>
  </si>
  <si>
    <t>1662692247458</t>
  </si>
  <si>
    <t>_gat_UA-64527693-1</t>
  </si>
  <si>
    <t>GA1.3.130111627.1662692247</t>
  </si>
  <si>
    <t>GA1.3.872290589.1662692247</t>
  </si>
  <si>
    <t>https://ryohin-keikaku.jp/</t>
  </si>
  <si>
    <t>.ryohin-keikaku.jp</t>
  </si>
  <si>
    <t>s_sess</t>
  </si>
  <si>
    <t>%20sc_cm%3D1%3B%20s_cc%3Dtrue%3B%20s_ppv%3D28%3B</t>
  </si>
  <si>
    <t>fb.1.1662692250017.1745795382</t>
  </si>
  <si>
    <t>s_pers</t>
  </si>
  <si>
    <t>%20s_pv%3Dcorp%7C1662694049705%3B</t>
  </si>
  <si>
    <t>AMCV_86B336515AB0D4360A495CE8%40AdobeOrg</t>
  </si>
  <si>
    <t>1075005958%7CMCMID%7C81478746679224883930895360276262045353%7CMCAAMLH-1663297049%7C11%7CMCAAMB-1663297049%7CRKhpRz8krg2tLO6pguXWp5olkAcUniQYPHaMWWgdJ3xzPWQmdj0y%7CMCOPTOUT-1662699449s%7CNONE%7CMCAID%7CNONE%7CvVersion%7C4.4.1</t>
  </si>
  <si>
    <t>AMCVS_86B336515AB0D4360A495CE8%40AdobeOrg</t>
  </si>
  <si>
    <t>https://www.ikea.com/jp/ja/</t>
  </si>
  <si>
    <t>.ikea.com</t>
  </si>
  <si>
    <t>_abck</t>
  </si>
  <si>
    <t>D606E38177C25381420017890774F2F4~-1~YAAQkm4jF9zovAGDAQAAwlwuIAhcoBt3dE2LgAIZNvNfOxvRjdqbVphYDpntbeSHGZvKXME0CnSqM+x31jK/iBiaPWnHRKdyFNmrZlCNI5kYdqrv7DcQzk8c2H22293rK9039EbafprLsq1OPNyEr/NkzXIT/O7ultjDL9L+XlieD9xy9fsUvizBYB1JXVCJoD345NMUgYsKdPo7/U5kb9F9w7QrHmcImWLiyXjDENMgidvO71IuKMN/RLs59nu/63qvOCVrybJcgox4VHdhxqcVi9asTiztB7sYXbWUZ88echPpRUAfn4/Pfl69f6s+8JnZu9VmRY8RGC8RKfA13htF17FwCVjWJGQOJ2BbeSMdXxvCgVos4D3V4gBMSh8xlOOLhKjc+Xs9odqaLFOxuoNS~-1~-1~-1</t>
  </si>
  <si>
    <t>www.ikea.com</t>
  </si>
  <si>
    <t>ikea_geo</t>
  </si>
  <si>
    <t>/jp/ja/</t>
  </si>
  <si>
    <t>JP</t>
  </si>
  <si>
    <t>bm_sv</t>
  </si>
  <si>
    <t>02D29F3A65B7A1F70AA522C65CD700BE~YAAQkm4jF9rovAGDAQAAvVwuIBHInFXYkl74Z+YIR3EK8EArUYxSG5852v7yd6gUJ/DVXLmqeBrFJ9rMJwBaUEvEAggcjXSa6q19Cx+8pNkYRVBtmU+tWNO49twWo9xIqXH+zcJC/tYClc0W6chb8Yze8Cz9Ifw4HeAMNKTFQaE1H4a+GUdwewWyprpi8jFxRr/EW5SEDyzm9szvhLebqp71Su22zz/qLytqcrQG3irXzow2X+KcN+izR1GZrw==~1</t>
  </si>
  <si>
    <t>ikea_cookieconsent_jp</t>
  </si>
  <si>
    <t>%7B%221%22%3Atrue%2C%222%22%3Atrue%2C%22showBanner%22%3Atrue%7D</t>
  </si>
  <si>
    <t>bm_mi</t>
  </si>
  <si>
    <t>A0243DBFF87057FEA0B68C3B46253FC1~YAAQkm4jF9novAGDAQAAvVwuIBFowqgNnWYsPS06fgkzcbEEsglOn93Cf+sFthYRTcd0nLvPCos8HiHL24AZCoqaw3jq0yQEorpdChGTWq5g5aFbgsuO5HaHppyuJzfFvDPDwv6tbVUMYkAQxgPlPgtetf3Q4ssyzW0QWfa9R774GSpe8Dii1+Z5AiQV1qFMTX+LNZEB3TpH0yCg69fkRSNK1xjaK+a+c1QS89bvxLI8+NoEp/RVmWbtGvS4mMyLqw6xyqMRBpi7MmgsQ7+SZhwk/bncNiflPqlE3tJ61VFxjkZvTMTc0whIk8Id3kxXMO7sDL6AYu6F58lEUUkA2a4c3/gFZu1OBCLHjy5NG/1IdptuQSOqavIWkMRkSw==~1</t>
  </si>
  <si>
    <t>akacd_RWASP-default-phased-release</t>
  </si>
  <si>
    <t>3840145050~rv=16~id=c489229bcfa74618563ca0bcf484b196</t>
  </si>
  <si>
    <t>ak_bmsc</t>
  </si>
  <si>
    <t>B6FC741F0754D14697084EAFC82DE0A9~000000000000000000000000000000~YAAQkm4jF9vovAGDAQAAwVwuIBHGpzOYTBSrAh2PXd1souX01ZlHnSSyYHfmM4ObDsn7/bWv+1YFK2y8ZR9KK5RNmYFfxpWWpRuL59sGScxk3ezO4nhgXB1CQnlljHD9ld8hSDckXsJz9yYbtRigbrtTXMAHtfYU9URli1w5lH0Zy2WXzGRiR1OrAk9eVpLVXGcB/kxpqc+iCbNJxX/B+556D/aXSbaZybgGSEsRDaUOy4eyvbQtD83Buey7CSeNW1I1mrOLADEkGnryh58qVNj7JRWL56+FPP3fFZJ/TFWttJyZAd6vxHnQF72n/l2IPf9SIzyJp3PssKLyHs4Y/Iuj7LP/HEfaig75uUGEN0ZdNbNUe41YOATntEWyrSEov7NZE4jX3K4w9prVXfi9kHpPk+SLI7/XY+HBead9m6/FSsGvfLOEQuUbwT7f9At5iMDcED1g9QA9PMBVivuKLwkZMewAp4NbeTMLdyO+kNArkt6KWoArVtPS+b1KIBMPTXdMC1gGpAO6DWpWZXBojrwmsNdeZeqMI2A=</t>
  </si>
  <si>
    <t>PIM-SESSION-ID</t>
  </si>
  <si>
    <t>gqZ2Oy38UYArGceC</t>
  </si>
  <si>
    <t>optimizelyEndUserId</t>
  </si>
  <si>
    <t>oeu1662692251661r0.24820323571469527</t>
  </si>
  <si>
    <t>bm_sz</t>
  </si>
  <si>
    <t>isGpcEnabled=0&amp;datestamp=Fri+Sep+09+2022+11%3A57%3A32+GMT%2B0900+(%E6%97%A5%E6%9C%AC%E6%A8%99%E6%BA%96%E6%99%82)&amp;version=6.39.0&amp;isIABGlobal=false&amp;hosts=&amp;consentId=922266f8-e641-4432-8446-ab81ed344da7&amp;interactionCount=0&amp;landingPath=https%3A%2F%2Fwww.ikea.com%2Fjp%2Fja%2F</t>
  </si>
  <si>
    <t>https://www.actus-interior.com/</t>
  </si>
  <si>
    <t>.actus-interior.com</t>
  </si>
  <si>
    <t>8fe8517e-7a72-47a5-b48f-298c90870bda</t>
  </si>
  <si>
    <t>czeyml|1|f4q|0</t>
  </si>
  <si>
    <t>fb.1.1662692256572.1201296510</t>
  </si>
  <si>
    <t>GA1.1.3183462.1662692256</t>
  </si>
  <si>
    <t>_gat_UA-5223219-1</t>
  </si>
  <si>
    <t>GA1.2.383911431.1662692256</t>
  </si>
  <si>
    <t>_ga_NL100LSM09</t>
  </si>
  <si>
    <t>GS1.1.1662692256.1.0.1662692256.0.0.0</t>
  </si>
  <si>
    <t>1.1.805517195.1662692255</t>
  </si>
  <si>
    <t>https://www.unico-fan.co.jp/company/</t>
  </si>
  <si>
    <t>.unico-fan.co.jp</t>
  </si>
  <si>
    <t>GA1.3.1272145657.1662692258</t>
  </si>
  <si>
    <t>GA1.3.1023709284.1662692258</t>
  </si>
  <si>
    <t>http://www.palgroup.holdings/</t>
  </si>
  <si>
    <t>.palgroup.holdings</t>
  </si>
  <si>
    <t>GA1.2.107805753.1662692260</t>
  </si>
  <si>
    <t>GA1.2.438838729.1662692260</t>
  </si>
  <si>
    <t>https://www.loft.co.jp/</t>
  </si>
  <si>
    <t>.loft.co.jp</t>
  </si>
  <si>
    <t>incap_ses_123_1292227</t>
  </si>
  <si>
    <t>/bb9Wb47iFKHn4chivy0AaarGmMAAAAA87nQVRlqPjUS4p40YqF/sQ==</t>
  </si>
  <si>
    <t>_ga_E56GWETXFL</t>
  </si>
  <si>
    <t>GS1.1.1662692262.1.0.1662692262.60.0.0</t>
  </si>
  <si>
    <t>incap_ses_415_1292227</t>
  </si>
  <si>
    <t>n1w5bSfLPXTJ6PVFo2DCBaWrGmMAAAAANrvghhiVnD8c2maVGJGf9A==</t>
  </si>
  <si>
    <t>GA1.3.67766838.1662692262</t>
  </si>
  <si>
    <t>GA1.3.1718502742.1662692262</t>
  </si>
  <si>
    <t>incap_ses_541_1292227</t>
  </si>
  <si>
    <t>96m2O5it4SoyuDF5YwWCB6SrGmMAAAAAiKyyVbW+QLgkxJSvGqexNA==</t>
  </si>
  <si>
    <t>_gat_gtag_UA_11639769_2</t>
  </si>
  <si>
    <t>incap_ses_1447_1292227</t>
  </si>
  <si>
    <t>51qKK4WLqR6zZWmDMscUFKSrGmMAAAAAW1RJQ3C+684qbzyDUKO2TQ==</t>
  </si>
  <si>
    <t>www.loft.co.jp</t>
  </si>
  <si>
    <t>___utmvc</t>
  </si>
  <si>
    <t>CqGCKz3S5DVLPpmG4CioXDmS+MmKsn5hegwIktiWhIk8KanYaXyJwRv+JeFCwaQoevhLBx0WaCkBY+muHqV5RNO8fS1ubZ0TtEgqNsfJnmivvzjXDqxK1uah8NU4CsJjkc/cAPZkwLahnIFwl4A/ahmgW1FuDQJ4NeCRoZuK1JEhjEjGEcCSNMotHooQIXMLIlNIYGsBOgdJZJxiFqyKocl0fw0H67V8ONzXkpBdXNw/rSaPwgEQLdt6dHGvryJSlVB+7xvKJ+tidBw/W31ecHilSFB2As97aZIArO4Hd5bVU2YpQLNsoDa4rBQbM0mvFbfIHLIkku8LKVJthZYuETKzRUn+Xp3qMKZDVUi5/x8YDMqHozOvw15d2cOg2RDdoQ+QKaxtE9uqa8ZSPG2RzCGo0SpcwafPc57MXKLvydBMEQqqsZCYzK5hVQTluKNExWyN6HETQUZsXbR8wdtTqfHvFkgvi5MCeXeOC7gcReZ/2cI873VtfQNO9oQIs+T+276Ypo2OZEgtAUuLlR22zCZB6dC19zCi2+RAZWREd7S/Xzk+ZhzmHZ4GPTfEqm14xWp1KSBCe7a//S57IvHH4Y49CU3mIqPCwYbQ9Za4pPgHSF4vaS/ocQQTpiOLlGXeYes8AT/ZQGs3LeGqvk6AgXD9UPP8Z7S2qfAH4FqcmUhbpuba9PH7jo2bJO5IJ0oiZmvGGConb6nK2xBVIxQ6/21p3f1SGrYCOj+AUQKm557SFIVij8E9CXpmwZCX9MIsQMMsVK5G4Ib3QHFhy2zZ0REO4Nqa4MIGrCrj2HaPiynqB8HWlqRYf2tciJ+4/RlgEOBSLB62L94W2Jf8pGyKzUYheGGLmW9iN/qlNcYT+4tZGxaB8gDv2FH+dpXW2SPeuWvGSNy1U7eWfUZfvr9Sjf69A/fUrTn7NA42EmtHjBq7cEJWzkeiXrPvjlCTO3bGzn9kfNlL1t9lQEH3WMWkkWxlYWGuG41QJ2Ozu9wzEeb0n21xntnhUv+tPLw41ITUrWSEOzcSHS5qKXQr7Wx97Erpp6Cd4mIn6BGUq7U3etTvFX9t9UNmb1QNVkGIFb5gv9BcO2aj8xmbcDxxFwOnbPPuDUZC/9m9Zf5rCLOsrfy6FuqMlWsEcWUGMKyIh4qSoH/sW9mnpMgD9D/pSH46OpPzVObjrcwMTszXX8I+yVUOS42Nt4ashNLAhZn5wjd9ZzhWRE7EqbbSkt6Etq0HjygPyqGpFgDWJ3cygv995b0zAzAuq2dp3Q889GXVwk7/5+Ke7SsD0L6N4NLSsx1Pp45OPaB3XlJmhZiiO9h2/OgvD26WY3hs8gbE4lrw8XwMLWNlqHG6jGs/+hwJfZPN/DR7mJWXxJKg/3d7b2l1k3m2RsloSqZT9IWo6M74PUgMgSK/AFhicBjLR565GzmNZ0ofIxBc9TQAeOKymRgnBdkXtktDaFwus4V+uXgsv44ojxqsbq4KdLUdqwsbj1W8OpKsZLXWfA9uD0FyeF+GRbOpqBGacqZ5NelCGN6G/Z1aCqw3XRCeCaHhU4KpmtmNy6PIKF7gTR7KcCPk7bzjf9tWbdJ7drNHTPfbo6eEDpLXv0mJ7bAGchr7xUCP+ikIy0Al22aCZLFXXKiIwOZVac30ix/WvWxWYzrbrvghFVCXc93VcEkEelsW0Wg16uVWFH1wCg8ktoI7QQBAmtXnfniHLZ36pFNwm8mGrTdYS2tX3awEz37+vPqHl5+UzERQIrexZ91q/p6g5l4fWd+xrbSMVim0aFkGHS3pOSf11x4CZG70X/PPkWL5a48sUZS+TBTfW66GTz73jemR4b2Ij47zsRgBGfDtRlMFrIK52lW1OjPkCQ/ZVWDX03VASAaFNCoAjvvcI61t9yHVJxbcDlwT6CEoZ8Sj0V4V6cVJy3XqRj8wwPjJy6Hx9bMHQActo0Cjz3mMznLRPEnRFdhdg5PdcJ+V2aFOdWjZp5RBChBv6zb56HlzuYa1TrHBpoV6bqyIayhwcCDPPz5wh3SSXIvBTttBoDYhTZMuyxvw7vYgIqWP+Yw/MAHVm7n2KpIN/ThsKLvt54Aa2CoqWZ/2RC0HqfUE8ZIrpndj0sozEVa51nP/cR/nsFntG2iQXTe7SzFeK8H0YlkxH83WHXsQrRot834dZjaBLnTcxOK+k2uob8L/n/bgKnHgdIu6DweR1GlZ7vr73slcg3Jl4XNL+dbpSSdEHpsWaf6coVKVnPbNmBqW7FpZDduLgAy9omKi62JZ2sKkDKvMuUguvJ7ef76MhmsAeGg6V3nwVVpw/eAbteC7m9al//pbirYgTDMtsszghbY8ggVMu6qApHY2/d5za3D1f7zzmQ+9Y/2o8fEjgyuQtLR+EmnCLJ9b63PtypgHQwP+AONl3hMRLpDyQ6RJa96xqxRMYaakH8UzuaFLBj2F6SjtmJ12ii/2T9gjqFjrXXAKW1m6VCQlDPN44VJNWIiNcsjkn2c37uLt+Fyjei0hX0BIlJHf3kwOr5Z8F8CCYm0L82OjaxfaxKsCapbj8J7f3pqlXhIrE9kxlwU1j5o005IDusYl9RV4eeF4wvOkDAW82xxzhcFtjeitVG8gowChxBiITvDk+URBvDJOsPlcHlGxKWaTlkNXl/67+UzcS/EdtM5TwZZb1cLQJpKrLGRpZ2VzdD0xODI0NjIsMTgyNTM0LDE4MjY2MCwxODI3OTAsMTgyNzk1LHM9ODQ3Y2FhN2Y4ZjkzODA5OTllYWI5YTc5NjU5YjliYjI3ZDhmNmFhMzcwNWM2NzYzYTY2ZmE5NmQ2OTcwN2Y4MWFmODZhNGFiOTc5YjczNmY=</t>
  </si>
  <si>
    <t>incap_ses_539_1292227</t>
  </si>
  <si>
    <t>4GmBFX2ZVgZIT/KDaOp6B6SrGmMAAAAAuD91VrbEdZJluEaVWp5ACg==</t>
  </si>
  <si>
    <t>visid_incap_1292227</t>
  </si>
  <si>
    <t>9LLdX1LITx6jDUYTkbw2A6SrGmMAAAAAQUIPAAAAAAB1IooRX3AcKZj6yagz0g/b</t>
  </si>
  <si>
    <t>https://www.lecinc.co.jp/</t>
  </si>
  <si>
    <t>.lecinc.co.jp</t>
  </si>
  <si>
    <t>_gat_gtag_UA_143446088_1</t>
  </si>
  <si>
    <t>GA1.3.490822088.1662692267</t>
  </si>
  <si>
    <t>GA1.3.687507289.1662692267</t>
  </si>
  <si>
    <t>http://www.stylinglife.co.jp/</t>
  </si>
  <si>
    <t>.stylinglife.co.jp</t>
  </si>
  <si>
    <t>GA1.3.1206677701.1662692268</t>
  </si>
  <si>
    <t>GA1.3.473069067.1662692268</t>
  </si>
  <si>
    <t>www.stylinglife.co.jp</t>
  </si>
  <si>
    <t>loaded</t>
  </si>
  <si>
    <t>done</t>
  </si>
  <si>
    <t>https://www.village-v.co.jp/</t>
  </si>
  <si>
    <t>.village-v.co.jp</t>
  </si>
  <si>
    <t>UID=0000099dd91851c5:T=1662692269:RT=1662692269:S=ALNI_MbCm5XWieLJIeMxUKR9MZr6SoKBgQ</t>
  </si>
  <si>
    <t>_ga_CK5HD4LMGM</t>
  </si>
  <si>
    <t>GS1.1.1662692268.1.0.1662692268.0.0.0</t>
  </si>
  <si>
    <t>_gat_gtag_UA_29522142_1</t>
  </si>
  <si>
    <t>GA1.1.1700210146.1662692269</t>
  </si>
  <si>
    <t>ID=a5647b01cd9d6cb8-22dc83374cd600c6:T=1662692269:RT=1662692269:S=ALNI_MbV_XjSDQ6fDK9eveNLqnx9ZZSfeA</t>
  </si>
  <si>
    <t>GA1.3.1167033386.1662692269</t>
  </si>
  <si>
    <t>www.village-v.co.jp</t>
  </si>
  <si>
    <t>usertrack_tracking_vv</t>
  </si>
  <si>
    <t>1662692268635.3896119262</t>
  </si>
  <si>
    <t>https://www.trans-action.co.jp/</t>
  </si>
  <si>
    <t>.trans-action.co.jp</t>
  </si>
  <si>
    <t>202209091150560014</t>
  </si>
  <si>
    <t>_gat_gtag_UA_10006932_3</t>
  </si>
  <si>
    <t>GA1.3.1128460306.1662691857</t>
  </si>
  <si>
    <t>GA1.3.1010378918.1662691857</t>
  </si>
  <si>
    <t>https://bruno-inc.com/</t>
  </si>
  <si>
    <t>.bruno-inc.com</t>
  </si>
  <si>
    <t>23504105.1.10.1662691858</t>
  </si>
  <si>
    <t>23504105.1662691858.1.1.utmcsr=(direct)|utmccn=(direct)|utmcmd=(none)</t>
  </si>
  <si>
    <t>23504105</t>
  </si>
  <si>
    <t>23504105.513791283.1662691858.1662691858.1662691858.1</t>
  </si>
  <si>
    <t>bruno-inc.com</t>
  </si>
  <si>
    <t>forlog</t>
  </si>
  <si>
    <t>631aaa1142370</t>
  </si>
  <si>
    <t>qohrjct9m6q5qd1b6mrjmkh4l3</t>
  </si>
  <si>
    <t>https://www.shobido-corp.co.jp/</t>
  </si>
  <si>
    <t>.shobido-corp.co.jp</t>
  </si>
  <si>
    <t>_gat_UA-120640091-1</t>
  </si>
  <si>
    <t>GA1.3.1595955653.1662691859</t>
  </si>
  <si>
    <t>GA1.3.748987523.1662691859</t>
  </si>
  <si>
    <t>https://hamee.co.jp/</t>
  </si>
  <si>
    <t>.hamee.co.jp</t>
  </si>
  <si>
    <t>GA1.1.797852474.1662691861</t>
  </si>
  <si>
    <t>_dc_gtm_UA-69076420-1</t>
  </si>
  <si>
    <t>_ga_HLDXGWFW73</t>
  </si>
  <si>
    <t>GS1.1.1662691861.1.0.1662691861.0.0.0</t>
  </si>
  <si>
    <t>_gat_gtag_UA_66999120_2</t>
  </si>
  <si>
    <t>GA1.3.8055574.1662691861</t>
  </si>
  <si>
    <t>https://www.amifa.co.jp/</t>
  </si>
  <si>
    <t>.amifa.co.jp</t>
  </si>
  <si>
    <t>fb.2.1662691862525.2026751781</t>
  </si>
  <si>
    <t>GA1.1.1897222691.1662691862</t>
  </si>
  <si>
    <t>_ga_DL2REVCS1S</t>
  </si>
  <si>
    <t>GS1.1.1662691862.1.0.1662691862.0.0.0</t>
  </si>
  <si>
    <t>_gat_UA-45156630-4</t>
  </si>
  <si>
    <t>GA1.3.1004889607.1662691862</t>
  </si>
  <si>
    <t>https://www.wagokoro.co.jp/</t>
  </si>
  <si>
    <t>.wagokoro.co.jp</t>
  </si>
  <si>
    <t>_gat_gtag_UA_76872443_12</t>
  </si>
  <si>
    <t>GA1.3.641095300.1662691865</t>
  </si>
  <si>
    <t>GA1.3.864309438.1662691865</t>
  </si>
  <si>
    <t>https://corporate.japanet.co.jp/groups/japanetholings/</t>
  </si>
  <si>
    <t>.japanet.co.jp</t>
  </si>
  <si>
    <t>GA1.1.1824558504.1662691866</t>
  </si>
  <si>
    <t>_ga_6BCWWGSL6E</t>
  </si>
  <si>
    <t>GS1.1.1662691865.1.0.1662691865.0.0.0</t>
  </si>
  <si>
    <t>_gat_gtag_UA_51406588_3</t>
  </si>
  <si>
    <t>GA1.3.1978784323.1662691866</t>
  </si>
  <si>
    <t>https://www.belluna.co.jp/</t>
  </si>
  <si>
    <t>.belluna.co.jp</t>
  </si>
  <si>
    <t>GA1.3.1439349767.1662691866</t>
  </si>
  <si>
    <t>GA1.3.530262401.1662691866</t>
  </si>
  <si>
    <t>www.belluna.co.jp</t>
  </si>
  <si>
    <t>https://www.shopch.jp/</t>
  </si>
  <si>
    <t>.shopch.jp</t>
  </si>
  <si>
    <t>%20sc_marc%3D%3B%20s_ppv%3D5%3B</t>
  </si>
  <si>
    <t>krt.s</t>
  </si>
  <si>
    <t>date%3A1662691868%3Bpv%3A0%3Btime%3A0</t>
  </si>
  <si>
    <t>krt.v</t>
  </si>
  <si>
    <t>message%3A617fa781686f3e0012a983a4</t>
  </si>
  <si>
    <t>259761992.1662691869.1.1.utmcsr=(direct)|utmccn=(direct)|utmcmd=(none)</t>
  </si>
  <si>
    <t>259761992</t>
  </si>
  <si>
    <t>259761992.2098380149.1662691869.1662691869.1662691869.1</t>
  </si>
  <si>
    <t>259761992.1.10.1662691869</t>
  </si>
  <si>
    <t>splk_usr</t>
  </si>
  <si>
    <t>e8f2653b-c506-437f-b668-859eb86865ed</t>
  </si>
  <si>
    <t>www.shopch.jp</t>
  </si>
  <si>
    <t>ss_sid</t>
  </si>
  <si>
    <t>bbd5182c-dfb2-4e67-ac5d-d3425462f276</t>
  </si>
  <si>
    <t>%20fst_vi%3D2MfI4xHZe7VVSmQWoWOj4BiaGmwL4xaNZSE81ligwOYzIXDvkW%7C1820371868008%3B%20s_nr%3D1662691868011-New%7C1665283868011%3B%20s_purchase%3D1%7C1694227867988%3B%20s_gvs%3D1%7C1662693668020%3B%20s_fr%3D2022%253A09%253A09%7C1667875868025%3B%20s_lr%3D2022%253A09%253A09%7C1667875868025%3B%20s_cm%3D1%7C1662693668028%3B%20sc_ppv_pagename%3Dpc%7C1662693668031%3B%20sc_ppv_keyword%3Dno%2520value%7C1662693668034%3B%20sc_ppv_channel%3Dpc%2F%7C1662693668044%3B</t>
  </si>
  <si>
    <t>splk_ref</t>
  </si>
  <si>
    <t>s_fid</t>
  </si>
  <si>
    <t>7E9B47B91AC780A9-002B46C86CC612EE</t>
  </si>
  <si>
    <t>fb.1.1662691869430.1032069485</t>
  </si>
  <si>
    <t>isNotice</t>
  </si>
  <si>
    <t>splk_vst</t>
  </si>
  <si>
    <t>a758b574-ea64-4735-af1a-5aa3c9dc87f7</t>
  </si>
  <si>
    <t>isBrandNotice</t>
  </si>
  <si>
    <t>d11483d8-6931-4bd0-a556-7b95ef3d860d</t>
  </si>
  <si>
    <t>ss_uid</t>
  </si>
  <si>
    <t>047886cb-b598-466a-81cd-5d2fcbd048fb</t>
  </si>
  <si>
    <t>1.1.1093039038.1662691868</t>
  </si>
  <si>
    <t>session%3A90e0b249-ec99-4276-af0b-1faa6f456ec3</t>
  </si>
  <si>
    <t>C_SESSION</t>
  </si>
  <si>
    <t>https://www.kokuyo.co.jp/</t>
  </si>
  <si>
    <t>.kokuyo.co.jp</t>
  </si>
  <si>
    <t>_dc_gtm_UA-23709873-1</t>
  </si>
  <si>
    <t>GA1.3.1848231306.1662691883</t>
  </si>
  <si>
    <t>GA1.3.414046.1662691883</t>
  </si>
  <si>
    <t>_ga_WN3VM55YB9</t>
  </si>
  <si>
    <t>GS1.1.1662691883.1.0.1662691883.0.0.0</t>
  </si>
  <si>
    <t>www.kokuyo.co.jp</t>
  </si>
  <si>
    <t>fZNAA6xGGIa+EPLAL4oh6qYIH7WbE670+7vEDhOZ21seKvp7+J3u6NG6zwy0CEEE6O6tJXw1mAiSQ+cXls/Ifg5U+D8Uhx+ocZdkn8c/8xogkTdVuNg0s4vyoqaJ</t>
  </si>
  <si>
    <t>AWSALBTGCORS</t>
  </si>
  <si>
    <t>4CST38FPcSHSMBCy68f7dxDCR2BhfXl1iDMAGKuFc8Gj7zjC5GppiKC3G5l3VVgNiEMjI4EXGEO45zrIRJ97A3jRX9hGHqV/B6rGKJtdhGwY8iUU03Tfd+BGWxW+jJFwmSRn+p8GLaeiDOpPdw9teie6zu4lxZSjHYRKWAVm75C+8bzjqLc=</t>
  </si>
  <si>
    <t>_dc_gtm_UA-30152515-1</t>
  </si>
  <si>
    <t>AWSALBTG</t>
  </si>
  <si>
    <t>https://www.senshukai.co.jp/</t>
  </si>
  <si>
    <t>www.senshukai.co.jp</t>
  </si>
  <si>
    <t>sUBUvyZjTMyS9P/QL5lnXJUgDEPbTwWamo6fzH1ZIndj+oQemYwzpdTbzyaJIoXSdYHsg0oedeCjehq1pAqDEtrmXQkGod0mEdAI3oMbNjhof1CPsB4Mm1PsrNpH</t>
  </si>
  <si>
    <t>.senshukai.co.jp</t>
  </si>
  <si>
    <t>_ga_QG6HZ0MY62</t>
  </si>
  <si>
    <t>GS1.1.1662691884.1.0.1662691884.0.0.0</t>
  </si>
  <si>
    <t>GA1.1.578370764.1662691884</t>
  </si>
  <si>
    <t>Normal</t>
  </si>
  <si>
    <t>Apache</t>
  </si>
  <si>
    <t>64086796.5e8359f1a5700</t>
  </si>
  <si>
    <t>https://dinos-corp.co.jp/</t>
  </si>
  <si>
    <t>.dinos-corp.co.jp</t>
  </si>
  <si>
    <t>_gat_gtag_UA_54698719_1</t>
  </si>
  <si>
    <t>GA1.3.1532502448.1662691886</t>
  </si>
  <si>
    <t>GA1.3.1944936710.1662691886</t>
  </si>
  <si>
    <t>https://www.oaklawn.co.jp/</t>
  </si>
  <si>
    <t>.oaklawn.co.jp</t>
  </si>
  <si>
    <t>GA1.3.216455583.1662691887</t>
  </si>
  <si>
    <t>GA1.3.2048030263.1662691887</t>
  </si>
  <si>
    <t>https://www.nissen-hd.co.jp/</t>
  </si>
  <si>
    <t>.www.nissen-hd.co.jp</t>
  </si>
  <si>
    <t>9034c7008f0ba151cb61def5bce7dcd199051f9cc13fe27719f45641c1473d3d</t>
  </si>
  <si>
    <t>https://www.felissimo.co.jp/</t>
  </si>
  <si>
    <t>.www.felissimo.co.jp</t>
  </si>
  <si>
    <t>CA_fb_id</t>
  </si>
  <si>
    <t>undefined</t>
  </si>
  <si>
    <t>www.felissimo.co.jp</t>
  </si>
  <si>
    <t>btpdb.Z13CqYm.dGZjLjEwNzY2NTQ0Ng</t>
  </si>
  <si>
    <t>REFZUw</t>
  </si>
  <si>
    <t>.felissimo.co.jp</t>
  </si>
  <si>
    <t>c%253A%2Findex.cfm%2C8%2C8%2C707%2C1%2C12</t>
  </si>
  <si>
    <t>s_ips</t>
  </si>
  <si>
    <t>707</t>
  </si>
  <si>
    <t>s_previous_uri</t>
  </si>
  <si>
    <t>s_nr365</t>
  </si>
  <si>
    <t>1662691890237-New</t>
  </si>
  <si>
    <t>s_tp</t>
  </si>
  <si>
    <t>8947</t>
  </si>
  <si>
    <t>b9f4f1fe-015bc87b</t>
  </si>
  <si>
    <t>bbd21dc9-59f8-41a2-9b70-22c992fd6593</t>
  </si>
  <si>
    <t>d59fc79d-5c18-431e-bdfb-c0e9776eb053</t>
  </si>
  <si>
    <t>1662691890122</t>
  </si>
  <si>
    <t>AMCV_89547D44536B81B50A490D4D%40AdobeOrg</t>
  </si>
  <si>
    <t>-432600572%7CMCIDTS%7C19245%7CMCMID%7C22181527187600058741181878672195041849%7CMCAAMLH-1663296689%7C11%7CMCAAMB-1663296689%7CRKhpRz8krg2tLO6pguXWp5olkAcUniQYPHaMWWgdJ3xzPWQmdj0y%7CMCOPTOUT-1662699090s%7CNONE%7CMCAID%7CNONE%7CMCSYNCSOP%7C411-19252%7CvVersion%7C4.5.2</t>
  </si>
  <si>
    <t>mbox</t>
  </si>
  <si>
    <t>session#23db51336b814a38824e98de11281dca#1662693750|PC#23db51336b814a38824e98de11281dca.32_0#1725936691</t>
  </si>
  <si>
    <t>MCMID%7C22181527187600058741181878672195041849</t>
  </si>
  <si>
    <t>AMCVS_89547D44536B81B50A490D4D%40AdobeOrg</t>
  </si>
  <si>
    <t>CFTOKEN</t>
  </si>
  <si>
    <t>e3d12dcb88a9e388-419806FA-A1DC-67C5-4AE6B255ADEB27FC</t>
  </si>
  <si>
    <t>CFGLOBALS</t>
  </si>
  <si>
    <t>urltoken%3DCFID%23%3D66546121%26CFTOKEN%23%3De3d12dcb88a9e388%2D419806FA%2DA1DC%2D67C5%2D4AE6B255ADEB27FC%23lastvisit%3D%7Bts%20%272022%2D09%2D09%2011%3A51%3A29%27%7D%23hitcount%3D3%23timecreated%3D%7Bts%20%272022%2D09%2D09%2011%3A51%3A28%27%7D%23cftoken%3De3d12dcb88a9e388%2D419806FA%2DA1DC%2D67C5%2D4AE6B255ADEB27FC%23cfid%3D66546121%23</t>
  </si>
  <si>
    <t>check</t>
  </si>
  <si>
    <t>FS_1</t>
  </si>
  <si>
    <t>1.1.87425718.1662691890</t>
  </si>
  <si>
    <t>GTCKN</t>
  </si>
  <si>
    <t>PastLoginFLG%253A0%253A20220909115628%252CDomesticIPFLG%253A1%253A20220910115128</t>
  </si>
  <si>
    <t>CFID</t>
  </si>
  <si>
    <t>66546121</t>
  </si>
  <si>
    <t>https://www.ai-kei.co.jp/</t>
  </si>
  <si>
    <t>.ai-kei.co.jp</t>
  </si>
  <si>
    <t>GA1.3.1160806853.1662691892</t>
  </si>
  <si>
    <t>GA1.3.522498358.1662691892</t>
  </si>
  <si>
    <t>_gat_gtag_UA_110579857_1</t>
  </si>
  <si>
    <t>www.ai-kei.co.jp</t>
  </si>
  <si>
    <t>sz_session</t>
  </si>
  <si>
    <t>k5%2FNCCoTF8zaMDOCY4h%2BAG1Y4l5laSfAPNgZkjYa4fHGJTBXYE13yCiwVaTueZF2zn6PEgDJWqhdTexGZHzyAgFAI8wKKdaf3wa9AYQHDsCeajkEZWvMhhXT2Nt906WqvvBP4fIqzetfxOUhY72WpTOZ%2B2oWmtr9MHV6bU82u0qlgYZEQ7yAIZnSoOS16%2BWk5NQ%2FuVo%2BePuodoubkemDSoDQLQBPO%2BVk8ShOvOOWcCH4Urhb%2BkjAoMcqXbKU%2FLOfWb0hnVmNHdyZ0wzSG8GocLC6c%2BdoIb8K%2BsTaBeVVDuayNTdvK6SzucY9IQG4m2pdLPMQZDhVUnZf%2FahPaMfl8VKrODoJJ7vLZegAeefqiH2v1rUEpF7%2Bf6z0JCcMasC%2FsmJSdCC6WPy6svW5Kl3RrSbAT0pHOOj1qrn6FgvOots%3D</t>
  </si>
  <si>
    <t>https://www.tealife.co.jp/</t>
  </si>
  <si>
    <t>.tealife.co.jp</t>
  </si>
  <si>
    <t>1662691896139</t>
  </si>
  <si>
    <t>fb.2.1662691895538.1380438817</t>
  </si>
  <si>
    <t>.www.tealife.co.jp</t>
  </si>
  <si>
    <t>f61ab421-f29bc660</t>
  </si>
  <si>
    <t>GA1.1.1228483572.1662691895</t>
  </si>
  <si>
    <t>65944417-d10e-428f-b092-afc777576e8c</t>
  </si>
  <si>
    <t>__lt__sid.56be3a5f</t>
  </si>
  <si>
    <t>_ga_YKL3L3P91J</t>
  </si>
  <si>
    <t>GS1.1.1662691895.1.0.1662691895.0.0.0</t>
  </si>
  <si>
    <t>e01bc5ef-10c8-467b-8769-df8aa8c97ef8</t>
  </si>
  <si>
    <t>krt_rewrite_uid</t>
  </si>
  <si>
    <t>6be8c2fd-c230-43f7-aaa6-d7fce1337aad</t>
  </si>
  <si>
    <t>www.tealife.co.jp</t>
  </si>
  <si>
    <t>ZuIYpBfMvFy2cg@@</t>
  </si>
  <si>
    <t>v1Ruckgw@@J3P</t>
  </si>
  <si>
    <t>eccube</t>
  </si>
  <si>
    <t>b7qdj7b9mab7adg602lheb9r12</t>
  </si>
  <si>
    <t>session%3A762288b8-1eeb-4516-9af6-c40f62d30e14</t>
  </si>
  <si>
    <t>q1ntpcs33s8</t>
  </si>
  <si>
    <t>amql4m2rjf</t>
  </si>
  <si>
    <t>__lt__cid.56be3a5f</t>
  </si>
  <si>
    <t>1.1.688843779.1662691895</t>
  </si>
  <si>
    <t>server_name</t>
  </si>
  <si>
    <t>svrweb04</t>
  </si>
  <si>
    <t>dspv0i|1|f4q|0</t>
  </si>
  <si>
    <t>GA1.3.705569457.1662691895</t>
  </si>
  <si>
    <t>UUSS</t>
  </si>
  <si>
    <t>uuss_25594cfc0e40011b5cd465d4f7a19f345acb319f6d32ac8c57fae28a5b39</t>
  </si>
  <si>
    <t>plugin_tealifecustomplugin_block_silveregg_cookie_id</t>
  </si>
  <si>
    <t>uuid_631aaa3566da3Jacenjey</t>
  </si>
  <si>
    <t>http://www.steilar.com/company/</t>
  </si>
  <si>
    <t>https://www.okamura.co.jp/</t>
  </si>
  <si>
    <t>.okamura.co.jp</t>
  </si>
  <si>
    <t>GA1.3.1949565461.1662691901</t>
  </si>
  <si>
    <t>www.okamura.co.jp</t>
  </si>
  <si>
    <t>deb95e45-9fa6-4122-bfb4-ac55df8f611e</t>
  </si>
  <si>
    <t>GA1.3.1065653605.1662691900</t>
  </si>
  <si>
    <t>CID16626919005661121</t>
  </si>
  <si>
    <t>1662691900436</t>
  </si>
  <si>
    <t>fb.2.1662691900379.1870279101</t>
  </si>
  <si>
    <t>202209091151407036</t>
  </si>
  <si>
    <t>_ga_K9TS0XSVHM</t>
  </si>
  <si>
    <t>GS1.1.1662691899.1.0.1662691899.0.0.0</t>
  </si>
  <si>
    <t>_gat_UA-29546808-2</t>
  </si>
  <si>
    <t>1.1.1627838326.1662691899</t>
  </si>
  <si>
    <t>https://www.plus.co.jp/sp/</t>
  </si>
  <si>
    <t>.plus.co.jp</t>
  </si>
  <si>
    <t>GA1.1.657596781.1662692149</t>
  </si>
  <si>
    <t>_ga_04GMS1KXMN</t>
  </si>
  <si>
    <t>GS1.1.1662692148.1.0.1662692148.0.0.0</t>
  </si>
  <si>
    <t>GA1.3.296347702.1662692149</t>
  </si>
  <si>
    <t>https://www.uchida.co.jp/</t>
  </si>
  <si>
    <t>.uchida.co.jp</t>
  </si>
  <si>
    <t>trwv.uid</t>
  </si>
  <si>
    <t>uchida-1662692152053-8dbd3f02%3A1</t>
  </si>
  <si>
    <t>_ga_C2T5H3B6SS</t>
  </si>
  <si>
    <t>GS1.1.1662692150.1.0.1662692152.0.0.0</t>
  </si>
  <si>
    <t>www.uchida.co.jp</t>
  </si>
  <si>
    <t>156a8758-087f-45e4-8039-7400b9ed3d43</t>
  </si>
  <si>
    <t>_gat_UA-161853930-1</t>
  </si>
  <si>
    <t>1.1.696215290.1662692150</t>
  </si>
  <si>
    <t>GA1.3.111360779.1662692150</t>
  </si>
  <si>
    <t>GA1.1.777975751.1662692150</t>
  </si>
  <si>
    <t>171649407.1.10.1662692150</t>
  </si>
  <si>
    <t>171649407.1662692150.1.1.utmcsr=(direct)|utmccn=(direct)|utmcmd=(none)</t>
  </si>
  <si>
    <t>id:354-HXI-803&amp;token:_mch-uchida.co.jp-1662692150599-34736</t>
  </si>
  <si>
    <t>trwsa.sid</t>
  </si>
  <si>
    <t>uchida-1662692152056-9379a395%3A1</t>
  </si>
  <si>
    <t>171649407</t>
  </si>
  <si>
    <t>CID16626921506148140</t>
  </si>
  <si>
    <t>171649407.777975751.1662692150.1662692150.1662692150.1</t>
  </si>
  <si>
    <t>https://www.itoki.jp/</t>
  </si>
  <si>
    <t>www.itoki.jp</t>
  </si>
  <si>
    <t>CID16626921547478921</t>
  </si>
  <si>
    <t>.itoki.jp</t>
  </si>
  <si>
    <t>satori_id</t>
  </si>
  <si>
    <t>acd65805-44a7-4b7a-b523-fcb5eca375be</t>
  </si>
  <si>
    <t>1.1.78871982.1662692154</t>
  </si>
  <si>
    <t>_ga_3Z5MK5T5BM</t>
  </si>
  <si>
    <t>GS1.1.1662692154.1.0.1662692154.0.0.0</t>
  </si>
  <si>
    <t>st_segs</t>
  </si>
  <si>
    <t>p3s</t>
  </si>
  <si>
    <t>_gat_UA-42144097-1</t>
  </si>
  <si>
    <t>GA1.2.1326319245.1662692155</t>
  </si>
  <si>
    <t>fb.1.1662692154720.830433537</t>
  </si>
  <si>
    <t>GA1.1.1042455524.1662692155</t>
  </si>
  <si>
    <t>https://www.pilot.co.jp/</t>
  </si>
  <si>
    <t>.pilot.co.jp</t>
  </si>
  <si>
    <t>237959681.1.10.1662692157</t>
  </si>
  <si>
    <t>237959681.1662692157.1.1.utmcsr=(direct)|utmccn=(direct)|utmcmd=(none)</t>
  </si>
  <si>
    <t>237959681</t>
  </si>
  <si>
    <t>237959681.1610711738.1662692157.1662692157.1662692157.1</t>
  </si>
  <si>
    <t>https://www.max-ltd.co.jp/</t>
  </si>
  <si>
    <t>.max-ltd.co.jp</t>
  </si>
  <si>
    <t>GA1.3.597924678.1662692160</t>
  </si>
  <si>
    <t>isGpcEnabled=0&amp;datestamp=Fri+Sep+09+2022+11%3A56%3A00+GMT%2B0900+(%E6%97%A5%E6%9C%AC%E6%A8%99%E6%BA%96%E6%99%82)&amp;version=202208.1.0&amp;isIABGlobal=false&amp;hosts=&amp;landingPath=https%3A%2F%2Fwww.max-ltd.co.jp%2F&amp;groups=C0001%3A1%2CC0003%3A0%2CC0004%3A0%2CC0002%3A0</t>
  </si>
  <si>
    <t>_gat_UA-164384301-1</t>
  </si>
  <si>
    <t>_ga_H9V3RMPBLW</t>
  </si>
  <si>
    <t>GS1.1.1662692160.1.0.1662692160.60.0.0</t>
  </si>
  <si>
    <t>_gat_UA-142301099-1</t>
  </si>
  <si>
    <t>.www.max-ltd.co.jp</t>
  </si>
  <si>
    <t>01GCG2SX9RQWYKHCQX0KNFAD5V</t>
  </si>
  <si>
    <t>GA1.3.1232652885.1662692160</t>
  </si>
  <si>
    <t>1.1.1419181233.1662692160</t>
  </si>
  <si>
    <t>https://www.nakabayashi.co.jp/</t>
  </si>
  <si>
    <t>.nakabayashi.co.jp</t>
  </si>
  <si>
    <t>GA1.3.1301615139.1662692166</t>
  </si>
  <si>
    <t>GA1.3.1971585448.1662692166</t>
  </si>
  <si>
    <t>www.nakabayashi.co.jp</t>
  </si>
  <si>
    <t>SID</t>
  </si>
  <si>
    <t>br91r7agcei21bh4nbdpd4c0o3</t>
  </si>
  <si>
    <t>https://www.mpuni.co.jp/</t>
  </si>
  <si>
    <t>.mpuni.co.jp</t>
  </si>
  <si>
    <t>_gat_UA-39650259-1</t>
  </si>
  <si>
    <t>GA1.3.1616740422.1662692182</t>
  </si>
  <si>
    <t>www.mpuni.co.jp</t>
  </si>
  <si>
    <t>oGUNLoimnGKw0KT5dL1R2gPdcTeYGPo9cFXyF+1U6ZIaqCJTQwhECJ+F4S60YTkuNiSMsbTd4g8X/Rb+eHsETl4v1+6g1QBJTXX919uTHjRaGkSB70Q+tfyQdBO9</t>
  </si>
  <si>
    <t>GA1.3.607561324.1662692182</t>
  </si>
  <si>
    <t>https://www.craypas.co.jp/</t>
  </si>
  <si>
    <t>www.craypas.co.jp</t>
  </si>
  <si>
    <t>bownow_tgs</t>
  </si>
  <si>
    <t>bownow_aid</t>
  </si>
  <si>
    <t>88c0dde0-b9b9-40b7-9c28-5ccab7511e2e</t>
  </si>
  <si>
    <t>bownow_sts</t>
  </si>
  <si>
    <t>bownow_tid</t>
  </si>
  <si>
    <t>UTC_6df9a37eea4852d93138</t>
  </si>
  <si>
    <t>bownow_mbid</t>
  </si>
  <si>
    <t>bownow_act</t>
  </si>
  <si>
    <t>access</t>
  </si>
  <si>
    <t>bownow_cid</t>
  </si>
  <si>
    <t>6b78523e-6657-48bd-ab1b-0491160f3ed2</t>
  </si>
  <si>
    <t>.craypas.co.jp</t>
  </si>
  <si>
    <t>_gat_UA-135513054-1</t>
  </si>
  <si>
    <t>_ga_D9JYMTDV2C</t>
  </si>
  <si>
    <t>GS1.1.1662692184.1.0.1662692184.60.0.0</t>
  </si>
  <si>
    <t>GA1.1.1866544129.1662692184</t>
  </si>
  <si>
    <t>_ga_520TQTZ5B1</t>
  </si>
  <si>
    <t>GA1.3.1010099425.1662692184</t>
  </si>
  <si>
    <t>https://www.kingjim.co.jp/</t>
  </si>
  <si>
    <t>www.kingjim.co.jp</t>
  </si>
  <si>
    <t>581c339f-8e33-43a8-b186-31f59b471a3d</t>
  </si>
  <si>
    <t>566a87d3-ec5d-4716-bd45-3a5d782cb544</t>
  </si>
  <si>
    <t>.kingjim.co.jp</t>
  </si>
  <si>
    <t>7acb7c15-58e4-404e-b91c-a8f6f10eb017</t>
  </si>
  <si>
    <t>GA1.1.1675380232.1662692186</t>
  </si>
  <si>
    <t>.www.kingjim.co.jp</t>
  </si>
  <si>
    <t>01GCG2TP0KJ9ADP083GS281688</t>
  </si>
  <si>
    <t>_dc_gtm_UA-9107676-3</t>
  </si>
  <si>
    <t>fb.2.1662692186050.794499777</t>
  </si>
  <si>
    <t>_ga_6D6WTXE3WY</t>
  </si>
  <si>
    <t>GS1.1.1662692186.1.0.1662692186.60.0.0</t>
  </si>
  <si>
    <t>GA1.3.747833015.1662692186</t>
  </si>
  <si>
    <t>https://www.komatsuwall.co.jp/</t>
  </si>
  <si>
    <t>.komatsuwall.co.jp</t>
  </si>
  <si>
    <t>_gat_UA-103024672-2</t>
  </si>
  <si>
    <t>www.komatsuwall.co.jp</t>
  </si>
  <si>
    <t>ci_session</t>
  </si>
  <si>
    <t>rv1i5qnbl26m7nlso0pgqbofp23lpe0l</t>
  </si>
  <si>
    <t>GA1.3.1043703808.1662692187</t>
  </si>
  <si>
    <t>GA1.3.1010270871.1662692187</t>
  </si>
  <si>
    <t>https://www.lion-jimuki.co.jp/</t>
  </si>
  <si>
    <t>.lion-jimuki.co.jp</t>
  </si>
  <si>
    <t>GA1.3.1710112968.1662691957</t>
  </si>
  <si>
    <t>GA1.3.300248766.1662691957</t>
  </si>
  <si>
    <t>https://www.comany.co.jp/</t>
  </si>
  <si>
    <t>.comany.co.jp</t>
  </si>
  <si>
    <t>GA1.1.758788199.1662691959</t>
  </si>
  <si>
    <t>_ga_H7HMJ26MMW</t>
  </si>
  <si>
    <t>GS1.1.1662691959.1.0.1662691959.0.0.0</t>
  </si>
  <si>
    <t>GA1.3.1031580503.1662691959</t>
  </si>
  <si>
    <t>https://www.oliverinc.co.jp/</t>
  </si>
  <si>
    <t>.oliverinc.co.jp</t>
  </si>
  <si>
    <t>GA1.1.1360460362.1662691967</t>
  </si>
  <si>
    <t>_ga_CT0JWRXD0P</t>
  </si>
  <si>
    <t>GS1.1.1662691966.1.0.1662691966.60.0.0</t>
  </si>
  <si>
    <t>GA1.3.1259633351.1662691967</t>
  </si>
  <si>
    <t>_gat_UA-6513602-1</t>
  </si>
  <si>
    <t>dqU6wd7BgOFieMjNEyLO6fCWJbLeRHTM</t>
  </si>
  <si>
    <t>https://www.cemedine.co.jp/</t>
  </si>
  <si>
    <t>.cemedine.co.jp</t>
  </si>
  <si>
    <t>202209091152500029</t>
  </si>
  <si>
    <t>_ga_09P4GERBBK</t>
  </si>
  <si>
    <t>GS1.1.1662691970.1.0.1662691970.60.0.0</t>
  </si>
  <si>
    <t>_gat_UA-748816-1</t>
  </si>
  <si>
    <t>GA1.1.144217950.1662691971</t>
  </si>
  <si>
    <t>hRwnCm1ARrhxrcSgPHLRtGMqnwXYrgKw</t>
  </si>
  <si>
    <t>fb.2.1662691970902.846866553</t>
  </si>
  <si>
    <t>1.1.1947952287.1662691970</t>
  </si>
  <si>
    <t>GA1.3.1744169415.1662691971</t>
  </si>
  <si>
    <t>www.cemedine.co.jp</t>
  </si>
  <si>
    <t>45aae1c8.5e835a4436de9</t>
  </si>
  <si>
    <t>https://www.hyperpc.co.jp/</t>
  </si>
  <si>
    <t>.hyperpc.co.jp</t>
  </si>
  <si>
    <t>147700398.1.10.1662691971</t>
  </si>
  <si>
    <t>147700398.1662691971.1.1.utmcsr=(direct)|utmccn=(direct)|utmcmd=(none)</t>
  </si>
  <si>
    <t>147700398</t>
  </si>
  <si>
    <t>147700398.1246146278.1662691971.1662691971.1662691971.1</t>
  </si>
  <si>
    <t>https://www.zebra.co.jp/</t>
  </si>
  <si>
    <t>.zebra.co.jp</t>
  </si>
  <si>
    <t>_dc_gtm_UA-12680747-8</t>
  </si>
  <si>
    <t>GA1.3.1423133925.1662691974</t>
  </si>
  <si>
    <t>GA1.3.1053702200.1662691974</t>
  </si>
  <si>
    <t>https://www.pentel.co.jp/</t>
  </si>
  <si>
    <t>.pentel.co.jp</t>
  </si>
  <si>
    <t>pt_68655ba7</t>
  </si>
  <si>
    <t>uid=FOo/Q08lxbzJKuZbpAWTxg&amp;nid=1&amp;vid=ZeCmrr9fRUpphFIuhC-2-w&amp;vn=1&amp;pvn=1&amp;sact=1662691975258&amp;to_flag=0&amp;pl=s3ktKYXjKCK0NENLNRcHbA*pt*1662691975258</t>
  </si>
  <si>
    <t>GA1.3.616026546.1662691975</t>
  </si>
  <si>
    <t>pt_s_68655ba7</t>
  </si>
  <si>
    <t>vt=1662691975258&amp;cad=</t>
  </si>
  <si>
    <t>GA1.3.730730213.1662691975</t>
  </si>
  <si>
    <t>https://www.ktk.gr.jp/</t>
  </si>
  <si>
    <t>.ktk.gr.jp</t>
  </si>
  <si>
    <t>c5ed320a-1f50-472c-8b93-7508ccd909ff</t>
  </si>
  <si>
    <t>GA1.3.1591163237.1662691977</t>
  </si>
  <si>
    <t>GA1.3.982687329.1662691977</t>
  </si>
  <si>
    <t>https://www.lihit-lab.com/</t>
  </si>
  <si>
    <t>.lihit-lab.com</t>
  </si>
  <si>
    <t>GA1.1.771966492.1662691979</t>
  </si>
  <si>
    <t>_ga_HLS4ZFY1YY</t>
  </si>
  <si>
    <t>GS1.1.1662691979.1.0.1662691979.0.0.0</t>
  </si>
  <si>
    <t>GA1.2.518891369.1662691979</t>
  </si>
  <si>
    <t>243659672.1.10.1662691979</t>
  </si>
  <si>
    <t>243659672.771966492.1662691979.1662691979.1662691979.1</t>
  </si>
  <si>
    <t>243659672.1662691979.1.1.utmcsr=(direct)|utmccn=(direct)|utmcmd=(none)</t>
  </si>
  <si>
    <t>243659672</t>
  </si>
  <si>
    <t>_gat_gtag_UA_33350596_1</t>
  </si>
  <si>
    <t>www.lihit-lab.com</t>
  </si>
  <si>
    <t>ENC_PHPSESSID</t>
  </si>
  <si>
    <t>uC3ECetyYe%2bzZrL7KQT62tJmhtS3QzEzH46O%2b9rldXtzErX1wNiT14ePKjkMRnon</t>
  </si>
  <si>
    <t>http://www.kurogane-kks.co.jp/</t>
  </si>
  <si>
    <t>www.kurogane-kks.co.jp</t>
  </si>
  <si>
    <t>_pk_id.1.682f</t>
  </si>
  <si>
    <t>db9ba7003c3dfb63.1662691981.</t>
  </si>
  <si>
    <t>.kurogane-kks.co.jp</t>
  </si>
  <si>
    <t>GA1.3.993417169.1662691981</t>
  </si>
  <si>
    <t>_pk_ses.1.682f</t>
  </si>
  <si>
    <t>GA1.3.1904457617.1662691981</t>
  </si>
  <si>
    <t>http://www.king-ind.co.jp/</t>
  </si>
  <si>
    <t>https://www.lilycolor.co.jp/</t>
  </si>
  <si>
    <t>.lilycolor.co.jp</t>
  </si>
  <si>
    <t>GA1.1.895174182.1662697433</t>
  </si>
  <si>
    <t>_ga_EZYQ9D14J5</t>
  </si>
  <si>
    <t>GS1.1.1662697433.1.0.1662697433.0.0.0</t>
  </si>
  <si>
    <t>_gat_UA-27770183-1</t>
  </si>
  <si>
    <t>GA1.3.1269009616.1662697433</t>
  </si>
  <si>
    <t>https://www.goldwin.co.jp/</t>
  </si>
  <si>
    <t>.goldwin.co.jp</t>
  </si>
  <si>
    <t>1662697435430</t>
  </si>
  <si>
    <t>www.goldwin.co.jp</t>
  </si>
  <si>
    <t>R3N0Vls3g5NtUGqa6oBlzN3LbswyLX</t>
  </si>
  <si>
    <t>fb.2.1662697434998.1758819185</t>
  </si>
  <si>
    <t>aid2</t>
  </si>
  <si>
    <t>jsessionid</t>
  </si>
  <si>
    <t>08BEAB0EFFA58B1DEDC80FB7A85BA7B7CB6FB93C0727</t>
  </si>
  <si>
    <t>.www.goldwin.co.jp</t>
  </si>
  <si>
    <t>5a487302-af1139d2</t>
  </si>
  <si>
    <t>_gat_gtag_UA_43286764_1</t>
  </si>
  <si>
    <t>GA1.3.415429542.1662697435</t>
  </si>
  <si>
    <t>7f540df8-a70d-4dbf-96df-bcd60e8a3be4</t>
  </si>
  <si>
    <t>_ga_21RKR286QM</t>
  </si>
  <si>
    <t>GS1.1.1662697434.1.0.1662697434.60.0.0</t>
  </si>
  <si>
    <t>_ga_19BTQ0D7VW</t>
  </si>
  <si>
    <t>GS1.1.1662697434.1.0.1662697434.0.0.0</t>
  </si>
  <si>
    <t>_gat_UA-43286764-1</t>
  </si>
  <si>
    <t>ac</t>
  </si>
  <si>
    <t>16626974341820</t>
  </si>
  <si>
    <t>staffStartId</t>
  </si>
  <si>
    <t>47d57811-58af-4d33-97f8-9df427986c4f</t>
  </si>
  <si>
    <t>aid</t>
  </si>
  <si>
    <t>aid10</t>
  </si>
  <si>
    <t>aid9</t>
  </si>
  <si>
    <t>GA1.3.397927298.1662697435</t>
  </si>
  <si>
    <t>aid3</t>
  </si>
  <si>
    <t>aid8</t>
  </si>
  <si>
    <t>session%3A009bb0a5-271e-483e-881c-2ed74eefa0b3</t>
  </si>
  <si>
    <t>aid6</t>
  </si>
  <si>
    <t>aid7</t>
  </si>
  <si>
    <t>aid5</t>
  </si>
  <si>
    <t>a72df6d0-1f9b-4824-a323-0ef017487897</t>
  </si>
  <si>
    <t>1.1.1760874540.1662697434</t>
  </si>
  <si>
    <t>aid4</t>
  </si>
  <si>
    <t>https://www.snowpeak.co.jp/</t>
  </si>
  <si>
    <t>https://www.descente.co.jp/jp/</t>
  </si>
  <si>
    <t>.descente.co.jp</t>
  </si>
  <si>
    <t>fb.2.1662697439901.788813757</t>
  </si>
  <si>
    <t>_ga_86EXY2LJMH</t>
  </si>
  <si>
    <t>GS1.1.1662697439.1.0.1662697439.60.0.0</t>
  </si>
  <si>
    <t>GA1.1.1274230701.1662697439</t>
  </si>
  <si>
    <t>_gat_UA-115079939-8</t>
  </si>
  <si>
    <t>_dc_gtm_UA-978227-1</t>
  </si>
  <si>
    <t>_ga_2L8BQS8PFY</t>
  </si>
  <si>
    <t>.www.descente.co.jp</t>
  </si>
  <si>
    <t>664f3e4d-1689f08f</t>
  </si>
  <si>
    <t>_gat_UA-115079939-2</t>
  </si>
  <si>
    <t>f232c991-e98c-4e67-821a-9b755ffafe59</t>
  </si>
  <si>
    <t>1662697439293</t>
  </si>
  <si>
    <t>ed2245bc-b90d-49e0-8cac-2a39da8ac24d</t>
  </si>
  <si>
    <t>GA1.3.780793760.1662697439</t>
  </si>
  <si>
    <t>_gcl_tmp_au</t>
  </si>
  <si>
    <t>1.1.1711836543.1662697439</t>
  </si>
  <si>
    <t>https://www.tiemco.co.jp/</t>
  </si>
  <si>
    <t>.tiemco.co.jp</t>
  </si>
  <si>
    <t>GA1.3.1591829942.1662697443</t>
  </si>
  <si>
    <t>GA1.3.1927810466.1662697443</t>
  </si>
  <si>
    <t>_gat_gtag_UA_37089157_1</t>
  </si>
  <si>
    <t>_ga_FGTQCRTTYF</t>
  </si>
  <si>
    <t>GS1.1.1662697442.1.0.1662697442.60.0.0</t>
  </si>
  <si>
    <t>www.tiemco.co.jp</t>
  </si>
  <si>
    <t>ti4qg6ajsaa39onr7aungouek5</t>
  </si>
  <si>
    <t>https://corp.asics.com/jp</t>
  </si>
  <si>
    <t>.asics.com</t>
  </si>
  <si>
    <t>wz.data</t>
  </si>
  <si>
    <t>%7B%22lastPrtTS%22%3A1662697446900%2C%22sessions%22%3A%7B%22nA6jU4L75l21MkAX84669649w%22%3A1%7D%7D</t>
  </si>
  <si>
    <t>bBVtILXWEFy0h74I4B26xFRLQGkn2IG0</t>
  </si>
  <si>
    <t>_ga_Y56PF6ZCGV</t>
  </si>
  <si>
    <t>GS1.1.1662697444.1.0.1662697444.0.0.0</t>
  </si>
  <si>
    <t>corp.asics.com</t>
  </si>
  <si>
    <t>t_user_type</t>
  </si>
  <si>
    <t>new</t>
  </si>
  <si>
    <t>wz.sid_867a200b-393e-4960-8e8b-eaed2d190cc6</t>
  </si>
  <si>
    <t>nA6jU4L75l21MkAX84669649w</t>
  </si>
  <si>
    <t>_gat_tealium_0</t>
  </si>
  <si>
    <t>wz.uid</t>
  </si>
  <si>
    <t>574Y4r98wH4EJk66mX2No8N16</t>
  </si>
  <si>
    <t>2dfdeb01-58d5-4e33-9c2d-dee60156071d</t>
  </si>
  <si>
    <t>wz.nv</t>
  </si>
  <si>
    <t>session%3A92048556-d8ba-4929-b6c7-1a426ec935d9</t>
  </si>
  <si>
    <t>1662697444745</t>
  </si>
  <si>
    <t>CONSENTMGR</t>
  </si>
  <si>
    <t>c1:1%7Cc2:1%7Cc3:1%7Cc4:1%7Cc5:1%7Cc6:1%7Cc7:1%7Cc8:1%7Cc9:1%7Cc10:1%7Cc11:1%7Cc12:1%7Cc13:1%7Cc14:1%7Cc15:1%7Cts:1662697444433%7Cconsent:true</t>
  </si>
  <si>
    <t>GA1.2.414936047.1662697445</t>
  </si>
  <si>
    <t>GA1.1.1243219876.1662697445</t>
  </si>
  <si>
    <t>utag_main</t>
  </si>
  <si>
    <t>v_id:0183207d945d001e079ed3e85ec705075001906d00942$_sn:1$_se:1$_ss:1$_st:1662699244448$ses_id:1662697444448%3Bexp-session$_pn:1%3Bexp-session$dcsyncran:1%3Bexp-session$_ga:4259144207.1662697445</t>
  </si>
  <si>
    <t>locale</t>
  </si>
  <si>
    <t>ja-jp</t>
  </si>
  <si>
    <t>https://jpn.mizuno.com/</t>
  </si>
  <si>
    <t>jpn.mizuno.com</t>
  </si>
  <si>
    <t>59J3AVtLPvC66zvaSwvnBthjkNOxIw</t>
  </si>
  <si>
    <t>___cv</t>
  </si>
  <si>
    <t>1423451965.20220909..1662697449360.1.</t>
  </si>
  <si>
    <t>___cu</t>
  </si>
  <si>
    <t>1487736169.20220909.1</t>
  </si>
  <si>
    <t>___cc</t>
  </si>
  <si>
    <t>.0..</t>
  </si>
  <si>
    <t>adac4451-71b6-4ea9-b49e-99692b2f48ee</t>
  </si>
  <si>
    <t>___cup</t>
  </si>
  <si>
    <t>430</t>
  </si>
  <si>
    <t>.mizuno.com</t>
  </si>
  <si>
    <t>GA1.2.421000088.1662697449</t>
  </si>
  <si>
    <t>_ga_8KKMZ4WCQC</t>
  </si>
  <si>
    <t>GS1.1.1662697449.1.0.1662697449.60.0.0</t>
  </si>
  <si>
    <t>fb.1.1662697449625.1728008744</t>
  </si>
  <si>
    <t>___cvcid</t>
  </si>
  <si>
    <t>1662697449649</t>
  </si>
  <si>
    <t>1.1.1346235207.1662697448</t>
  </si>
  <si>
    <t>.jpn.mizuno.com</t>
  </si>
  <si>
    <t>680356f5-e20f9bdd</t>
  </si>
  <si>
    <t>GA1.2.1432646776.1662697449</t>
  </si>
  <si>
    <t>AMCV_35D33E6F59A6CB6F0A495E6F%40AdobeOrg</t>
  </si>
  <si>
    <t>1176715910%7CMCIDTS%7C19245%7CMCMID%7C80819288605232641220006916728131742546%7CMCAAMLH-1663302247%7C11%7CMCAAMB-1663302247%7C6G1ynYcLPuiQxYZrsz_pkqfLG9yMXBpb2zX5dvJdYQJzPXImdj0y%7CMCOPTOUT-1662704647s%7CNONE%7CMCAID%7CNONE%7CMCSYNCSOP%7C411-19252%7CvVersion%7C5.4.0</t>
  </si>
  <si>
    <t>zdnpdF9iOWt6aFk3cUM5Z0JYUTRxcUN0SWk4cUxlMmFGMmNhTGVIaXFPQjJITkE5JTJCd0MlMkZiOTF1MzA2SUIlMkZUcDFHSTdSUHlleHpTVDBVeFpySE9pUGxuTVI3R1RmOEdYbCUyRkVleEF6WGpqSVpKeHBBYmtHWU5oSlppN1laQVUxT2U3bjdWZEo2aGolMkZYRjNlQjA0dURGOEdPOXl3JTNEJTNE</t>
  </si>
  <si>
    <t>_gat_UA-221131756-1</t>
  </si>
  <si>
    <t>AMCVS_35D33E6F59A6CB6F0A495E6F%40AdobeOrg</t>
  </si>
  <si>
    <t>a03e7dc9-e4cf-472d-9962-ef57021f2070</t>
  </si>
  <si>
    <t>MCMID%7C80819288605232641220006916728131742546</t>
  </si>
  <si>
    <t>https://www.globeride.co.jp/</t>
  </si>
  <si>
    <t>.globeride.co.jp</t>
  </si>
  <si>
    <t>ORA_FPC</t>
  </si>
  <si>
    <t>id=b8b42e8b-6689-43c8-9725-ac8f4184cc2c</t>
  </si>
  <si>
    <t>https://fish.shimano.com/ja-JP</t>
  </si>
  <si>
    <t>https://www.ssksports.com/</t>
  </si>
  <si>
    <t>.ssksports.com</t>
  </si>
  <si>
    <t>GA1.1.226757109.1662697737</t>
  </si>
  <si>
    <t>_ga_R6WW8TW5TT</t>
  </si>
  <si>
    <t>GS1.1.1662697737.1.0.1662697737.0.0.0</t>
  </si>
  <si>
    <t>GA1.2.2114252853.1662697737</t>
  </si>
  <si>
    <t>https://www.yonex.co.jp/</t>
  </si>
  <si>
    <t>.yonex.co.jp</t>
  </si>
  <si>
    <t>59107cab-544d-43d1-a133-d01cdf487462</t>
  </si>
  <si>
    <t>_gat_UA-12832120-1</t>
  </si>
  <si>
    <t>_ga_B4N57JXK5J</t>
  </si>
  <si>
    <t>GS1.1.1662697738.1.0.1662697738.0.0.0</t>
  </si>
  <si>
    <t>5adb66ed-c47d-4dab-bc71-fca77e058e74</t>
  </si>
  <si>
    <t>GA1.1.1037609443.1662697739</t>
  </si>
  <si>
    <t>GA1.3.884544475.1662697739</t>
  </si>
  <si>
    <t>www.yonex.co.jp</t>
  </si>
  <si>
    <t>disappear</t>
  </si>
  <si>
    <t>ok</t>
  </si>
  <si>
    <t>https://zett.jp/</t>
  </si>
  <si>
    <t>.zett.jp</t>
  </si>
  <si>
    <t>GA1.1.1893085295.1662697742</t>
  </si>
  <si>
    <t>_ga_3X4SG4W14Q</t>
  </si>
  <si>
    <t>GS1.1.1662697742.1.0.1662697742.0.0.0</t>
  </si>
  <si>
    <t>_gat_UA-8108147-1</t>
  </si>
  <si>
    <t>GA1.2.488259481.1662697742</t>
  </si>
  <si>
    <t>http://endo-mfg.co.jp/</t>
  </si>
  <si>
    <t>.endo-mfg.co.jp</t>
  </si>
  <si>
    <t>GA1.1.616337383.1662697745</t>
  </si>
  <si>
    <t>_ga_CE8S33WML4</t>
  </si>
  <si>
    <t>GS1.1.1662697744.1.0.1662697744.0.0.0</t>
  </si>
  <si>
    <t>GA1.3.368747884.1662697745</t>
  </si>
  <si>
    <t>https://www.gd-inc.co.jp/</t>
  </si>
  <si>
    <t>http://www.shiseido.co.jp/</t>
  </si>
  <si>
    <t>www.shiseido.co.jp</t>
  </si>
  <si>
    <t>8TxyYgE2uT5eXqqXrX+SpWkJQ5T7hXZC+VcWWNSQRSjSyGpor7jJde9ctih5vVhFTnSNCemOiaR9dXjs4yXqF1187yb1ScjW0UvNN0XqF8vhYh22m0R0uNAemz6V</t>
  </si>
  <si>
    <t>.shiseido.co.jp</t>
  </si>
  <si>
    <t>1662697749435</t>
  </si>
  <si>
    <t>GA1.3.503080359.1662697750</t>
  </si>
  <si>
    <t>25</t>
  </si>
  <si>
    <t>AMCV_589D2A18538350F60A490D44%40AdobeOrg</t>
  </si>
  <si>
    <t>1585540135%7CMCIDTS%7C19245%7CMCMID%7C48166293895418829010832930771744306157%7CMCAAMLH-1663302548%7C11%7CMCAAMB-1663302548%7CRKhpRz8krg2tLO6pguXWp5olkAcUniQYPHaMWWgdJ3xzPWQmdj0y%7CMCOPTOUT-1662704948s%7CNONE%7CMCAID%7CNONE%7CMCSYNCSOP%7C411-19252%7CvVersion%7C4.4.0</t>
  </si>
  <si>
    <t>17f4893a-f347-4674-a96d-2e3969cfe435</t>
  </si>
  <si>
    <t>1.1.1229020788.1662697749</t>
  </si>
  <si>
    <t>sc_prevpage</t>
  </si>
  <si>
    <t>pc%3Awww.shiseido.co.jp%2Findex.html</t>
  </si>
  <si>
    <t>sc_lastvisit</t>
  </si>
  <si>
    <t>1662697748635</t>
  </si>
  <si>
    <t>1662697748636-New</t>
  </si>
  <si>
    <t>GA1.3.367158856.1662697750</t>
  </si>
  <si>
    <t>sc_fspage</t>
  </si>
  <si>
    <t>https%3A%2F%2Fwww.shiseido.co.jp%2F</t>
  </si>
  <si>
    <t>sc_nr</t>
  </si>
  <si>
    <t>1662697748629-New</t>
  </si>
  <si>
    <t>swfg01_sp</t>
  </si>
  <si>
    <t>pcpc</t>
  </si>
  <si>
    <t>sc_visit</t>
  </si>
  <si>
    <t>sc_fs</t>
  </si>
  <si>
    <t>ld</t>
  </si>
  <si>
    <t>MCMID%7C48166293895418829010832930771744306157</t>
  </si>
  <si>
    <t>AMCVS_589D2A18538350F60A490D44%40AdobeOrg</t>
  </si>
  <si>
    <t>WWWSESSIONID</t>
  </si>
  <si>
    <t>.www4</t>
  </si>
  <si>
    <t>sc_prevswebid</t>
  </si>
  <si>
    <t>no%20value</t>
  </si>
  <si>
    <t>_prefBrand</t>
  </si>
  <si>
    <t>_tdSegments</t>
  </si>
  <si>
    <t>https://maison.kose.co.jp/</t>
  </si>
  <si>
    <t>maison.kose.co.jp</t>
  </si>
  <si>
    <t>_im_id.1010113</t>
  </si>
  <si>
    <t>82c1e12349dd61a0.1662697756.</t>
  </si>
  <si>
    <t>.kose.co.jp</t>
  </si>
  <si>
    <t>2.8r5jwho7j.1662697754</t>
  </si>
  <si>
    <t>01GCG84KS26KYM15YZQ2HMF0KE</t>
  </si>
  <si>
    <t>7148d300-1c96-4ed8-b57d-72be0bc4b7e0</t>
  </si>
  <si>
    <t>maisonkose</t>
  </si>
  <si>
    <t>Session=57548030&amp;Key=523335377cac8c3b4fcc9e27427ec53e0bdcf828c14bd58b6fa92d3c05edfbf4</t>
  </si>
  <si>
    <t>_gat_UA-121063005-2</t>
  </si>
  <si>
    <t>_gat_gtag_UA_113868893_2</t>
  </si>
  <si>
    <t>_gat_UA-149171371-1</t>
  </si>
  <si>
    <t>_gat_UA-22119728-1</t>
  </si>
  <si>
    <t>__cv_tech__session_id_7e0ff1c6f9ba4a8389166a87c887283a</t>
  </si>
  <si>
    <t>f0cd960713174fa78cc70c85e7521ff2</t>
  </si>
  <si>
    <t>GA1.3.781887908.1662697754</t>
  </si>
  <si>
    <t>_cq_duid</t>
  </si>
  <si>
    <t>1.1662697753.YwTEP8HYPzQ6y6Vd</t>
  </si>
  <si>
    <t>_gat_gtag_UA_121206528_2</t>
  </si>
  <si>
    <t>_cq_suid</t>
  </si>
  <si>
    <t>1.1662697753.cx4VPMrcPUcpOPU0</t>
  </si>
  <si>
    <t>.maison.kose.co.jp</t>
  </si>
  <si>
    <t>f067752d-a71b935a</t>
  </si>
  <si>
    <t>55888cb7-03e6-4ba1-868b-61ae8bdd98df</t>
  </si>
  <si>
    <t>e1298790-d22f-4d29-a54a-9ad602efa7b4</t>
  </si>
  <si>
    <t>__cv_tech__uuid</t>
  </si>
  <si>
    <t>6f3f9596c6334e8cad26cd3cc42932c7</t>
  </si>
  <si>
    <t>__lt__cid.5b38c727</t>
  </si>
  <si>
    <t>fb.2.1662697754813.1342751975</t>
  </si>
  <si>
    <t>maisonkose_agent</t>
  </si>
  <si>
    <t>Mr1KnNrFqhbid41gMoeWMqrpL35MGYEkA5OvDv2btQjOG02VduB7C4NwypV1ib5h</t>
  </si>
  <si>
    <t>__lt__sid.5b38c727</t>
  </si>
  <si>
    <t>30wwlwpkyth412hp0v5f0fis</t>
  </si>
  <si>
    <t>_im_ses.1010113</t>
  </si>
  <si>
    <t>4ac88628-ba9f-4a43-b40e-dff7ff181c04</t>
  </si>
  <si>
    <t>1662697753927</t>
  </si>
  <si>
    <t>1.1.695793447.1662697752</t>
  </si>
  <si>
    <t>CTX-YSLQlX0t-uid</t>
  </si>
  <si>
    <t>2c6e9295-3c2e-4faa-baa7-af17fd4b9f2d</t>
  </si>
  <si>
    <t>maisonkose_browser</t>
  </si>
  <si>
    <t>P</t>
  </si>
  <si>
    <t>maisonkose_secure</t>
  </si>
  <si>
    <t>SecureKey=</t>
  </si>
  <si>
    <t>GA1.3.1292935607.1662697754</t>
  </si>
  <si>
    <t>https://www.po-holdings.co.jp/</t>
  </si>
  <si>
    <t>.po-holdings.co.jp</t>
  </si>
  <si>
    <t>_ga_1GJ2KXZ246</t>
  </si>
  <si>
    <t>GS1.1.1662697759.1.0.1662697759.0.0.0</t>
  </si>
  <si>
    <t>GA1.1.2030588099.1662697759</t>
  </si>
  <si>
    <t>GA1.3.451427884.1662697759</t>
  </si>
  <si>
    <t>www.po-holdings.co.jp</t>
  </si>
  <si>
    <t>FJNADDSPID</t>
  </si>
  <si>
    <t>2doYiV</t>
  </si>
  <si>
    <t>http://www.dhc.co.jp/main/main.jsp</t>
  </si>
  <si>
    <t>.dhc.co.jp</t>
  </si>
  <si>
    <t>9kWLXl9HNjJPV2xoY01uUVd5aTIzR3F4cFllaktkY3pxbUIyZ0RWV21LWEtRd3FtSEpDaHVKWkNmWldIeDR3Q0ZRUnN4NzlpWENiTm5DNWp0b0lCNzdRNTlRaENDeG45JTJGYWc4JTJGMUhvMjI1ZWFkUFZUbUVTaDElMkJFNDNxdlh5SEg5dDNhMHh4TktxMURNb082YzdwaGM2ZnBhTGclM0QlM0Q</t>
  </si>
  <si>
    <t>a2912d06-cd13-4df6-b877-8b69398b7acc</t>
  </si>
  <si>
    <t>fb.2.1662697762375.412465832</t>
  </si>
  <si>
    <t>1.1.1744371860.1662697762</t>
  </si>
  <si>
    <t>.www.dhc.co.jp</t>
  </si>
  <si>
    <t>ce07286d-56fb0da9</t>
  </si>
  <si>
    <t>GA1.3.1275561322.1662697762</t>
  </si>
  <si>
    <t>1662697762165</t>
  </si>
  <si>
    <t>www.dhc.co.jp</t>
  </si>
  <si>
    <t>NavicastApi</t>
  </si>
  <si>
    <t>20220909.132921.79067200.35210</t>
  </si>
  <si>
    <t>1662697761866-New</t>
  </si>
  <si>
    <t>GA1.3.1214867370.1662697762</t>
  </si>
  <si>
    <t>TSdba9b6db027</t>
  </si>
  <si>
    <t>08b8c7b006ab2000ee143e94f1ef3d06ec98b8d5fdeb40c63ee17de5fabc8b8512094889daea615e086184dbec113000a5e4ec45f841fd46e8a508b7813599d1dcfca8c7f0f60b0fd1c8dc2b748dc4229134987e5eb05009226d68a05cc54546</t>
  </si>
  <si>
    <t>_gat_UA-110312048-1</t>
  </si>
  <si>
    <t>NavicastApi.su</t>
  </si>
  <si>
    <t>TS0144b537</t>
  </si>
  <si>
    <t>0151df0819c9ebce6f17a340af14bad18596d62987255ae76d4a70c218a667bf047787b7a73118c13d1a326af818b9c31c232175dc795dcfef39b320347b54c23ea53cc2316dfa9631ddb08dea6ed0b7dcf79c38db39f3024b9c70cbe02e0fec52fa8a9fec</t>
  </si>
  <si>
    <t>recogazo-id</t>
  </si>
  <si>
    <t>5d6dc8bb-59cc-49e0-8a25-ff3ac3c261bb</t>
  </si>
  <si>
    <t>TS01e9042e</t>
  </si>
  <si>
    <t>0151df0819df61dd52dd23799e3034518a99704051255ae76d4a70c218a667bf047787b7a73118c13d1a326af818b9c31c232175dc795dcfef39b320347b54c23ea53cc231bef27897dd0f3d01004419e75d49601ead147fb6c8712c27bafe8800e91c9277</t>
  </si>
  <si>
    <t>154AofsUOY1NEv6fLUgFcEeB8bFDah</t>
  </si>
  <si>
    <t>2Gn43HPt50p6syilU2ADGS3OfTOzmk</t>
  </si>
  <si>
    <t>ad-uid</t>
  </si>
  <si>
    <t>9ef03f156ca06b208ec78625c24e7e8f</t>
  </si>
  <si>
    <t>dhchistory</t>
  </si>
  <si>
    <t>https%3A%2F%2Fwww.dhc.co.jp%2Fmain%2Fmain.jsp</t>
  </si>
  <si>
    <t>MCMID%7C48181894418031225390831641124478154899</t>
  </si>
  <si>
    <t>c-uuid</t>
  </si>
  <si>
    <t>755e6a9d-54ea-46b7-89dd-160595b0867e</t>
  </si>
  <si>
    <t>AMCV_416E917D5506A45B0A4C98A6%40AdobeOrg</t>
  </si>
  <si>
    <t>-432600572%7CMCIDTS%7C19245%7CMCMID%7C48181894418031225390831641124478154899%7CMCAAMLH-1663302560%7C11%7CMCAAMB-1663302560%7CRKhpRz8krg2tLO6pguXWp5olkAcUniQYPHaMWWgdJ3xzPWQmdj0y%7CMCOPTOUT-1662704961s%7CNONE%7CMCAID%7CNONE%7CvVersion%7C4.5.2</t>
  </si>
  <si>
    <t>506ad16f-c780-4fc8-81b1-245099796902</t>
  </si>
  <si>
    <t>AMCVS_416E917D5506A45B0A4C98A6%40AdobeOrg</t>
  </si>
  <si>
    <t>0000y1_rGykzg0yz8RYxwfgathmc-WKlziqLUBHVkTsWq_7Xz_WvA64NstGBl2hun-B3YmCG2yteM98HHGzS9ydl:ap1</t>
  </si>
  <si>
    <t>4cd75c94-412b-4773-9243-c0a5b65887c8</t>
  </si>
  <si>
    <t>adlpo</t>
  </si>
  <si>
    <t>PC#1662697762278-333063-508980#1670473763|check#true#1662697823</t>
  </si>
  <si>
    <t>session#08e698b8b870429caeafa4917fcc9b5e#1662699622|PC#08e698b8b870429caeafa4917fcc9b5e.32_0#1725942562</t>
  </si>
  <si>
    <t>https://www.mandom.co.jp/</t>
  </si>
  <si>
    <t>.mandom.co.jp</t>
  </si>
  <si>
    <t>_gat_gtag_UA_135977159_1</t>
  </si>
  <si>
    <t>GA1.3.1266589382.1662697767</t>
  </si>
  <si>
    <t>GA1.3.160465052.1662697767</t>
  </si>
  <si>
    <t>https://www.noevirholdings.co.jp/</t>
  </si>
  <si>
    <t>https://www.kolmar.co.jp/</t>
  </si>
  <si>
    <t>.kolmar.co.jp</t>
  </si>
  <si>
    <t>_gat_gtag_UA_22076578_10</t>
  </si>
  <si>
    <t>GA1.3.2107445170.1662697507</t>
  </si>
  <si>
    <t>GA1.3.1906442070.1662697507</t>
  </si>
  <si>
    <t>https://www.menard.co.jp/</t>
  </si>
  <si>
    <t>.menard.co.jp</t>
  </si>
  <si>
    <t>1662697509128</t>
  </si>
  <si>
    <t>GA1.1.397298659.1662697508</t>
  </si>
  <si>
    <t>_ga_61K32065NE</t>
  </si>
  <si>
    <t>GS1.1.1662697508.1.0.1662697508.60.0.0</t>
  </si>
  <si>
    <t>_gat_UA-443324-2</t>
  </si>
  <si>
    <t>GA1.3.540848305.1662697508</t>
  </si>
  <si>
    <t>1.1.134497795.1662697508</t>
  </si>
  <si>
    <t>https://corporate.shinnihonseiyaku.co.jp/</t>
  </si>
  <si>
    <t>.shinnihonseiyaku.co.jp</t>
  </si>
  <si>
    <t>_gat_UA-46096406-1</t>
  </si>
  <si>
    <t>corporate.shinnihonseiyaku.co.jp</t>
  </si>
  <si>
    <t>BASERCMS</t>
  </si>
  <si>
    <t>qmv0ln351l475d7id3lui5cn12</t>
  </si>
  <si>
    <t>GA1.3.132922311.1662697511</t>
  </si>
  <si>
    <t>GA1.3.2138958426.1662697511</t>
  </si>
  <si>
    <t>qwt6QBsErRRitD1FxPeK6byudqeyRBt3/PP3k3K8atZ7iyi965i7426OX7v9BuQ4oSj8CaMyzwXB+dknSMWKIiwFCLVqG7+4hAx4EPkNZh6iRmwMqh3WetXGGTdk</t>
  </si>
  <si>
    <t>https://www.naris.co.jp/</t>
  </si>
  <si>
    <t>.naris.co.jp</t>
  </si>
  <si>
    <t>13531560.1.10.1662697512</t>
  </si>
  <si>
    <t>13531560.1662697512.1.1.utmcsr=(direct)|utmccn=(direct)|utmcmd=(none)</t>
  </si>
  <si>
    <t>13531560</t>
  </si>
  <si>
    <t>13531560.1356397299.1662697512.1662697512.1662697512.1</t>
  </si>
  <si>
    <t>https://www.haba.co.jp/top/CSfTop.jsp</t>
  </si>
  <si>
    <t>.haba.co.jp</t>
  </si>
  <si>
    <t>PC#1662697515821-336577-988458#1670473516|check#true#1662697576</t>
  </si>
  <si>
    <t>.www.haba.co.jp</t>
  </si>
  <si>
    <t>lclick_param</t>
  </si>
  <si>
    <t>session%3Ae20def23-5f67-46fa-b3e5-d913069cb070</t>
  </si>
  <si>
    <t>16626975141960</t>
  </si>
  <si>
    <t>www.haba.co.jp</t>
  </si>
  <si>
    <t>f1</t>
  </si>
  <si>
    <t>af29abcb-5e63-4d46-8fde-455b65c308da</t>
  </si>
  <si>
    <t>69df6e13-65d3-4564-8f3c-9240a93a8461</t>
  </si>
  <si>
    <t>508DD2F63F1DC7356D014134D777BEC2F4BA383037C2D3C8</t>
  </si>
  <si>
    <t>1662697515572</t>
  </si>
  <si>
    <t>TS01f34b51</t>
  </si>
  <si>
    <t>018c090fd69fb192a8d7e85482485ff82da21d59eef9117bb9a07e8425326f8d77daf57250690681f0accc16506d26354a96eb92fc</t>
  </si>
  <si>
    <t>92D0CC1FE427C642ADA48E225424D5BC</t>
  </si>
  <si>
    <t>https://www.houseofrose.co.jp/</t>
  </si>
  <si>
    <t>.houseofrose.co.jp</t>
  </si>
  <si>
    <t>GA1.3.1693656132.1662697518</t>
  </si>
  <si>
    <t>AMP_TOKEN</t>
  </si>
  <si>
    <t>%24NOT_FOUND</t>
  </si>
  <si>
    <t>.www.houseofrose.co.jp</t>
  </si>
  <si>
    <t>__smz_session</t>
  </si>
  <si>
    <t>www.houseofrose.co.jp</t>
  </si>
  <si>
    <t>3zkt41azr32mupj1keccucyn</t>
  </si>
  <si>
    <t>GA1.3.2124615456.1662697518</t>
  </si>
  <si>
    <t>hor_cms</t>
  </si>
  <si>
    <t>Session=8876539&amp;Key=260ec49a221d75a60b909c212d20c5f26ca665f874b977abc019692f1b2ba06e</t>
  </si>
  <si>
    <t>hor_cmsCMS</t>
  </si>
  <si>
    <t>Session=10557792&amp;Key=e0c9de62a05b85cbd9158c2f06bc7920e407be24474ed3fecf539bb82b07114e</t>
  </si>
  <si>
    <t>hor_cmsBrowseModeSP</t>
  </si>
  <si>
    <t>False</t>
  </si>
  <si>
    <t>__smz_ma</t>
  </si>
  <si>
    <t>vqow0olxo414p6evlirsp235lu64dqpz</t>
  </si>
  <si>
    <t>_usz_hor_cms</t>
  </si>
  <si>
    <t>RXRS3UEkB02nOqXlUPpmAQ2</t>
  </si>
  <si>
    <t>http://www.shikizai.com/japanese/</t>
  </si>
  <si>
    <t>www.shikizai.com</t>
  </si>
  <si>
    <t>.shikizai.com</t>
  </si>
  <si>
    <t>191287016.1662697520.1.1.utmcsr=(direct)|utmccn=(direct)|utmcmd=(none)</t>
  </si>
  <si>
    <t>191287016.1.10.1662697520</t>
  </si>
  <si>
    <t>191287016.920403817.1662697520.1662697520.1662697520.1</t>
  </si>
  <si>
    <t>191287016</t>
  </si>
  <si>
    <t>https://www.adjuvant.co.jp/</t>
  </si>
  <si>
    <t>.adjuvant.co.jp</t>
  </si>
  <si>
    <t>_ga_GDCYYPEK9B</t>
  </si>
  <si>
    <t>GS1.1.1662697522.1.0.1662697522.0.0.0</t>
  </si>
  <si>
    <t>GA1.1.1700553456.1662697522</t>
  </si>
  <si>
    <t>_gat_UA-164677035-1</t>
  </si>
  <si>
    <t>GA1.3.856274402.1662697522</t>
  </si>
  <si>
    <t>https://www.soiken.com/</t>
  </si>
  <si>
    <t>.soiken.com</t>
  </si>
  <si>
    <t>99965980.1.10.1662697525</t>
  </si>
  <si>
    <t>99965980.1662697525.1.1.utmcsr=(direct)|utmccn=(direct)|utmcmd=(none)</t>
  </si>
  <si>
    <t>99965980</t>
  </si>
  <si>
    <t>99965980.1264579006.1662697525.1662697525.1662697525.1</t>
  </si>
  <si>
    <t>https://www.ivy.co.jp/</t>
  </si>
  <si>
    <t>.ivy.co.jp</t>
  </si>
  <si>
    <t>_dc_gtm_UA-15321328-3</t>
  </si>
  <si>
    <t>GA1.3.1676239627.1662697536</t>
  </si>
  <si>
    <t>GA1.3.401115579.1662697536</t>
  </si>
  <si>
    <t>https://www.4cs-holdings.co.jp/</t>
  </si>
  <si>
    <t>.4cs-holdings.co.jp</t>
  </si>
  <si>
    <t>_gat_gtag_UA_162673080_1</t>
  </si>
  <si>
    <t>GA1.3.332560478.1662697538</t>
  </si>
  <si>
    <t>GA1.3.1597178488.1662697538</t>
  </si>
  <si>
    <t>https://www.shimamura.gr.jp/shimamura/</t>
  </si>
  <si>
    <t>.shimamura.gr.jp</t>
  </si>
  <si>
    <t>5af34df0-7458-4eb9-8b4e-d6b6d97acd43</t>
  </si>
  <si>
    <t>GA1.1.55520966.1662697540</t>
  </si>
  <si>
    <t>c0c6362c-7b2f-4730-b689-a06563d672eb</t>
  </si>
  <si>
    <t>_ga_NFJ6QSG60N</t>
  </si>
  <si>
    <t>GS1.1.1662697540.1.0.1662697540.0.0.0</t>
  </si>
  <si>
    <t>_gat_UA-223127142-1</t>
  </si>
  <si>
    <t>GA1.3.1297132764.1662697540</t>
  </si>
  <si>
    <t>https://corp.world.co.jp/</t>
  </si>
  <si>
    <t>.world.co.jp</t>
  </si>
  <si>
    <t>HQ5qMF8wdUpwZFI5TWlLVHlnOW0lMkJHU2hwblJVV0JCWmhZcWpOMERPUlRVZ0FOQjc5WFpFQ2pVZHpCZGM5YmZKalFKandBT1Q1czR3UENHJTJGMXQ4UCUyRkV2ZjglMkJHQnZpc3h3eTluM2o3MEdTWGQlMkJNVyUyRnZYTWpoc0JJRWxqT1NkalRmMklUeHJ2b0g5d3VXMUphcWFVT0ZFcjVBZkElM0QlM0Q</t>
  </si>
  <si>
    <t>GA1.3.1110588384.1662697547</t>
  </si>
  <si>
    <t>corp.world.co.jp</t>
  </si>
  <si>
    <t>cc52c2c4-5e8d-4de1-ba79-d94e5fbde7ee</t>
  </si>
  <si>
    <t>.corp.world.co.jp</t>
  </si>
  <si>
    <t>GA1.4.1110588384.1662697547</t>
  </si>
  <si>
    <t>fa48c93a-05ee-443f-9978-12006c9dffd8</t>
  </si>
  <si>
    <t>e335a078-6ae6fd4f</t>
  </si>
  <si>
    <t>1662697547081</t>
  </si>
  <si>
    <t>_gat_UA-106356100-1</t>
  </si>
  <si>
    <t>bf73bcf1-2721-4cd6-8d54-608bbd658908</t>
  </si>
  <si>
    <t>GA1.4.1365155387.1662697547</t>
  </si>
  <si>
    <t>GA1.3.1365155387.1662697547</t>
  </si>
  <si>
    <t>_gat_UA-58311230-1</t>
  </si>
  <si>
    <t>1.1.1625224123.1662697547</t>
  </si>
  <si>
    <t>https://www.onward-hd.co.jp/</t>
  </si>
  <si>
    <t>.onward-hd.co.jp</t>
  </si>
  <si>
    <t>_gat_gtag_UA_17783809_1</t>
  </si>
  <si>
    <t>GA1.3.133598337.1662697549</t>
  </si>
  <si>
    <t>GA1.3.533432481.1662697549</t>
  </si>
  <si>
    <t>https://www.aoyama-syouji.co.jp/</t>
  </si>
  <si>
    <t>.aoyama-syouji.co.jp</t>
  </si>
  <si>
    <t>GA1.3.1371603268.1662697551</t>
  </si>
  <si>
    <t>GA1.3.1314612203.1662697551</t>
  </si>
  <si>
    <t>_ga_DVVT2T4LED</t>
  </si>
  <si>
    <t>GS1.1.1662697550.1.0.1662697550.0.0.0</t>
  </si>
  <si>
    <t>incap_ses_2115_1561225</t>
  </si>
  <si>
    <t>hegjNYGLfXEZ8ZRBbv1ZHU3AGmMAAAAAhhhCylbeDLCfU5KaoIE5YQ==</t>
  </si>
  <si>
    <t>_gat_gtag_UA_522120_2</t>
  </si>
  <si>
    <t>visid_incap_1561225</t>
  </si>
  <si>
    <t>9gg/JEaXQni0U0J19kBlcE3AGmMAAAAAQUIPAAAAAAD0/fgS6CK3Abz5g4LN1uv+</t>
  </si>
  <si>
    <t>www.aoyama-syouji.co.jp</t>
  </si>
  <si>
    <t>a_cookie</t>
  </si>
  <si>
    <t>!ulQ179NK0ihGf7Qu+tDoLo+fpWp1tH67qCIa7LFSjgre9tFML+WGODUc7FzZ1fkTxB05gOqDG08+BA==</t>
  </si>
  <si>
    <t>https://www.24028.jp/</t>
  </si>
  <si>
    <t>.24028.jp</t>
  </si>
  <si>
    <t>1662697553378</t>
  </si>
  <si>
    <t>_dc_gtm_UA-10175740-1</t>
  </si>
  <si>
    <t>GA1.2.434204431.1662697553</t>
  </si>
  <si>
    <t>GA1.2.968554256.1662697553</t>
  </si>
  <si>
    <t>www.24028.jp</t>
  </si>
  <si>
    <t>disable-switcher</t>
  </si>
  <si>
    <t>https://www.wacoal.jp/</t>
  </si>
  <si>
    <t>.wacoal.jp</t>
  </si>
  <si>
    <t>AMCV_24D85B4058E4B0160A495C3A%40AdobeOrg</t>
  </si>
  <si>
    <t>1176715910%7CMCIDTS%7C19245%7CMCMID%7C26341423630162314052310669837165805083%7CMCAAMLH-1663302355%7C11%7CMCAAMB-1663302355%7CRKhpRz8krg2tLO6pguXWp5olkAcUniQYPHaMWWgdJ3xzPWQmdj0y%7CMCOPTOUT-1662704755s%7CNONE%7CMCAID%7CNONE%7CMCSYNCSOP%7C411-19252%7CvVersion%7C5.4.0</t>
  </si>
  <si>
    <t>202209091325559921</t>
  </si>
  <si>
    <t>fo_.wacoal.jp_%2F_wlf</t>
  </si>
  <si>
    <t>bGpf?keZfj100vDdWtDFlHBNkmUAmdMQA&amp;</t>
  </si>
  <si>
    <t>GA1.2.1841056030.1662697556</t>
  </si>
  <si>
    <t>1662697556038</t>
  </si>
  <si>
    <t>AMCVS_24D85B4058E4B0160A495C3A%40AdobeOrg</t>
  </si>
  <si>
    <t>www.wacoal.jp</t>
  </si>
  <si>
    <t>li</t>
  </si>
  <si>
    <t>3591639980.20480.0000</t>
  </si>
  <si>
    <t>fo_.wacoal.jp_%2F_wat</t>
  </si>
  <si>
    <t>UEhQU0VTU0lE?mhMSV4IGbQg+6RQRYr46c13lc5wA&amp;</t>
  </si>
  <si>
    <t>_ga_YRE3T7F3KZ</t>
  </si>
  <si>
    <t>GS1.1.1662697555.1.0.1662697555.0.0.0</t>
  </si>
  <si>
    <t>MCMID%7C26341423630162314052310669837165805083</t>
  </si>
  <si>
    <t>fo</t>
  </si>
  <si>
    <t>2gBCCZCpHvoUd8VNdjT6sr5drRYA000</t>
  </si>
  <si>
    <t>lj</t>
  </si>
  <si>
    <t>524293036.20480.0000</t>
  </si>
  <si>
    <t>GA1.1.1133145901.1662697556</t>
  </si>
  <si>
    <t>d9ib2hu247js42bonur4f9sgeo</t>
  </si>
  <si>
    <t>https://www.aoki-hd.co.jp/</t>
  </si>
  <si>
    <t>.aoki-hd.co.jp</t>
  </si>
  <si>
    <t>_ga_CPG76KB9YJ</t>
  </si>
  <si>
    <t>GS1.1.1662697558.1.1.1662697558.60.0.0</t>
  </si>
  <si>
    <t>GA1.1.508924953.1662697558</t>
  </si>
  <si>
    <t>_gat_gtag_UA_16273625_1</t>
  </si>
  <si>
    <t>GA1.3.651776876.1662697558</t>
  </si>
  <si>
    <t>https://www.tsi-holdings.com/</t>
  </si>
  <si>
    <t>.tsi-holdings.com</t>
  </si>
  <si>
    <t>GA1.2.1927376239.1662697561</t>
  </si>
  <si>
    <t>GA1.2.1056072369.1662697561</t>
  </si>
  <si>
    <t>https://www.gunze.co.jp/</t>
  </si>
  <si>
    <t>.gunze.co.jp</t>
  </si>
  <si>
    <t>1662697570498</t>
  </si>
  <si>
    <t>GA1.3.1471333552.1662697570</t>
  </si>
  <si>
    <t>GA1.3.320005612.1662697570</t>
  </si>
  <si>
    <t>https://www.united-arrows.co.jp/</t>
  </si>
  <si>
    <t>.united-arrows.co.jp</t>
  </si>
  <si>
    <t>26398073.1662697572.1.1.utmcsr=(direct)|utmccn=(direct)|utmcmd=(none)</t>
  </si>
  <si>
    <t>26398073</t>
  </si>
  <si>
    <t>26398073.1.10.1662697572</t>
  </si>
  <si>
    <t>26398073.281828893.1662697572.1662697572.1662697572.1</t>
  </si>
  <si>
    <t>https://www.akachan.jp/</t>
  </si>
  <si>
    <t>.www.akachan.jp</t>
  </si>
  <si>
    <t>7a34ea04-9b28-450c-b447-41910a975888</t>
  </si>
  <si>
    <t>.akachan.jp</t>
  </si>
  <si>
    <t>fb.1.1662697574859.210916721</t>
  </si>
  <si>
    <t>de93f94f-c26eabfe</t>
  </si>
  <si>
    <t>_ga_VM7QRGMZ56</t>
  </si>
  <si>
    <t>GS1.1.1662697574.1.0.1662697574.0.0.0</t>
  </si>
  <si>
    <t>GA1.2.2077810279.1662697574</t>
  </si>
  <si>
    <t>_dc_gtm_UA-24240487-1</t>
  </si>
  <si>
    <t>1662697574276</t>
  </si>
  <si>
    <t>1.1.1650770150.1662697574</t>
  </si>
  <si>
    <t>GA1.1.467438126.1662697574</t>
  </si>
  <si>
    <t>www.akachan.jp</t>
  </si>
  <si>
    <t>d3b52343f1f417ec2a3adabe6ee4bdf77db6877c7d068871f57ebfaa0cf441aefbf8414bbf897145de5b0ef1bb0331a9a95a78367e7fec9a0a6d16ae474ff20a</t>
  </si>
  <si>
    <t>https://www.stripe-intl.com/</t>
  </si>
  <si>
    <t>.stripe-intl.com</t>
  </si>
  <si>
    <t>7e7320d6-9045-4fd4-8927-070547521134</t>
  </si>
  <si>
    <t>_gat_UA-126879475-1</t>
  </si>
  <si>
    <t>GA1.2.1125610496.1662697576</t>
  </si>
  <si>
    <t>GA1.2.1510062836.1662697576</t>
  </si>
  <si>
    <t>https://www.crossplus.co.jp/</t>
  </si>
  <si>
    <t>.crossplus.co.jp</t>
  </si>
  <si>
    <t>_gat_gtag_UA_223827050_1</t>
  </si>
  <si>
    <t>GA1.3.1398908941.1662697578</t>
  </si>
  <si>
    <t>GA1.3.1388648720.1662697579</t>
  </si>
  <si>
    <t>_ga_JY7X3Z5576</t>
  </si>
  <si>
    <t>GS1.1.1662697578.1.0.1662697578.0.0.0</t>
  </si>
  <si>
    <t>https://shop-list.com/</t>
  </si>
  <si>
    <t>.shop-list.com</t>
  </si>
  <si>
    <t>ae6136f2-12b7fa7c</t>
  </si>
  <si>
    <t>1d1400ad-13c8-43b5-bba6-1074fa91bbe9</t>
  </si>
  <si>
    <t>fb.1.1662697582458.1117132647</t>
  </si>
  <si>
    <t>GA1.2.168855781.1662697582</t>
  </si>
  <si>
    <t>shop-list.com</t>
  </si>
  <si>
    <t>183207facf2_79bcf8b7-fe15-430f-9379-4235d5652444</t>
  </si>
  <si>
    <t>1662697583278</t>
  </si>
  <si>
    <t>deqwas_vc</t>
  </si>
  <si>
    <t>d3abce9fcc894a4fff258cf3119f344a</t>
  </si>
  <si>
    <t>_dc_gtm_UA-8307968-58</t>
  </si>
  <si>
    <t>ab.storage.sessionId.a712da27-c75e-46da-a755-c41e6879d1d1</t>
  </si>
  <si>
    <t>%7B%22g%22%3A%2239450f09-9241-60ed-efaa-e08957662a55%22%2C%22e%22%3A1662699381747%2C%22c%22%3A1662697581725%2C%22l%22%3A1662697581747%7D</t>
  </si>
  <si>
    <t>ciY1BF9LT2lVc2JtTWRtN2hGZ0ltbnJLdjd3RlFYZnZDVTAwU0RLTm1HbmZGNmpUSUZ0WjI3dHR4UHdKY1lNN3MlMkZlWDhuUjNPWWdURDBGMWJWN0o0MXZkcEhoWENwbHRiSFlEbTBYTlVaYmpWdHhTaGx4ZzZ2aDAycFptTFg5YnRPQXlRVThURVclMkZySE5aN1ZMJTJCR0pCJTJGTjdDUSUzRCUzRA</t>
  </si>
  <si>
    <t>a8931f40-ce5d-4aea-9dee-573eebb17f18</t>
  </si>
  <si>
    <t>GA1.2.1246768288.1662697582</t>
  </si>
  <si>
    <t>_ga_YC9S19B86G</t>
  </si>
  <si>
    <t>GS1.1.1662697582.1.0.1662697582.0.0.0</t>
  </si>
  <si>
    <t>cbk_gid</t>
  </si>
  <si>
    <t>55d5a7bf-3231-4dc3-8b13-66a167059cce</t>
  </si>
  <si>
    <t>dq_udset_id</t>
  </si>
  <si>
    <t>feature_random_snap_99_22_4</t>
  </si>
  <si>
    <t>feature_random_snap_99_22_3</t>
  </si>
  <si>
    <t>shoplist_acc</t>
  </si>
  <si>
    <t>feature_random_snap_99_20_4</t>
  </si>
  <si>
    <t>feature_random_snap_99_20_12</t>
  </si>
  <si>
    <t>s_shoplist_crooz_service_sid_3gen</t>
  </si>
  <si>
    <t>be89346864b24d540d7fcdfc411379ee</t>
  </si>
  <si>
    <t>feature_random_snap_99_22_1</t>
  </si>
  <si>
    <t>feature_random_snap_99_20_5</t>
  </si>
  <si>
    <t>feature_random_snap_99_22_2</t>
  </si>
  <si>
    <t>__utmmobile</t>
  </si>
  <si>
    <t>0x5d34a12aed1705a9</t>
  </si>
  <si>
    <t>cpc</t>
  </si>
  <si>
    <t>183207facf0_f431229d-950a-4f34-8876-5638974ccba8</t>
  </si>
  <si>
    <t>feature_random_snap_99_20_1</t>
  </si>
  <si>
    <t>feature_random_snap_99_20_7</t>
  </si>
  <si>
    <t>user_distribution_id</t>
  </si>
  <si>
    <t>4</t>
  </si>
  <si>
    <t>1.1.1727873517.1662697582</t>
  </si>
  <si>
    <t>feature_random_snap_99_20_9</t>
  </si>
  <si>
    <t>ab.storage.deviceId.a712da27-c75e-46da-a755-c41e6879d1d1</t>
  </si>
  <si>
    <t>%7B%22g%22%3A%22aabbb624-4a5a-8d6f-3042-5fa1c58c27dc%22%2C%22c%22%3A1662697581728%2C%22l%22%3A1662697581728%7D</t>
  </si>
  <si>
    <t>https://www.baroque-global.com/</t>
  </si>
  <si>
    <t>.baroque-global.com</t>
  </si>
  <si>
    <t>GA1.2.1151692646.1662697586</t>
  </si>
  <si>
    <t>GA1.2.1727426666.1662697586</t>
  </si>
  <si>
    <t>www.baroque-global.com</t>
  </si>
  <si>
    <t>has_js</t>
  </si>
  <si>
    <t>https://www.fivefoxes.co.jp/</t>
  </si>
  <si>
    <t>www.fivefoxes.co.jp</t>
  </si>
  <si>
    <t>1.1.10.1662697587</t>
  </si>
  <si>
    <t>1.1662697587.1.1.utmcsr=(direct)|utmccn=(direct)|utmcmd=(none)</t>
  </si>
  <si>
    <t>1.133675658.1662697587.1662697587.1662697587.1</t>
  </si>
  <si>
    <t>https://www.konaka.co.jp/</t>
  </si>
  <si>
    <t>.konaka.co.jp</t>
  </si>
  <si>
    <t>_ga_ZSH6G59MZM</t>
  </si>
  <si>
    <t>GS1.1.1662697588.1.0.1662697588.0.0.0</t>
  </si>
  <si>
    <t>_gat_gtag_UA_3592334_1</t>
  </si>
  <si>
    <t>GA1.3.2062026879.1662697588</t>
  </si>
  <si>
    <t>GA1.1.1900085933.1662697588</t>
  </si>
  <si>
    <t>1662697587891</t>
  </si>
  <si>
    <t>https://www.honeys.co.jp/ir/stock</t>
  </si>
  <si>
    <t>.honeys.co.jp</t>
  </si>
  <si>
    <t>GA1.1.1440590949.1662697589</t>
  </si>
  <si>
    <t>_ga_G7C7V5K3VF</t>
  </si>
  <si>
    <t>GS1.1.1662697589.1.0.1662697589.0.0.0</t>
  </si>
  <si>
    <t>GA1.3.1260503375.1662697589</t>
  </si>
  <si>
    <t>www.honeys.co.jp</t>
  </si>
  <si>
    <t>ApplicationGatewayAffinityCORS</t>
  </si>
  <si>
    <t>6605f2723c60b0fa42320005fcb2824f</t>
  </si>
  <si>
    <t>honeys_cms</t>
  </si>
  <si>
    <t>Session=29203921&amp;Key=ad21aa81e47e0c5427ac1dee021028684f24f3efac8834967fdca8ca53581f90</t>
  </si>
  <si>
    <t>honeys_cmsCMS</t>
  </si>
  <si>
    <t>Session=45844421&amp;Key=3017339f68aba6cce7cbe9c9e88ead8839b95477ac605804e9577a9d1b01409b</t>
  </si>
  <si>
    <t>ApplicationGatewayAffinity</t>
  </si>
  <si>
    <t>http://www.haruyama.co.jp/</t>
  </si>
  <si>
    <t>.haruyama.co.jp</t>
  </si>
  <si>
    <t>244101660.1662697599.1.1.utmcsr=(direct)|utmccn=(direct)|utmcmd=(none)</t>
  </si>
  <si>
    <t>244101660.1.10.1662697599</t>
  </si>
  <si>
    <t>244101660</t>
  </si>
  <si>
    <t>244101660.1975048272.1662697599.1662697599.1662697599.1</t>
  </si>
  <si>
    <t>https://www.sanyo-shokai.co.jp/</t>
  </si>
  <si>
    <t>.sanyo-shokai.co.jp</t>
  </si>
  <si>
    <t>_ga_BKXKFN7CK0</t>
  </si>
  <si>
    <t>GS1.1.1662697600.1.0.1662697600.0.0.0</t>
  </si>
  <si>
    <t>_dc_gtm_UA-7969661-1</t>
  </si>
  <si>
    <t>GA1.1.1753058916.1662697600</t>
  </si>
  <si>
    <t>GA1.3.1840866494.1662697600</t>
  </si>
  <si>
    <t>https://www.look-holdings.jp/</t>
  </si>
  <si>
    <t>.look-holdings.jp</t>
  </si>
  <si>
    <t>GA1.1.501695721.1662697601</t>
  </si>
  <si>
    <t>_gat_gtag_UA_110237606_1</t>
  </si>
  <si>
    <t>_ga_43S93EVPVZ</t>
  </si>
  <si>
    <t>GS1.1.1662697601.1.0.1662697601.60.0.0</t>
  </si>
  <si>
    <t>GA1.2.907281453.1662697601</t>
  </si>
  <si>
    <t>https://www.sacs-bar.co.jp/</t>
  </si>
  <si>
    <t>.sacs-bar.co.jp</t>
  </si>
  <si>
    <t>GA1.3.718216919.1662697612</t>
  </si>
  <si>
    <t>GA1.3.1138101084.1662697612</t>
  </si>
  <si>
    <t>https://www.narumiya-net.co.jp/</t>
  </si>
  <si>
    <t>.narumiya-net.co.jp</t>
  </si>
  <si>
    <t>_gat_UA-31193886-33</t>
  </si>
  <si>
    <t>GA1.3.313607773.1662697616</t>
  </si>
  <si>
    <t>GA1.3.2115295990.1662697616</t>
  </si>
  <si>
    <t>https://www.itokin.com/</t>
  </si>
  <si>
    <t>.itokin.com</t>
  </si>
  <si>
    <t>GA1.2.1193869411.1662697617</t>
  </si>
  <si>
    <t>GA1.2.383312452.1662697617</t>
  </si>
  <si>
    <t>https://www.samantha.co.jp/company/</t>
  </si>
  <si>
    <t>www.samantha.co.jp</t>
  </si>
  <si>
    <t>ymjxjqzmg4sswmvi0xznzhsx</t>
  </si>
  <si>
    <t>.www.samantha.co.jp</t>
  </si>
  <si>
    <t>.samantha.co.jp</t>
  </si>
  <si>
    <t>_gat_gtag_UA_152761060_1</t>
  </si>
  <si>
    <t>GA1.3.1702032141.1662697619</t>
  </si>
  <si>
    <t>samantha_cmsCMS</t>
  </si>
  <si>
    <t>Session=9001460&amp;Key=cc23bf1c0c04df2bb8ff870e568370559a34ab4a43ec72af76d1a96c4327a807</t>
  </si>
  <si>
    <t>samantha_cms</t>
  </si>
  <si>
    <t>Session=14240319&amp;Key=d10c805bf0d4411ad25a614ac5f3535b58e87f86eb5fe37f2989ea293d935a01</t>
  </si>
  <si>
    <t>GA1.3.406215830.1662697619</t>
  </si>
  <si>
    <t>samantha_cmsBrowseModeSP</t>
  </si>
  <si>
    <t>am3jvy8i47uqps39kp0ytltlpm7ivcig</t>
  </si>
  <si>
    <t>https://www.mac-house.co.jp/</t>
  </si>
  <si>
    <t>.mac-house.co.jp</t>
  </si>
  <si>
    <t>_gat_gtag_UA_35991915_1</t>
  </si>
  <si>
    <t>_ga_FD6MDVKRCX</t>
  </si>
  <si>
    <t>GS1.1.1662697620.1.0.1662697620.0.0.0</t>
  </si>
  <si>
    <t>.www.mac-house.co.jp</t>
  </si>
  <si>
    <t>a8a53c3e-90597d9e</t>
  </si>
  <si>
    <t>fb.2.1662697621570.1214509548</t>
  </si>
  <si>
    <t>www.mac-house.co.jp</t>
  </si>
  <si>
    <t>__fs_u_t</t>
  </si>
  <si>
    <t>6e1f652b-fc74-43fd-962a-670255c325be</t>
  </si>
  <si>
    <t>fs_attractcustomers_kind</t>
  </si>
  <si>
    <t>ex</t>
  </si>
  <si>
    <t>ss_tracking_session_id</t>
  </si>
  <si>
    <t>417297d2859b4156bbb4b8c7c01db6c9</t>
  </si>
  <si>
    <t>e940f76e-9d1e-4874-87a9-776fd4e01024</t>
  </si>
  <si>
    <t>cma-etwbdfdx-session-id</t>
  </si>
  <si>
    <t>cd7356d0-7ff3-4ed8-8f9b-eb4146f4a354</t>
  </si>
  <si>
    <t>1662697620580</t>
  </si>
  <si>
    <t>k66oHV9Dem5wbXRoamI2ZFNRa0E3Um5VVnZMZHpVamlsVmdkZ2tndUo2Ym1ub3RtZ21HaVg0eTZFUmpmT3VGc0Q4RmVORFdyN0Z0MG5kRHhJZWFCMnVZJTJGJTJCQktKVW5TQ010OFpTbjZsalpycVB2M2laWExUM2lIcXZ6WkdUM213bG8lMkZVbHBmUTR6bUMlMkJRNW1JZjd4MXBGQ1dwQSUzRCUzRA</t>
  </si>
  <si>
    <t>CTX-x-8UUmLG5o-uid</t>
  </si>
  <si>
    <t>dc8cb7e1-4da9-4808-9ebc-0cbf746c325d</t>
  </si>
  <si>
    <t>fs_attractcustomers_detail</t>
  </si>
  <si>
    <t>nothing</t>
  </si>
  <si>
    <t>GA1.3.1875362818.1662697621</t>
  </si>
  <si>
    <t>cma-tuaxihfy-shopkey</t>
  </si>
  <si>
    <t>machouse</t>
  </si>
  <si>
    <t>cma-tuphbuwr-fsgid</t>
  </si>
  <si>
    <t>26eb5df2-4cad-4035-b51a-26a1595618ea</t>
  </si>
  <si>
    <t>1.1.2010042874.1662697620</t>
  </si>
  <si>
    <t>__fs_c_s</t>
  </si>
  <si>
    <t>GA1.3.608437024.1662697621</t>
  </si>
  <si>
    <t>cma-samfhybe-uid</t>
  </si>
  <si>
    <t>55183e63-cde0-412c-a39a-cf3fd873f90a</t>
  </si>
  <si>
    <t>_rcmdjp_user_id</t>
  </si>
  <si>
    <t>www.mac-house.co.jp-1998322537</t>
  </si>
  <si>
    <t>https://www.mrkholdings.co.jp/</t>
  </si>
  <si>
    <t>.mrkholdings.co.jp</t>
  </si>
  <si>
    <t>_gat_gtag_UA_126457120_1</t>
  </si>
  <si>
    <t>GA1.3.843358210.1662697623</t>
  </si>
  <si>
    <t>GA1.3.1804229578.1662697623</t>
  </si>
  <si>
    <t>www.mrkholdings.co.jp</t>
  </si>
  <si>
    <t>csrf_cookie_name</t>
  </si>
  <si>
    <t>56ce151de6129260e5b57a475d47d7c9</t>
  </si>
  <si>
    <t>_ga_NTLWB9HLFP</t>
  </si>
  <si>
    <t>GS1.1.1662697622.1.0.1662697622.0.0.0</t>
  </si>
  <si>
    <t>cms</t>
  </si>
  <si>
    <t>hsvfl7q243ebdv4920rr0ohf8oro34k3</t>
  </si>
  <si>
    <t>http://www.palemo.co.jp/</t>
  </si>
  <si>
    <t>https://www.daidoh-limited.com/</t>
  </si>
  <si>
    <t>.daidoh-limited.com</t>
  </si>
  <si>
    <t>252625948.1.10.1662697635</t>
  </si>
  <si>
    <t>252625948.1662697635.1.1.utmcsr=(direct)|utmccn=(direct)|utmcmd=(none)</t>
  </si>
  <si>
    <t>252625948</t>
  </si>
  <si>
    <t>252625948.923379801.1662697635.1662697635.1662697635.1</t>
  </si>
  <si>
    <t>https://www.cox-online.co.jp/</t>
  </si>
  <si>
    <t>https://tokyobase.co.jp/</t>
  </si>
  <si>
    <t>.tokyobase.co.jp</t>
  </si>
  <si>
    <t>_gat_gtag_UA_60332883_2</t>
  </si>
  <si>
    <t>GA1.3.1776668808.1662697637</t>
  </si>
  <si>
    <t>GA1.3.2006748971.1662697637</t>
  </si>
  <si>
    <t>https://online.taka-q.jp/</t>
  </si>
  <si>
    <t>.taka-q.jp</t>
  </si>
  <si>
    <t>1.4ipa16n4rs.1662697641</t>
  </si>
  <si>
    <t>w34ese|1|f4q|0</t>
  </si>
  <si>
    <t>GA1.1.176179297.1662697641</t>
  </si>
  <si>
    <t>_ga_XF45GRKX79</t>
  </si>
  <si>
    <t>GS1.1.1662697641.1.0.1662697641.60.0.0</t>
  </si>
  <si>
    <t>.online.taka-q.jp</t>
  </si>
  <si>
    <t>cbd2f2ba-0f19-41b0-bb7d-19a365a87703</t>
  </si>
  <si>
    <t>online.taka-q.jp</t>
  </si>
  <si>
    <t>takaq_secure</t>
  </si>
  <si>
    <t>fb.1.1662697640986.372009220</t>
  </si>
  <si>
    <t>zpkuc2qanciixwkdmp2srymh</t>
  </si>
  <si>
    <t>customer_guid</t>
  </si>
  <si>
    <t>00000000-0000-0000-0000-000000000000</t>
  </si>
  <si>
    <t>1662697640851</t>
  </si>
  <si>
    <t>056d0af0c2459405a1778a8b08390021</t>
  </si>
  <si>
    <t>1.1.1328916286.1662697641</t>
  </si>
  <si>
    <t>LBSessionCookie</t>
  </si>
  <si>
    <t>3374274836.52008.0000</t>
  </si>
  <si>
    <t>GA1.2.574282071.1662697641</t>
  </si>
  <si>
    <t>28086d36-9d88b24f</t>
  </si>
  <si>
    <t>takaq</t>
  </si>
  <si>
    <t>Session=54152323&amp;Key=d1341b38c7330cc350a2577dcc556507f0d4fc881baa04ccd55bae4b35d5eaa7</t>
  </si>
  <si>
    <t>takaq_browser</t>
  </si>
  <si>
    <t>http://www.yamatointr.co.jp/</t>
  </si>
  <si>
    <t>.yamatointr.co.jp</t>
  </si>
  <si>
    <t>GA1.3.1047602802.1662697645</t>
  </si>
  <si>
    <t>GA1.3.284361284.1662697645</t>
  </si>
  <si>
    <t>_ga_QHYE989B9R</t>
  </si>
  <si>
    <t>GS1.1.1662697644.1.0.1662697644.0.0.0</t>
  </si>
  <si>
    <t>https://www.charle.co.jp/</t>
  </si>
  <si>
    <t>.charle.co.jp</t>
  </si>
  <si>
    <t>GA1.3.1207366683.1662697646</t>
  </si>
  <si>
    <t>GA1.3.1483082003.1662697646</t>
  </si>
  <si>
    <t>https://www.naigai.co.jp/</t>
  </si>
  <si>
    <t>.naigai.co.jp</t>
  </si>
  <si>
    <t>GA1.3.224071149.1662697647</t>
  </si>
  <si>
    <t>_gat_gtag_UA_103626177_1</t>
  </si>
  <si>
    <t>GA1.3.1295546493.1662697647</t>
  </si>
  <si>
    <t>https://tabio.com/jp/</t>
  </si>
  <si>
    <t>.tabio.com</t>
  </si>
  <si>
    <t>fb.1.1662697650692.1045041854</t>
  </si>
  <si>
    <t>tabio.com</t>
  </si>
  <si>
    <t>acqmnluv8atnhej0i6t5i002pe</t>
  </si>
  <si>
    <t>usa_popup</t>
  </si>
  <si>
    <t>_delighted_web</t>
  </si>
  <si>
    <t>{%22fFKmZYNdoivn2GmF%22:{%22_delighted_fst%22:{%22t%22:%221662697650068%22}}}</t>
  </si>
  <si>
    <t>date%3A1662697649%3Bpv%3A0%3Btime%3A0</t>
  </si>
  <si>
    <t>c215c5fb-06e3-4ab6-b4b3-898f5ad93491</t>
  </si>
  <si>
    <t>_im_ses.1008314</t>
  </si>
  <si>
    <t>6cd61cce-f6df-4983-bcf3-b3881344a85e</t>
  </si>
  <si>
    <t>_sp_id.29ab</t>
  </si>
  <si>
    <t>1ceb2d48dfcb16e9.1662697649.1.1662697651.1662697649</t>
  </si>
  <si>
    <t>1.1.241310099.1662697649</t>
  </si>
  <si>
    <t>_tsid</t>
  </si>
  <si>
    <t>GA1.2.320274809.1662697649</t>
  </si>
  <si>
    <t>session%3A6e4dd671-1026-4a39-8edc-9f57b41cbaeb</t>
  </si>
  <si>
    <t>_im_id.1008314</t>
  </si>
  <si>
    <t>9384c484730b0deb.1662697651.</t>
  </si>
  <si>
    <t>message%3A607667cd85227900111b3ca0%7C61fb6447fe552b0013174712</t>
  </si>
  <si>
    <t>GA1.2.1681072426.1662697649</t>
  </si>
  <si>
    <t>_ga_G28FRDJ3DE</t>
  </si>
  <si>
    <t>GS1.1.1662697649.1.0.1662697649.60.0.0</t>
  </si>
  <si>
    <t>31157cb5-bb1cc991</t>
  </si>
  <si>
    <t>_sp_ses.29ab</t>
  </si>
  <si>
    <t>*</t>
  </si>
  <si>
    <t>https://www.e-yamaki.co.jp/</t>
  </si>
  <si>
    <t>.e-yamaki.co.jp</t>
  </si>
  <si>
    <t>265443483</t>
  </si>
  <si>
    <t>265443483.1.10.1662697655</t>
  </si>
  <si>
    <t>265443483.1662697655.1.1.utmcsr=(direct)|utmccn=(direct)|utmcmd=(none)</t>
  </si>
  <si>
    <t>265443483.949046057.1662697655.1662697655.1662697655.1</t>
  </si>
  <si>
    <t>https://www.soir.co.jp/</t>
  </si>
  <si>
    <t>.soir.co.jp</t>
  </si>
  <si>
    <t>_ga_YP5LYZL2JN</t>
  </si>
  <si>
    <t>GS1.1.1662697656.1.0.1662697656.60.0.0</t>
  </si>
  <si>
    <t>GA1.1.1392048280.1662697657</t>
  </si>
  <si>
    <t>_gat_UA-1073600-1</t>
  </si>
  <si>
    <t>GA1.3.1264343877.1662697657</t>
  </si>
  <si>
    <t>https://www.kuraudia.co.jp/</t>
  </si>
  <si>
    <t>.kuraudia.co.jp</t>
  </si>
  <si>
    <t>GA1.3.1173543670.1662698854</t>
  </si>
  <si>
    <t>_gat_UA-109070643-1</t>
  </si>
  <si>
    <t>GA1.3.2010840977.1662698854</t>
  </si>
  <si>
    <t>https://shop.e-shirt.jp/shop/default.aspx</t>
  </si>
  <si>
    <t>.e-shirt.jp</t>
  </si>
  <si>
    <t>fanplayr</t>
  </si>
  <si>
    <t>%7B%22uuid%22%3A%221662698856438-95295b5f4449e70793b46628%22%2C%22uk%22%3A%225.UjQgdloA6VqKSGcFmmJ.1662698857%22%2C%22sk%22%3A%226a16b17307848747e7e4a08d5dd91368%22%2C%22se%22%3A%22w1.fanplayr.com%22%2C%22tm%22%3A1%2C%22t%22%3A1662698857548%7D</t>
  </si>
  <si>
    <t>.shop.e-shirt.jp</t>
  </si>
  <si>
    <t>_gat_UA-35709130-1</t>
  </si>
  <si>
    <t>GA1.3.805489075.1662698856</t>
  </si>
  <si>
    <t>_gat_gtag_UA_218956667_1</t>
  </si>
  <si>
    <t>GA1.2.1122914045.1662698856</t>
  </si>
  <si>
    <t>6ef4e3e6-3830ae4a</t>
  </si>
  <si>
    <t>58031d3a-6c55-468e-81a1-cbd0fd014027</t>
  </si>
  <si>
    <t>shop.e-shirt.jp</t>
  </si>
  <si>
    <t>tokyo-shirt_secure</t>
  </si>
  <si>
    <t>CTX-628iVriU-uid</t>
  </si>
  <si>
    <t>3d61fc5f-c22f-4b43-821b-f4153b3e493e</t>
  </si>
  <si>
    <t>shop.e-shirt.jp-1208385142</t>
  </si>
  <si>
    <t>GA1.3.1122914045.1662698856</t>
  </si>
  <si>
    <t>1cVI0V85NUU5V0VYM2JGdUxtWEQ3OHVwRlJnbVh2SiUyRnhjYnNFZ1BJZHZsUmUzRURMOGw3QjdKTHQlMkJXU0pNSWElMkJyRiUyQjN2OCUyQm5ta295YlJYS3VVWjdxRDU0WXdHJTJGOGpEUkdLMlg3Y082M2VWUmZpJTJGNjkxWHh1dGNjYVpnV1RsOENadFNzc29jWEdteEhKVHdhRmI1aWtvQ3pUdyUzRCUzRA</t>
  </si>
  <si>
    <t>GA1.2.805489075.1662698856</t>
  </si>
  <si>
    <t>tokyo-shirt</t>
  </si>
  <si>
    <t>Session=17351950&amp;Key=418d26d30c8c53615895a6e12ccad6f99ce10f0c6012ad41d3ae6c51630b279e</t>
  </si>
  <si>
    <t>hzko212u3ihkk1kzuespa0qa</t>
  </si>
  <si>
    <t>tokyo-shirt_agent</t>
  </si>
  <si>
    <t>N2QXrEJhhJeH79MvtRStklbs7q2dABfs1HTDQhoouA1pg5KpFB5Nz82BaqeQaQZ3</t>
  </si>
  <si>
    <t>tokyo-shirt_browser</t>
  </si>
  <si>
    <t>https://www.king-group.co.jp/</t>
  </si>
  <si>
    <t>.king-group.co.jp</t>
  </si>
  <si>
    <t>GA1.3.821337873.1662698858</t>
  </si>
  <si>
    <t>GA1.3.1225134667.1662698858</t>
  </si>
  <si>
    <t>https://www.kyotokimonoyuzen.co.jp/</t>
  </si>
  <si>
    <t>.kyotokimonoyuzen.co.jp</t>
  </si>
  <si>
    <t>1662698860800</t>
  </si>
  <si>
    <t>www.kyotokimonoyuzen.co.jp</t>
  </si>
  <si>
    <t>76fc1ebe-0bfb-4622-a124-e02104e722d4</t>
  </si>
  <si>
    <t>_im_id.1006600</t>
  </si>
  <si>
    <t>522c5e286dd0e70b.1662698861.</t>
  </si>
  <si>
    <t>18cc6421-959a-4479-a8fc-cb29952496fe</t>
  </si>
  <si>
    <t>fb.2.1662698860315.157432945</t>
  </si>
  <si>
    <t>.www.kyotokimonoyuzen.co.jp</t>
  </si>
  <si>
    <t>caeb1382-992f004f</t>
  </si>
  <si>
    <t>01GCG96BGPNKRPB33KCT98PK8M</t>
  </si>
  <si>
    <t>wisepops_activity_session</t>
  </si>
  <si>
    <t>%7B%22id%22%3A%22847a412c-f185-4bf9-ae07-7fc5081cf325%22%2C%22start%22%3A1662698859941%7D</t>
  </si>
  <si>
    <t>_dc_gtm_UA-214480893-1</t>
  </si>
  <si>
    <t>GA1.3.438695842.1662698860</t>
  </si>
  <si>
    <t>_ga_HZGYJ3DY4B</t>
  </si>
  <si>
    <t>GS1.1.1662698859.1.0.1662698859.0.0.0</t>
  </si>
  <si>
    <t>_dc_gtm_UA-9576820-2</t>
  </si>
  <si>
    <t>1.1.1848184044.1662698860</t>
  </si>
  <si>
    <t>__na_c_k</t>
  </si>
  <si>
    <t>__na_s_t</t>
  </si>
  <si>
    <t>1662698858986</t>
  </si>
  <si>
    <t>132cfb99-7673-436c-b85a-2a94f3bfb031</t>
  </si>
  <si>
    <t>__na_c_c</t>
  </si>
  <si>
    <t>__na_c_m</t>
  </si>
  <si>
    <t>direct</t>
  </si>
  <si>
    <t>__na_c_s</t>
  </si>
  <si>
    <t>__na_p_t</t>
  </si>
  <si>
    <t>GA1.3.636973754.1662698860</t>
  </si>
  <si>
    <t>_rslgvry</t>
  </si>
  <si>
    <t>b3d7460c-771f-4df5-af35-8c7409ee41da</t>
  </si>
  <si>
    <t>__na_p_n</t>
  </si>
  <si>
    <t>44a06cec-8947-4c08-8774-7a9258c55479</t>
  </si>
  <si>
    <t>__na_s_i</t>
  </si>
  <si>
    <t>5f86f5890b28416b926cb36ddc819270</t>
  </si>
  <si>
    <t>__na_u_i</t>
  </si>
  <si>
    <t>d9b6bbf1cca0496a9bab4b1e7e3f0357</t>
  </si>
  <si>
    <t>__na_s_c</t>
  </si>
  <si>
    <t>_im_ses.1006600</t>
  </si>
  <si>
    <t>__na_s_n</t>
  </si>
  <si>
    <t>https://www.moonbat.co.jp/</t>
  </si>
  <si>
    <t>.moonbat.co.jp</t>
  </si>
  <si>
    <t>1662698862555</t>
  </si>
  <si>
    <t>GA1.3.2141163697.1662698862</t>
  </si>
  <si>
    <t>GA1.3.1460396473.1662698862</t>
  </si>
  <si>
    <t>https://belluna.jp/</t>
  </si>
  <si>
    <t>belluna.jp</t>
  </si>
  <si>
    <t>_im_ses.1009166</t>
  </si>
  <si>
    <t>bypass_auid</t>
  </si>
  <si>
    <t>84d6e18c-7c35-90c2-cb25-ef635fb1dd00</t>
  </si>
  <si>
    <t>.belluna.jp</t>
  </si>
  <si>
    <t>last_hit_date</t>
  </si>
  <si>
    <t>2022-9-9</t>
  </si>
  <si>
    <t>eVar1</t>
  </si>
  <si>
    <t>top</t>
  </si>
  <si>
    <t>_gat_UA-28885196-20</t>
  </si>
  <si>
    <t>fb.1.1662698865672.1567494076</t>
  </si>
  <si>
    <t>_od_75248_google_analytics_synced</t>
  </si>
  <si>
    <t>_od_cid</t>
  </si>
  <si>
    <t>f40cf811-ba60-4548-bfe4-c51fd64e8139</t>
  </si>
  <si>
    <t>3e1c12ae-0601-40b3-b101-195cd4988d9b</t>
  </si>
  <si>
    <t>233d951f-9206d253</t>
  </si>
  <si>
    <t>_im_id.1009166</t>
  </si>
  <si>
    <t>a762c8a3c75ed880.1662698867.</t>
  </si>
  <si>
    <t>_afz_sess</t>
  </si>
  <si>
    <t>5RVQSwGlUS</t>
  </si>
  <si>
    <t>70A76084E8DCD8A156D3C4904AA34EFE~YAAQ6Dg3F2/guAKDAQAAYkKTIBH9uBgJTZXHj0t3Fh4EXFkgS67/nYh23YAGn/tfN0hUdF8flLZ6imTn1CjC1eavafy60EXBKm5U88XWMAVrPBqqSIJw0SP74OqCB+iaFvhT+u8LfguGEWHXKubPld+8ozHBjNWp2rnUb1okAqUPbYDbdkz5xNIL58u9nMWUa0loKRDiSgJRuWLt9J3DVUvGZ4LlnpUe/Inf6ZiyrPmksrTVwbpopmwwrVlE12zo~1</t>
  </si>
  <si>
    <t>1662698865165</t>
  </si>
  <si>
    <t>GTM_FirstAccessTime</t>
  </si>
  <si>
    <t>1662698864592</t>
  </si>
  <si>
    <t>_gat_UA-28885196-2</t>
  </si>
  <si>
    <t>apFcn</t>
  </si>
  <si>
    <t>1662698862859</t>
  </si>
  <si>
    <t>1.1.578945746.1662698865</t>
  </si>
  <si>
    <t>5DD8DE9995DDDBA7B4F263047B8E5BC2~-1~YAAQ6Dg3F7vguAKDAQAAkUaTIAjKg4uIKnF366jaE+9R3WkbYh+oJmxLYQ+ly16coaEnkN0uuUNSmbHzqh6VuRbxJ/9XaUomR1y/gJLqxmfoEBB839PEYfNUsL7Qgx722eF2MolSbMiGSpv+bwGAPihR01A2dYPbjtvX5P4kT2W0Y20qBxLmxWUJbF+fDdxb1op8VFZiQ6+aWHIUJKTPcMTzhgRoLUvAk9Ji1xtLON1SSJjK9Lx/GA0J/LAO02YGyZj86kHI+fxo8mktLTTR/SJNTWumzz4nvU6gLBy17zwV12DvTnF1sdXP1DyFCGleaRnwgeAqhyUwSsC6O+eOVR/SXjtlmgEbf3N1lJ2uDDTRshoJHkEX2TYDEx9HOnol7dujJCVR5A==~-1~-1~-1</t>
  </si>
  <si>
    <t>1.967wwh1ro.1662698865</t>
  </si>
  <si>
    <t>befast_cart_totalQuantity</t>
  </si>
  <si>
    <t>0%E7%82%B9</t>
  </si>
  <si>
    <t>4F275005ACA3FB42FC567CA4CDF7278B~000000000000000000000000000000~YAAQ6Dg3F27guAKDAQAAWEKTIBG4L4jEu7s2VU0XiGW5PdMqOopRfvvcUbs/TeZnWhiMTmi2l3R300hkZ2FHu2jqhmkkog/20fbgZ8TgW48EtZjMbp7qAQfTyd8phxT+8+ru0H/Uaejfa1DBXIT9UVV/9DW2tCBjETtctIbCnGbcQgJ7w/g/rSnLzS+f5y8C7+en6+5syXZSoPCxvQXjKHoyawaY/r1JvcGbl/mOvlvO1P4O+Bk7Mr6OyV5oEsM5d8vb6eR51xyx2niENPTkP/ops9tN0bo/cvzrx6lore0I034FLLcYYModHv7HzPOG75feN1ABiOhwdihRJTmdblLoquftURTQ/1lA2CyGTU7SfWzdmU3Ns+GFyjcB6UXONbXx/nCJbuEDHyTVrvpQ0OVeTsXslLLpYc7U95R9VJ/24PBI7ZBOzeaFBcE79GOMiLvai+dNYz89ovr5jkoaWGck7KYiN9kvj4hxLQUGCEbgW8hSWeRmEMr3dWgUfFzqFiJFp4iCiGeR77m1ZjqYd6S09Ss0gpXPGg+/1X4=</t>
  </si>
  <si>
    <t>befast_isLogin</t>
  </si>
  <si>
    <t>oqbaUw9vMZdql5hXfV8NM5b4uzymqe</t>
  </si>
  <si>
    <t>27CF37DFE50D82E0678F121A50E0A6C3.mmb</t>
  </si>
  <si>
    <t>befast_cart_orderPrice</t>
  </si>
  <si>
    <t>%EF%BF%A50</t>
  </si>
  <si>
    <t>PC#1662698863475-835493-106518#1670474864|check#true#1662698924</t>
  </si>
  <si>
    <t>3840151662~rv=87~id=d673c37e9a752c9fac25a175d20d9ec4</t>
  </si>
  <si>
    <t>GA1.2.946554399.1662698865</t>
  </si>
  <si>
    <t>_ga_MXKF8TGSDD</t>
  </si>
  <si>
    <t>GS1.1.1662698865.1.0.1662698865.60.0.0</t>
  </si>
  <si>
    <t>BIGipServerfront-pool</t>
  </si>
  <si>
    <t>209997834.20480.0000</t>
  </si>
  <si>
    <t>GA1.2.1135132589.1662698865</t>
  </si>
  <si>
    <t>72acef52-8677-4352-84b3-e9bd4fa14080</t>
  </si>
  <si>
    <t>_od_75248_facebook_pixel_synced</t>
  </si>
  <si>
    <t>829a7251</t>
  </si>
  <si>
    <t>B004DBD838830EB351C7263F6D6D3BC3~YAAQ6Dg3F/XfuAKDAQAAuTqTIBHILF40mvXm9xW+CXFVbBeIcJ+Cxl95RZZ/fxMG9tzElL0Dt9OhJ0451stfMh+mmMQeuNoqfwcOesVFl7o/e4l5BlrJBdSY+dxKbDKiyp4DPQm8ec1u1j1Prm1bFTNZnfnxdi6j1jcW5Mm4cBLe2heIfQ33u8XFoJCmGTqdvlDuV3Ebxdi1NTSYN7y+oOhFRbdFZDqqmBGBF6+7FDvNW1U6ZqN0yMMOVXfYwCCUPEjwwBE2UJrWjldgKXxKp57BEmhRYGja+MXFjoI0nWiqPGU=~3225398~3753010</t>
  </si>
  <si>
    <t>https://www.ichikura.jp/</t>
  </si>
  <si>
    <t>.ichikura.jp</t>
  </si>
  <si>
    <t>GA1.1.1233579796.1662698869</t>
  </si>
  <si>
    <t>_gat_UA-114956136-1</t>
  </si>
  <si>
    <t>247717279.1.10.1662698869</t>
  </si>
  <si>
    <t>247717279.1662698869.1.1.utmcsr=(direct)|utmccn=(direct)|utmcmd=(none)</t>
  </si>
  <si>
    <t>_ga_BGWEGQPL27</t>
  </si>
  <si>
    <t>GS1.1.1662698869.1.0.1662698869.60.0.0</t>
  </si>
  <si>
    <t>GA1.2.1635865689.1662698869</t>
  </si>
  <si>
    <t>247717279</t>
  </si>
  <si>
    <t>247717279.1233579796.1662698869.1662698869.1662698869.1</t>
  </si>
  <si>
    <t>https://www.yamano-hd.com/</t>
  </si>
  <si>
    <t>.yamano-hd.com</t>
  </si>
  <si>
    <t>_gat_gtag_UA_44491914_1</t>
  </si>
  <si>
    <t>GA1.2.444052564.1662698870</t>
  </si>
  <si>
    <t>GA1.2.1717601751.1662698870</t>
  </si>
  <si>
    <t>https://www.yuwa-holdings.co.jp/</t>
  </si>
  <si>
    <t>.yuwa-holdings.co.jp</t>
  </si>
  <si>
    <t>_dc_gtm_UA-9576820-7</t>
  </si>
  <si>
    <t>GA1.3.418356799.1662698871</t>
  </si>
  <si>
    <t>GA1.3.1620959976.1662698871</t>
  </si>
  <si>
    <t>https://www.wasou.com/</t>
  </si>
  <si>
    <t>.www.wasou.com</t>
  </si>
  <si>
    <t>49747548-27925dff</t>
  </si>
  <si>
    <t>063ce61b-221b-4855-9d49-2613559f2b50</t>
  </si>
  <si>
    <t>.wasou.com</t>
  </si>
  <si>
    <t>_gat_gtag_UA_5207429_1</t>
  </si>
  <si>
    <t>GA1.2.754750310.1662698873</t>
  </si>
  <si>
    <t>GA1.2.1072014084.1662698873</t>
  </si>
  <si>
    <t>1.1.1466607869.1662698872</t>
  </si>
  <si>
    <t>fb.1.1662698873343.1377572954</t>
  </si>
  <si>
    <t>_ga_7HE1VYKQGD</t>
  </si>
  <si>
    <t>GS1.1.1662698872.1.0.1662698872.0.0.0</t>
  </si>
  <si>
    <t>1662698872750</t>
  </si>
  <si>
    <t>https://www.tsukamoto.co.jp/</t>
  </si>
  <si>
    <t>.tsukamoto.co.jp</t>
  </si>
  <si>
    <t>_gat_UA-135029106-1</t>
  </si>
  <si>
    <t>GA1.3.1373144636.1662698687</t>
  </si>
  <si>
    <t>GA1.3.1088924088.1662698687</t>
  </si>
  <si>
    <t>https://www.hotta-marusho.co.jp/</t>
  </si>
  <si>
    <t>https://www.abc-mart.co.jp/</t>
  </si>
  <si>
    <t>https://www.chiyodagrp.co.jp/</t>
  </si>
  <si>
    <t>.chiyodagrp.co.jp</t>
  </si>
  <si>
    <t>_gat_crossDomain</t>
  </si>
  <si>
    <t>crossDomain_gid</t>
  </si>
  <si>
    <t>GA1.3.972739115.1662698693</t>
  </si>
  <si>
    <t>_gat_UA-10156332-27</t>
  </si>
  <si>
    <t>fb.2.1662698693673.1031496165</t>
  </si>
  <si>
    <t>GA1.3.250275102.1662698693</t>
  </si>
  <si>
    <t>GA1.3.1330933598.1662698693</t>
  </si>
  <si>
    <t>crossDomain</t>
  </si>
  <si>
    <t>.www.chiyodagrp.co.jp</t>
  </si>
  <si>
    <t>4a90b6d4-b9ff0c69</t>
  </si>
  <si>
    <t>16ed2a15-0a6f-4f8b-896b-768c9e2774c7</t>
  </si>
  <si>
    <t>http://www.g-foot.co.jp/</t>
  </si>
  <si>
    <t>.g-foot.co.jp</t>
  </si>
  <si>
    <t>195299514.1.10.1662698695</t>
  </si>
  <si>
    <t>195299514.1662698695.1.1.utmcsr=(direct)|utmccn=(direct)|utmcmd=(none)</t>
  </si>
  <si>
    <t>195299514.355114052.1662698695.1662698695.1662698695.1</t>
  </si>
  <si>
    <t>.www.g-foot.co.jp</t>
  </si>
  <si>
    <t>G-FOOTfontsize2</t>
  </si>
  <si>
    <t>medium</t>
  </si>
  <si>
    <t>195299514</t>
  </si>
  <si>
    <t>www.g-foot.co.jp</t>
  </si>
  <si>
    <t>83F066F8EB168B37F276A09CF4EC1F06</t>
  </si>
  <si>
    <t>http://www.regal.co.jp/shoes</t>
  </si>
  <si>
    <t>.regal.co.jp</t>
  </si>
  <si>
    <t>_gat_gtag_UA_6721820_6</t>
  </si>
  <si>
    <t>www.regal.co.jp</t>
  </si>
  <si>
    <t>regal_cms</t>
  </si>
  <si>
    <t>Session=40994313&amp;Key=6a574b3f3ea922fdee47f55dc8bf3a712c948766386675445b9e40b3a87316f6</t>
  </si>
  <si>
    <t>GA1.3.274570457.1662698697</t>
  </si>
  <si>
    <t>GA1.3.703201857.1662698697</t>
  </si>
  <si>
    <t>regal_cmsCMS</t>
  </si>
  <si>
    <t>Session=53324610&amp;Key=b922337fd3a67f9a7c9e939d55aa96f1821f385615cb0f9a5f1f655aad87eb0a</t>
  </si>
  <si>
    <t>https://www.wa-jp.com/</t>
  </si>
  <si>
    <t>.wa-jp.com</t>
  </si>
  <si>
    <t>_gat_gtag_UA_26452373_1</t>
  </si>
  <si>
    <t>GA1.2.1616469523.1662698699</t>
  </si>
  <si>
    <t>GA1.2.68656774.1662698699</t>
  </si>
  <si>
    <t>https://www.hiraki.co.jp/</t>
  </si>
  <si>
    <t>www.hiraki.co.jp</t>
  </si>
  <si>
    <t>ee1ccd8d-1ecb-4c51-b99b-d150acf0716b</t>
  </si>
  <si>
    <t>.hiraki.co.jp</t>
  </si>
  <si>
    <t>fb.2.1662698704162.1480821605</t>
  </si>
  <si>
    <t>defd7ff7-6e4b-4bde-839e-9e3508d5342c</t>
  </si>
  <si>
    <t>.www.hiraki.co.jp</t>
  </si>
  <si>
    <t>e4627d4c-21bb156a</t>
  </si>
  <si>
    <t>LASTPRODUCTCOOKIEID</t>
  </si>
  <si>
    <t>14135586706168180652040089551480589437132703516115854010121395510559108907615854401528200931490215692346951539888295938830082026</t>
  </si>
  <si>
    <t>1662698703858</t>
  </si>
  <si>
    <t>_im_id.1007338</t>
  </si>
  <si>
    <t>18ea9ddee0730037.1662698705.</t>
  </si>
  <si>
    <t>GSID</t>
  </si>
  <si>
    <t>6ea64617-a428-8842-a4e2-cac920463ef7</t>
  </si>
  <si>
    <t>GA1.3.1287224555.1662698704</t>
  </si>
  <si>
    <t>_ga_PXFY9Q9S35</t>
  </si>
  <si>
    <t>GS1.1.1662698703.1.0.1662698703.60.0.0</t>
  </si>
  <si>
    <t>TIMEOUT_KEY_COOKIE</t>
  </si>
  <si>
    <t>1.1.447195643.1662698704</t>
  </si>
  <si>
    <t>nQJ4YV9IVDllTjFGeXJ4b0gzamFZWjc1VmFBejFiTXA2WnRzVlFjRDFDdVppOXVoRE5qRjhrVnBOZFpONWVYODBKRVF1dFRlNzh3ZmVBRXdxWDU5U3llMkNsV0clMkZtbml6SzhrdXZ3OVBmYUE5S2p1VVIwSzBNaEZ6dXNwSHlYckRuVnl6a2owOWMwJTJCTkxub3JqRDdyJTJCSFIxJTJCZyUzRCUzRA</t>
  </si>
  <si>
    <t>GA1.3.1994809726.1662698704</t>
  </si>
  <si>
    <t>cartId</t>
  </si>
  <si>
    <t>CCqpMRC0sXOgeG6IPldns0jFPlykadaM</t>
  </si>
  <si>
    <t>subShopId</t>
  </si>
  <si>
    <t>4b9eb8ec-f017-4e7d-a4c8-d93af684f5e4</t>
  </si>
  <si>
    <t>adctl</t>
  </si>
  <si>
    <t>03</t>
  </si>
  <si>
    <t>_im_ses.1007338</t>
  </si>
  <si>
    <t>_dc_gtm_UA-12536545-1</t>
  </si>
  <si>
    <t>/ec</t>
  </si>
  <si>
    <t>93E1BF0C4F790642307FF92C081E3E9C</t>
  </si>
  <si>
    <t>https://www.achilles.jp/</t>
  </si>
  <si>
    <t>.achilles.jp</t>
  </si>
  <si>
    <t>1662698707582</t>
  </si>
  <si>
    <t>1.1.1231004012.1662698707</t>
  </si>
  <si>
    <t>fb.1.1662698707670.1430865175</t>
  </si>
  <si>
    <t>www.achilles.jp</t>
  </si>
  <si>
    <t>bmudc</t>
  </si>
  <si>
    <t>0dafc9876e89a24594986339e1db9aba974b</t>
  </si>
  <si>
    <t>https://www.meganetop.co.jp/</t>
  </si>
  <si>
    <t>.meganetop.co.jp</t>
  </si>
  <si>
    <t>_gat_gtag_UA_2968906_2</t>
  </si>
  <si>
    <t>GA1.3.1000751489.1662698710</t>
  </si>
  <si>
    <t>GA1.3.1481440089.1662698710</t>
  </si>
  <si>
    <t>_ga_3CP204TGQE</t>
  </si>
  <si>
    <t>GS1.1.1662698710.1.1.1662698710.0.0.0</t>
  </si>
  <si>
    <t>https://www.jins.com/</t>
  </si>
  <si>
    <t>.jins.com</t>
  </si>
  <si>
    <t>3b3d4497-f799-4074-977b-c85ea59f4a1b</t>
  </si>
  <si>
    <t>fb.1.1662698724170.1178574846</t>
  </si>
  <si>
    <t>1.jttt1caqh.1662698723</t>
  </si>
  <si>
    <t>6f673fd6-666c-41f6-a3ff-7eb004ddd1ee</t>
  </si>
  <si>
    <t>1662698723897</t>
  </si>
  <si>
    <t>www.jins.com</t>
  </si>
  <si>
    <t>53581a5f-245d-4c5a-800e-dd0b1842a72a</t>
  </si>
  <si>
    <t>_dc_gtm_UA-2309743-2</t>
  </si>
  <si>
    <t>GA1.2.1746911342.1662698724</t>
  </si>
  <si>
    <t>__lt__cid.679ca750</t>
  </si>
  <si>
    <t>0b214d65-2ecd-4573-8ab2-99c97df18f2c</t>
  </si>
  <si>
    <t>_ga_GE4B15S2JX</t>
  </si>
  <si>
    <t>GS1.1.1662698723.1.1.1662698723.0.0.0</t>
  </si>
  <si>
    <t>_ga_R31FHR8RHW</t>
  </si>
  <si>
    <t>GS1.1.1662698723.1.1.1662698723.60.0.0</t>
  </si>
  <si>
    <t>__lt__sid.679ca750</t>
  </si>
  <si>
    <t>9bbe5628-c932675e</t>
  </si>
  <si>
    <t>.www.jins.com</t>
  </si>
  <si>
    <t>framework.security_id</t>
  </si>
  <si>
    <t>dc70c620af808342c3561f255cba8516</t>
  </si>
  <si>
    <t>8D9FC5CF8DE3690B7FAABC908E064F16~YAAQb6wsF6uREgSDAQAAvhaRIBFb0nziENLOJssgimEhxVdRr0ZqChsYQ+c29v2q5dV2gud077hE50ax9f3SLRXCVY7JIPpMjD9fX2c4GD7upERcLAe9mYm7tEkCNHU3HI4KK2zIoye2pkyRoCnniq/BbTbgbqbB9ZLb9gIhEtSfB1TT6+NIE2xbrGppLlhfeWTJ7/l0XN5txmHYZI6/uhVQ3aTJgTtgtF4uvcuFr75giFUmi9Gl3/TovTc1Sw==~1</t>
  </si>
  <si>
    <t>1.1.1074591837.1662698723</t>
  </si>
  <si>
    <t>__s__ack_1424_UW</t>
  </si>
  <si>
    <t>556334915_428E98131F536094AA10AD58CD74BEFB.jinuw104</t>
  </si>
  <si>
    <t>3840151520~rv=96~id=2a88067a0073dbc5239ee3c1492cbfa7</t>
  </si>
  <si>
    <t>29F1D3951638C4A13F872EF8971BAF29E7428C102F589E83626F9E3DE071740652C22C733886B95A34192268AEF59CF5AFBD91DFD4D87555198ABB986719BAA6D8BEDD37942F82D57303AE59414EA4E8114B9F5962</t>
  </si>
  <si>
    <t>777f3f2836fb4476ac9f37bc088cb91b</t>
  </si>
  <si>
    <t>202209091345230292</t>
  </si>
  <si>
    <t>"z=1&amp;dm=jins.com&amp;si=008ab16f-12c0-4061-939d-ef19ddcc1390&amp;ss=l7tzvzd4&amp;sl=1&amp;tt=hfq&amp;bcn=%2F%2F684d0d43.akstat.io%2F&amp;ld=hfy"</t>
  </si>
  <si>
    <t>__s__esi_1424_UW</t>
  </si>
  <si>
    <t>428E98131F536094AA10AD58CD74BEFB.jinuw104</t>
  </si>
  <si>
    <t>esi_1424_UW</t>
  </si>
  <si>
    <t>GA1.2.2029749029.1662698724</t>
  </si>
  <si>
    <t>https://www.paris-miki.com/</t>
  </si>
  <si>
    <t>.paris-miki.com</t>
  </si>
  <si>
    <t>202209091345440870</t>
  </si>
  <si>
    <t>_ga_TYP407BDXN</t>
  </si>
  <si>
    <t>GS1.1.1662698744.1.0.1662698744.0.0.0</t>
  </si>
  <si>
    <t>_gat_UA-22519351-1</t>
  </si>
  <si>
    <t>_gat_UA-22519351-13</t>
  </si>
  <si>
    <t>_gat_UA-137243921-1</t>
  </si>
  <si>
    <t>GA1.2.642232681.1662698744</t>
  </si>
  <si>
    <t>GA1.1.1140131809.1662698744</t>
  </si>
  <si>
    <t>1662698744012</t>
  </si>
  <si>
    <t>https://www.zoff.co.jp/</t>
  </si>
  <si>
    <t>.zoff.co.jp</t>
  </si>
  <si>
    <t>_dc_gtm_UA-46464992-1</t>
  </si>
  <si>
    <t>fb.2.1662698748506.724142578</t>
  </si>
  <si>
    <t>www.zoff.co.jp</t>
  </si>
  <si>
    <t>15415c00-d7e9-4bcd-bdc5-960ee9b2d6df</t>
  </si>
  <si>
    <t>202209091345481100</t>
  </si>
  <si>
    <t>3bfd7551f533ce491817a502346a308a</t>
  </si>
  <si>
    <t>VAL3fPO0vcMzpNX</t>
  </si>
  <si>
    <t>33c46181-2945-42a9-91dc-d133edb3c765</t>
  </si>
  <si>
    <t>JGPfc180ZDdRT2NtcFJlJTJCJTJGMWh5MEg0THpEa2dSck1jM1BsbElUR2tDc3RabjlqTXhNZmwyN0ZvTGlzTHRZdVVtb3NOQTdNSWRzbzVWNURTUCUyRnlUUWxtd0pEdzU2Rk03cXo2RkFDT2tIbkpRbUFXUUs5SVh3SXdpTEYzR1clMkZwMmU4em9TZnBGSWI4YWlqN0VKc1NaR25LR0kxQSUzRCUzRA</t>
  </si>
  <si>
    <t>_ga_XRCZE4TNYH</t>
  </si>
  <si>
    <t>GS1.1.1662698747.1.0.1662698747.60.0.0</t>
  </si>
  <si>
    <t>_ga_Y5M44L5YKH</t>
  </si>
  <si>
    <t>GS1.1.1662698747.1.0.1662698747.0.0.0</t>
  </si>
  <si>
    <t>jTPKrTggXlTYsUng5qJ7FbInSVT8NL</t>
  </si>
  <si>
    <t>_kys</t>
  </si>
  <si>
    <t>QEkRB2Sq7wV+gA_.zoff.co.jp</t>
  </si>
  <si>
    <t>GA1.3.1777722397.1662698748</t>
  </si>
  <si>
    <t>Zoff_PVC</t>
  </si>
  <si>
    <t>1662698747225</t>
  </si>
  <si>
    <t>.www.zoff.co.jp</t>
  </si>
  <si>
    <t>d4c0e48e-16815eb5</t>
  </si>
  <si>
    <t>zoff_browser</t>
  </si>
  <si>
    <t>GA1.3.2050537517.1662698748</t>
  </si>
  <si>
    <t>zoff_secure</t>
  </si>
  <si>
    <t>8559b25b-9642-4ee8-afda-0e37f3401ec1</t>
  </si>
  <si>
    <t>o2toai42crjrqhmhmkjv4dt3</t>
  </si>
  <si>
    <t>962744cce9d6cd5fd0b86239bf459cff</t>
  </si>
  <si>
    <t>LEAVEHISTORY</t>
  </si>
  <si>
    <t>zoff</t>
  </si>
  <si>
    <t>Session=141035389&amp;Key=b99a9c0d674e7ee641e4ada9926e4da159046e9990c5f3607da64f6f55fbec76</t>
  </si>
  <si>
    <t>_kyp</t>
  </si>
  <si>
    <t>QEkQBhnI7GcgSvLW3Ke1lD18T+4xaYJcjn+edDGoGnKXBkEi6s5glyOf55rUbRsCbhUthyboScIURJFA_.zoff.co.jp+eh+www.zoff.co.jp</t>
  </si>
  <si>
    <t>ITEMHISTORY</t>
  </si>
  <si>
    <t>https://www.visionaryholdings.co.jp/</t>
  </si>
  <si>
    <t>.www.visionaryholdings.co.jp</t>
  </si>
  <si>
    <t>7a27255d-b0129bea</t>
  </si>
  <si>
    <t>.visionaryholdings.co.jp</t>
  </si>
  <si>
    <t>_gat_UA-6836894-23</t>
  </si>
  <si>
    <t>fb.2.1662698750991.1192158881</t>
  </si>
  <si>
    <t>202209091345504517</t>
  </si>
  <si>
    <t>_ga_51W98QR1WP</t>
  </si>
  <si>
    <t>GS1.1.1662698750.1.0.1662698750.60.0.0</t>
  </si>
  <si>
    <t>GA1.3.1498666139.1662698751</t>
  </si>
  <si>
    <t>e5efffcb-742b-4fd4-b2db-740005b6d362</t>
  </si>
  <si>
    <t>GA1.3.1763733066.1662698751</t>
  </si>
  <si>
    <t>_gat_UA-6836894-1</t>
  </si>
  <si>
    <t>1.1.798037651.1662698750</t>
  </si>
  <si>
    <t>https://www.aigan.co.jp/</t>
  </si>
  <si>
    <t>www.aigan.co.jp</t>
  </si>
  <si>
    <t>93a1ff239d7645ee8cb1dc20ce2b36a4</t>
  </si>
  <si>
    <t>.aigan.co.jp</t>
  </si>
  <si>
    <t>1662698753588</t>
  </si>
  <si>
    <t>GA1.1.2010203367.1662698753</t>
  </si>
  <si>
    <t>_gat_UA-97014851-2</t>
  </si>
  <si>
    <t>_gat_gtag_UA_10453129_1</t>
  </si>
  <si>
    <t>GA1.3.262240918.1662698753</t>
  </si>
  <si>
    <t>_ga_TWCPZCQ8ZB</t>
  </si>
  <si>
    <t>GS1.1.1662698753.1.0.1662698753.60.0.0</t>
  </si>
  <si>
    <t>fb.2.1662698753014.390035518</t>
  </si>
  <si>
    <t>_ga_3PRXQF6Q05</t>
  </si>
  <si>
    <t>1.1.1815451623.1662698753</t>
  </si>
  <si>
    <t>https://www.furyu.jp/</t>
  </si>
  <si>
    <t>.furyu.jp</t>
  </si>
  <si>
    <t>isIABGlobal=false&amp;datestamp=Fri+Sep+09+2022+13%3A45%3A56+GMT%2B0900+(%E6%97%A5%E6%9C%AC%E6%A8%99%E6%BA%96%E6%99%82)&amp;version=6.32.0&amp;hosts=&amp;landingPath=https%3A%2F%2Fwww.furyu.jp%2F&amp;groups=C0001%3A1%2CC0002%3A1%2CC0004%3A1</t>
  </si>
  <si>
    <t>https://www.estelle.co.jp/</t>
  </si>
  <si>
    <t>.estelle.co.jp</t>
  </si>
  <si>
    <t>_gat_UA-50393165-15</t>
  </si>
  <si>
    <t>GA1.3.401622603.1662698758</t>
  </si>
  <si>
    <t>GA1.3.1131687538.1662698758</t>
  </si>
  <si>
    <t>https://newart-ir.jp/</t>
  </si>
  <si>
    <t>https://www.fdcp.co.jp/</t>
  </si>
  <si>
    <t>.fdcp.co.jp</t>
  </si>
  <si>
    <t>CTX-NvULknQe-uid</t>
  </si>
  <si>
    <t>056177e3-7d89-4cd3-9e7b-e358ac13c040</t>
  </si>
  <si>
    <t>www.fdcp.co.jp</t>
  </si>
  <si>
    <t>_gat_UA-215872762-1</t>
  </si>
  <si>
    <t>GA1.3.590488430.1662698761</t>
  </si>
  <si>
    <t>1662698761153</t>
  </si>
  <si>
    <t>1.1.1864335250.1662698761</t>
  </si>
  <si>
    <t>GA1.3.1191671445.1662698761</t>
  </si>
  <si>
    <t>__access_user_id</t>
  </si>
  <si>
    <t>262703195.1662698761.2095442394</t>
  </si>
  <si>
    <t>__session_id</t>
  </si>
  <si>
    <t>262703195.1662698761.2116737535</t>
  </si>
  <si>
    <t>fb.2.1662698761021.1289123207</t>
  </si>
  <si>
    <t>__last_acs_date</t>
  </si>
  <si>
    <t>262703195.1662698761122</t>
  </si>
  <si>
    <t>ASP.NET_SessionId.Front</t>
  </si>
  <si>
    <t>5wywr42axbwydbt0ofxrtouo</t>
  </si>
  <si>
    <t>authkey</t>
  </si>
  <si>
    <t>4c87bfc5-53de-45af-ae68-590d5ff5cf91</t>
  </si>
  <si>
    <t>_ga_RT5EFJJDJV</t>
  </si>
  <si>
    <t>GS1.1.1662698761.1.0.1662698761.60.0.0</t>
  </si>
  <si>
    <t>layerBoardTime</t>
  </si>
  <si>
    <t>1662698761274</t>
  </si>
  <si>
    <t>w2cFront_UserId</t>
  </si>
  <si>
    <t>20220909_207af95a-d6e2-4043-8f9f-eed7b9e6402a</t>
  </si>
  <si>
    <t>https://www.happiness-d.co.jp/</t>
  </si>
  <si>
    <t>www.happiness-d.co.jp</t>
  </si>
  <si>
    <t>@122071179101P_CNTax180702112644121</t>
  </si>
  <si>
    <t>@122071179101U_CNT</t>
  </si>
  <si>
    <t>http://www.nagahori.co.jp/</t>
  </si>
  <si>
    <t>.nagahori.co.jp</t>
  </si>
  <si>
    <t>_ga_8PV9Y93GK5</t>
  </si>
  <si>
    <t>GS1.1.1662706638.1.0.1662706638.0.0.0</t>
  </si>
  <si>
    <t>_gat_gtag_UA_4284695_1</t>
  </si>
  <si>
    <t>GA1.1.1962970405.1662706638</t>
  </si>
  <si>
    <t>GA1.3.1727912966.1662706638</t>
  </si>
  <si>
    <t>https://www.tasaki.co.jp/</t>
  </si>
  <si>
    <t>.tasaki.co.jp</t>
  </si>
  <si>
    <t>fb.2.1662706647707.1615765791</t>
  </si>
  <si>
    <t>2.7lluwg4ls.1662706647</t>
  </si>
  <si>
    <t>ead8e398-ef70-42b7-8d75-aa6b81a6606e</t>
  </si>
  <si>
    <t>.www.tasaki.co.jp</t>
  </si>
  <si>
    <t>b031406f-5fa3-4f0e-aab9-6c40b1f45676</t>
  </si>
  <si>
    <t>www.tasaki.co.jp</t>
  </si>
  <si>
    <t>product_data_storage</t>
  </si>
  <si>
    <t>%7B%7D</t>
  </si>
  <si>
    <t>recently_compared_product</t>
  </si>
  <si>
    <t>recently_viewed_product</t>
  </si>
  <si>
    <t>mage-messages</t>
  </si>
  <si>
    <t>_gat_UA-172900646-1</t>
  </si>
  <si>
    <t>recently_viewed_product_previous</t>
  </si>
  <si>
    <t>mage-cache-storage-section-invalidation</t>
  </si>
  <si>
    <t>GA1.3.1206242778.1662706647</t>
  </si>
  <si>
    <t>form_key</t>
  </si>
  <si>
    <t>7TOGWho8W2M04yyG</t>
  </si>
  <si>
    <t>GA1.3.445638447.1662706647</t>
  </si>
  <si>
    <t>1.1.574049907.1662706645</t>
  </si>
  <si>
    <t>_ga_9MYB30VBHX</t>
  </si>
  <si>
    <t>GS1.1.1662706647.1.0.1662706647.0.0.0</t>
  </si>
  <si>
    <t>cf18b93c-cc62b63b</t>
  </si>
  <si>
    <t>v0l6no0s0g6c5eg8g158pcg94a</t>
  </si>
  <si>
    <t>mage-cache-sessid</t>
  </si>
  <si>
    <t>mage-banners-cache-storage</t>
  </si>
  <si>
    <t>1662706647505</t>
  </si>
  <si>
    <t>recently_compared_product_previous</t>
  </si>
  <si>
    <t>mage-cache-storage</t>
  </si>
  <si>
    <t>https://www.tsutsumi.co.jp/</t>
  </si>
  <si>
    <t>.tsutsumi.co.jp</t>
  </si>
  <si>
    <t>GA1.3.409446351.1662706651</t>
  </si>
  <si>
    <t>www.tsutsumi.co.jp</t>
  </si>
  <si>
    <t>zsxu3foye02tvucl10zhsiwz</t>
  </si>
  <si>
    <t>_usz_tsutsumi_cms</t>
  </si>
  <si>
    <t>CS0I02PfZ0yjBy3UiAGWww2</t>
  </si>
  <si>
    <t>66684075.340270788.1662706650.1662706650.1662706650.1</t>
  </si>
  <si>
    <t>tsutsumi_cms</t>
  </si>
  <si>
    <t>Session=63901014&amp;Key=45694a96c3635025c5c1dadb0e261385fc4483ae04608bf8646585bd27821268</t>
  </si>
  <si>
    <t>tsutsumi_cmsCMS</t>
  </si>
  <si>
    <t>Session=95673124&amp;Key=fb3cbfbe6c67fb0fac450bb558fbb783241b2aab377735d4a632a7f94054a03e</t>
  </si>
  <si>
    <t>66684075.1.10.1662706650</t>
  </si>
  <si>
    <t>66684075.1662706650.1.1.utmcsr=(direct)|utmccn=(direct)|utmcmd=(none)</t>
  </si>
  <si>
    <t>_ga_79LL1R89WM</t>
  </si>
  <si>
    <t>GS1.1.1662706650.1.0.1662706650.60.0.0</t>
  </si>
  <si>
    <t>tsutsumi_cmsBrowseModeSP</t>
  </si>
  <si>
    <t>GA1.3.443156367.1662706650</t>
  </si>
  <si>
    <t>9947e75d641ed7276db35c76620174c6</t>
  </si>
  <si>
    <t>66684075</t>
  </si>
  <si>
    <t>https://www.mikimoto.com/</t>
  </si>
  <si>
    <t>www.mikimoto.com</t>
  </si>
  <si>
    <t>zqzClHFKBjm9BJTm</t>
  </si>
  <si>
    <t>country_redirect_url_user_choosed</t>
  </si>
  <si>
    <t>https://www.festaria.jp/</t>
  </si>
  <si>
    <t>.festaria.jp</t>
  </si>
  <si>
    <t>1662706655722</t>
  </si>
  <si>
    <t>fb.1.1662706655862.1630812974</t>
  </si>
  <si>
    <t>.www.festaria.jp</t>
  </si>
  <si>
    <t>7e1f8f57-d5e2-4295-9372-88b70cddcb37</t>
  </si>
  <si>
    <t>GA1.1.1529452824.1662706655</t>
  </si>
  <si>
    <t>_ga_ZDBQDJE8MY</t>
  </si>
  <si>
    <t>GS1.1.1662706655.1.0.1662706655.0.0.0</t>
  </si>
  <si>
    <t>27454282-8fed9646</t>
  </si>
  <si>
    <t>_gat_UA-180709420-2</t>
  </si>
  <si>
    <t>_gat_UA-180709420-1</t>
  </si>
  <si>
    <t>_gat_UA-180709420-3</t>
  </si>
  <si>
    <t>GA1.2.1636458254.1662706655</t>
  </si>
  <si>
    <t>_ga_CSXZ8DQ9VY</t>
  </si>
  <si>
    <t>1.1.1807515776.1662706655</t>
  </si>
  <si>
    <t>https://www.verite.jp/</t>
  </si>
  <si>
    <t>.verite.jp</t>
  </si>
  <si>
    <t>_gat_UA-49603771-21</t>
  </si>
  <si>
    <t>GA1.2.404365205.1662706658</t>
  </si>
  <si>
    <t>GA1.2.590749905.1662706658</t>
  </si>
  <si>
    <t>https://www.kohsai-qq.co.jp/</t>
  </si>
  <si>
    <t>.kohsai-qq.co.jp</t>
  </si>
  <si>
    <t>_gat_gtag_UA_158037984_2</t>
  </si>
  <si>
    <t>_gat_gtag_UA_108835668_1</t>
  </si>
  <si>
    <t>GA1.3.570887780.1662706659</t>
  </si>
  <si>
    <t>GA1.3.302609245.1662706659</t>
  </si>
  <si>
    <t>https://crossfor.co.jp/</t>
  </si>
  <si>
    <t>.crossfor.co.jp</t>
  </si>
  <si>
    <t>26264687.1.10.1662706660</t>
  </si>
  <si>
    <t>26264687.1662706660.1.1.utmcsr=(direct)|utmccn=(direct)|utmcmd=(none)</t>
  </si>
  <si>
    <t>__utmt_UA-103092331-1</t>
  </si>
  <si>
    <t>26264687</t>
  </si>
  <si>
    <t>26264687.39266934.1662706660.1662706660.1662706660.1</t>
  </si>
  <si>
    <t>https://www.sakha.co.jp/</t>
  </si>
  <si>
    <t>https://www.secom.co.jp/index2.html</t>
  </si>
  <si>
    <t>.secom.co.jp</t>
  </si>
  <si>
    <t>0xn72l6AE6xWkTmQ96p8QjhapjdJSzRG</t>
  </si>
  <si>
    <t>.www.secom.co.jp</t>
  </si>
  <si>
    <t>92a8bc86-4239a8da</t>
  </si>
  <si>
    <t>fb.2.1662706663987.2077923398</t>
  </si>
  <si>
    <t>www.secom.co.jp</t>
  </si>
  <si>
    <t>targetingId</t>
  </si>
  <si>
    <t>0f11e254455bf754b1f9bc90e95c7b67</t>
  </si>
  <si>
    <t>8a8f86eb67a245e7bdd408a642dcd098</t>
  </si>
  <si>
    <t>2ba2911d4b8f46c9bddc3b056506dfb3</t>
  </si>
  <si>
    <t>_dc_gtm_UA-29691035-12</t>
  </si>
  <si>
    <t>GA1.3.1733065956.1662706662</t>
  </si>
  <si>
    <t>CID16627066625304118</t>
  </si>
  <si>
    <t>b3b2f34b-87bd-4cf2-b48c-743f256de8e1</t>
  </si>
  <si>
    <t>_ga_XLWJEZWQPE</t>
  </si>
  <si>
    <t>GS1.1.1662706662.1.1.1662706662.0.0.0</t>
  </si>
  <si>
    <t>_spr_s_5d3f291600e04eab9219bf08ac7555c9</t>
  </si>
  <si>
    <t>eJxNjDGyxDAIxe7y6hQQ22D7LDTeADPb51eZ3D2ZrX6jStKFE5NFdiV5ucExcRm%2BbpiG1rN74S5LvC4dQ4p75CfK4NbbMmyG81X%2FLQx%2Fv3ZR8yTSyCMy9j4q18PFKZhCWQ037gdVGSHq</t>
  </si>
  <si>
    <t>_dc_gtm_UA-29691035-9</t>
  </si>
  <si>
    <t>_dc_gtm_UA-29691035-1</t>
  </si>
  <si>
    <t>1.1.1943369010.1662706662</t>
  </si>
  <si>
    <t>_dc_gtm_UA-29691035-11</t>
  </si>
  <si>
    <t>3a607e83-7058-4c74-9728-aeeba84b4bee</t>
  </si>
  <si>
    <t>1662706663136</t>
  </si>
  <si>
    <t>GA1.3.446343491.1662706662</t>
  </si>
  <si>
    <t>_ga_RX49M4KVRR</t>
  </si>
  <si>
    <t>https://www.persol-group.co.jp/</t>
  </si>
  <si>
    <t>.persol-group.co.jp</t>
  </si>
  <si>
    <t>lZT0UxLa6z1cCPGjDsQP5h82GWjWyn5t</t>
  </si>
  <si>
    <t>pt_6e19d79e</t>
  </si>
  <si>
    <t>uid=GUWKwpIG3THOVqcsdlAa0g&amp;nid=1&amp;vid=7fftTiz8wixE/ZN5/CeOfA&amp;vn=1&amp;pvn=1&amp;sact=1662706333488&amp;to_flag=0&amp;pl=mHn4j1zaRp2tgeKl38Guyw*pt*1662706333488</t>
  </si>
  <si>
    <t>1662706333760</t>
  </si>
  <si>
    <t>pt_s_6e19d79e</t>
  </si>
  <si>
    <t>vt=1662706333488&amp;cad=</t>
  </si>
  <si>
    <t>_dc_gtm_UA-90452909-1</t>
  </si>
  <si>
    <t>id:602-KKO-475&amp;token:_mch-persol-group.co.jp-1662706333678-11684</t>
  </si>
  <si>
    <t>GA1.3.277789843.1662706332</t>
  </si>
  <si>
    <t>GA1.1.1275849915.1662706332</t>
  </si>
  <si>
    <t>fb.2.1662706334049.1124710887</t>
  </si>
  <si>
    <t>_ga_CE9N07KSE9</t>
  </si>
  <si>
    <t>GS1.1.1662706333.1.0.1662706333.60.0.0</t>
  </si>
  <si>
    <t>1.1.236095855.1662706332</t>
  </si>
  <si>
    <t>https://www.alsok.co.jp/</t>
  </si>
  <si>
    <t>.alsok.co.jp</t>
  </si>
  <si>
    <t>3ff53412-8f1e-4105-bdca-f9dd21df926a</t>
  </si>
  <si>
    <t>xRzo5ExLeFk7FoT3Pk04Lnk9HrXv8hNl</t>
  </si>
  <si>
    <t>fb.2.1662706337165.849987805</t>
  </si>
  <si>
    <t>_dc_gtm_UA-2598464-1</t>
  </si>
  <si>
    <t>GA1.3.919056670.1662706337</t>
  </si>
  <si>
    <t>l7u4f8ezv0o25hsn</t>
  </si>
  <si>
    <t>id:515-ERN-780&amp;token:_mch-alsok.co.jp-1662706336953-66598</t>
  </si>
  <si>
    <t>cmktss</t>
  </si>
  <si>
    <t>171353a00c95a719ec094375607d1b9e</t>
  </si>
  <si>
    <t>l7u4f8gpvhta2or8</t>
  </si>
  <si>
    <t>202209091552169448</t>
  </si>
  <si>
    <t>cx%3A1hdew1d67tw922l1ig9217gmot%3Avmi7xdnlocs7</t>
  </si>
  <si>
    <t>2.35mj12n75u.1662706337</t>
  </si>
  <si>
    <t>%7B%22browserId%22%3A%22l7u4f8ezv0o25hsn%22%7D</t>
  </si>
  <si>
    <t>1.1.635290335.1662706336</t>
  </si>
  <si>
    <t>%7Bu%7DN4IgDghg5gpgagSxgdwJIBMQC4QBsDsArgCwBmAHDAF4BMEAngLYQAWArAG4gA0IhAzjABO-bADtCuXLwHCAygBcICgdhAQxAezE8Q-BApgY1ARhMBmGuWvnyJgGwma9mueJtyIAL5A</t>
  </si>
  <si>
    <t>cmktsn</t>
  </si>
  <si>
    <t>ef112c395c0de0f3f74ec2ce31d46f8f</t>
  </si>
  <si>
    <t>95b070cf-0fde-450a-80b2-fb8eded71403</t>
  </si>
  <si>
    <t>_ga_RD11QTWBZH</t>
  </si>
  <si>
    <t>GS1.1.1662706336.1.0.1662706336.0.0.0</t>
  </si>
  <si>
    <t>GA1.3.1119273605.1662706337</t>
  </si>
  <si>
    <t>https://www.his-j.com/</t>
  </si>
  <si>
    <t>.his-j.com</t>
  </si>
  <si>
    <t>wovn_selected_lang</t>
  </si>
  <si>
    <t>tagengo-visited</t>
  </si>
  <si>
    <t>.www.his-j.com</t>
  </si>
  <si>
    <t>"z=1&amp;dm=www.his-j.com&amp;si=sl4p93k6c1m&amp;ss=l7u4fbc4&amp;sl=0&amp;tt=0"</t>
  </si>
  <si>
    <t>8</t>
  </si>
  <si>
    <t>_gat_UA-36050738-58</t>
  </si>
  <si>
    <t>_gat_UA-48451860-13</t>
  </si>
  <si>
    <t>46fcc688-8a3f-4367-bf2a-5aa691dc4f77</t>
  </si>
  <si>
    <t>1.1.1029148396.1662706340</t>
  </si>
  <si>
    <t>1662706341313</t>
  </si>
  <si>
    <t>GA1.2.1712154485.1662706341</t>
  </si>
  <si>
    <t>hixi_dafault_region</t>
  </si>
  <si>
    <t>%5B%E5%85%A8%E5%9B%BD%5DPC_%E7%B7%8F%E5%90%88TOP</t>
  </si>
  <si>
    <t>GA1.2.1453520679.1662706341</t>
  </si>
  <si>
    <t>_ga_NHJMM51VKC</t>
  </si>
  <si>
    <t>GS1.1.1662706340.1.0.1662706340.60.0.0</t>
  </si>
  <si>
    <t>_dc_gtm_UA-48451860-1</t>
  </si>
  <si>
    <t>54a78f7a-1439-498a-b4cb-7b03217f85c0</t>
  </si>
  <si>
    <t>www.his-j.com</t>
  </si>
  <si>
    <t>64659c8a-f17a-4cfe-8cd6-0c9cd772337f</t>
  </si>
  <si>
    <t>fb.1.1662706341945.869450855</t>
  </si>
  <si>
    <t>18404e40-661c04a7</t>
  </si>
  <si>
    <t>ChgDSqV1aOMVfFGTZh0Ubq1WxCx8BLJQ</t>
  </si>
  <si>
    <t>_gat_UA-48451860-4</t>
  </si>
  <si>
    <t>ehisjcom_v20</t>
  </si>
  <si>
    <t>1662706340325-New</t>
  </si>
  <si>
    <t>portal</t>
  </si>
  <si>
    <t>02A_10</t>
  </si>
  <si>
    <t>https://www.benesse.co.jp/</t>
  </si>
  <si>
    <t>.benesse.co.jp</t>
  </si>
  <si>
    <t>1662706346775</t>
  </si>
  <si>
    <t>_dc_gtm_UA-55772315-7</t>
  </si>
  <si>
    <t>_gat_UA-140301544-1</t>
  </si>
  <si>
    <t>202209091552262014</t>
  </si>
  <si>
    <t>1.1.314582234.1662706347</t>
  </si>
  <si>
    <t>_ga_X45RBLS9HM</t>
  </si>
  <si>
    <t>GS1.1.1662706346.1.0.1662706346.0.0.0</t>
  </si>
  <si>
    <t>GA1.3.1683826433.1662706346</t>
  </si>
  <si>
    <t>ui_inf_rou</t>
  </si>
  <si>
    <t>other</t>
  </si>
  <si>
    <t>v_id:01832105672900122730955c053105075001a06d00942$_sn:1$_se:1$_ss:1$_st:1662708145771$ses_id:1662706345771%3Bexp-session$_pn:1%3Bexp-session$dc_visit:1$dc_event:1%3Bexp-session$dc_region:ap-northeast-1%3Bexp-session</t>
  </si>
  <si>
    <t>mboxEdgeCluster</t>
  </si>
  <si>
    <t>32</t>
  </si>
  <si>
    <t>at_check</t>
  </si>
  <si>
    <t>nlbi_2139563</t>
  </si>
  <si>
    <t>g5+GCRImd0o4jKPbuQb+mwAAAAD3kO1bcSjt7/cmlgWOq9+A</t>
  </si>
  <si>
    <t>.www.benesse.co.jp</t>
  </si>
  <si>
    <t>ApplicationgatewayaffinityCORS</t>
  </si>
  <si>
    <t>f1324f1d127cee0ddc02853f1fdf97f3c081c81d641fcc04c8dd15be48804bdb</t>
  </si>
  <si>
    <t>GA1.3.1283884322.1662706346</t>
  </si>
  <si>
    <t>incap_ses_1509_2139563</t>
  </si>
  <si>
    <t>iXNQRruOnRbrbdO65wvxFKjiGmMAAAAAskE7lFzST0SJtziSlwe+xQ==</t>
  </si>
  <si>
    <t>_dc_gtm_UA-55772315-12</t>
  </si>
  <si>
    <t>visid_incap_2139563</t>
  </si>
  <si>
    <t>zfmZ/4lbTQyQNncaecZejqjiGmMAAAAAQUIPAAAAAABR1J1hQUGW0IAhkRgO8Zy6</t>
  </si>
  <si>
    <t>session#4ec8ba3073834db5beb2900ce31d0f00#1662708208|PC#4ec8ba3073834db5beb2900ce31d0f00.32_0#1725951146</t>
  </si>
  <si>
    <t>AMCVS_6E73E4BA551010580A4C98A5%40AdobeOrg</t>
  </si>
  <si>
    <t>53659392-c918-4eb7-a8dc-a801f09244a1</t>
  </si>
  <si>
    <t>_ga_7K30G3NTWK</t>
  </si>
  <si>
    <t>f809f621-c5b2f029</t>
  </si>
  <si>
    <t>AMCV_6E73E4BA551010580A4C98A5%40AdobeOrg</t>
  </si>
  <si>
    <t>1278862251%7CMCIDTS%7C19245%7CMCMID%7C23047086743343912600633587406198880811%7CMCAAMLH-1663311145%7C11%7CMCAAMB-1663311145%7CRKhpRz8krg2tLO6pguXWp5olkAcUniQYPHaMWWgdJ3xzPWQmdj0y%7CMCOPTOUT-1662713545s%7CNONE%7CMCAID%7CNONE%7CMCSYNCSOP%7C411-19252%7CvVersion%7C4.0.0</t>
  </si>
  <si>
    <t>Applicationgatewayaffinity</t>
  </si>
  <si>
    <t>www.benesse.co.jp</t>
  </si>
  <si>
    <t>TESTtoken</t>
  </si>
  <si>
    <t>3303cde0.5e838fd0a0b45</t>
  </si>
  <si>
    <t>https://www.outsourcing.co.jp/</t>
  </si>
  <si>
    <t>.outsourcing.co.jp</t>
  </si>
  <si>
    <t>GA1.1.1057606014.1662706349</t>
  </si>
  <si>
    <t>GA1.3.836297003.1662706349</t>
  </si>
  <si>
    <t>www.outsourcing.co.jp</t>
  </si>
  <si>
    <t>yHgZh|2022-09-09T06:52:28.751Z</t>
  </si>
  <si>
    <t>jz8WZ|1662706348994.2|1662706348994.2</t>
  </si>
  <si>
    <t>_gat_UA-22495339-1</t>
  </si>
  <si>
    <t>.www.outsourcing.co.jp</t>
  </si>
  <si>
    <t>ec869ce97016ebee8c3e09d89de365c65c7f3e95bdd73072f148bb47995e0c42</t>
  </si>
  <si>
    <t>id=17c7b37f-a117-432f-b9f8-170d416d7545</t>
  </si>
  <si>
    <t>SC_ANALYTICS_GLOBAL_COOKIE</t>
  </si>
  <si>
    <t>8d6e980a0e504c439623c2c534358013|False</t>
  </si>
  <si>
    <t>_ga_F81PDSFNK5</t>
  </si>
  <si>
    <t>GS1.1.1662706348.1.0.1662706348.60.0.0</t>
  </si>
  <si>
    <t>04ccqwm3vutausg2xtvasazj</t>
  </si>
  <si>
    <t>https://www.trans-cosmos.co.jp/</t>
  </si>
  <si>
    <t>.trans-cosmos.co.jp</t>
  </si>
  <si>
    <t>GA1.3.24135706.1662706352</t>
  </si>
  <si>
    <t>www.trans-cosmos.co.jp</t>
  </si>
  <si>
    <t>ueYDH5rXQAxW65ijiJb/qNXu2j6jLX9XXElb6go5mK4ocIdPvBaYNK04PIg6zl0kkiP9KwMQKsIsWwZw9rTt70nRYnnIFbMgLwX8DfIuOq7r2CXanFD873MEee8p</t>
  </si>
  <si>
    <t>_ga_YLXGDRGSY0</t>
  </si>
  <si>
    <t>GS1.1.1662706352.1.0.1662706352.60.0.0</t>
  </si>
  <si>
    <t>_gat_UA-34476364-4</t>
  </si>
  <si>
    <t>1.1.558487793.1662706352</t>
  </si>
  <si>
    <t>_gat_UA-34476364-1</t>
  </si>
  <si>
    <t>GA1.3.1037584145.1662706352</t>
  </si>
  <si>
    <t>https://www.pasonagroup.co.jp/</t>
  </si>
  <si>
    <t>.pasonagroup.co.jp</t>
  </si>
  <si>
    <t>202209091552347097</t>
  </si>
  <si>
    <t>GA1.1.1430359196.1662706354</t>
  </si>
  <si>
    <t>GA1.3.1958814419.1662706354</t>
  </si>
  <si>
    <t>id:810-DQG-996&amp;token:_mch-pasonagroup.co.jp-1662706354919-13310</t>
  </si>
  <si>
    <t>_ga_L8SJC79S1J</t>
  </si>
  <si>
    <t>GS1.1.1662706354.1.0.1662706354.0.0.0</t>
  </si>
  <si>
    <t>www.pasonagroup.co.jp</t>
  </si>
  <si>
    <t>language</t>
  </si>
  <si>
    <t>bqv0j3551lrm0hveyyjnv0jb</t>
  </si>
  <si>
    <t>_ga_3BVWXYREVK</t>
  </si>
  <si>
    <t>.ASPXANONYMOUS</t>
  </si>
  <si>
    <t>pr1sk6r62AEkAAAAMjM2ZGM4MmEtNmUyOS00ODIyLWJjNjYtODA4OWJmNDNlNzU20</t>
  </si>
  <si>
    <t>https://www.relo.jp/</t>
  </si>
  <si>
    <t>.relo.jp</t>
  </si>
  <si>
    <t>_gat_UA-10603521-1</t>
  </si>
  <si>
    <t>60257326.1.10.1662706356</t>
  </si>
  <si>
    <t>60257326.1662706356.1.1.utmcsr=(direct)|utmccn=(direct)|utmcmd=(none)</t>
  </si>
  <si>
    <t>GA1.2.1481557161.1662706356</t>
  </si>
  <si>
    <t>60257326</t>
  </si>
  <si>
    <t>GA1.2.110700164.1662706356</t>
  </si>
  <si>
    <t>60257326.1481557161.1662706356.1662706356.1662706356.1</t>
  </si>
  <si>
    <t>https://www.nichiigakkan.co.jp/</t>
  </si>
  <si>
    <t>.nichiigakkan.co.jp</t>
  </si>
  <si>
    <t>id:137-HHY-691&amp;token:_mch-nichiigakkan.co.jp-1662706357796-89521</t>
  </si>
  <si>
    <t>1.1.668232249.1662706358</t>
  </si>
  <si>
    <t>_dc_gtm_UA-102209105-1</t>
  </si>
  <si>
    <t>GA1.3.142760508.1662706358</t>
  </si>
  <si>
    <t>GA1.3.938994820.1662706358</t>
  </si>
  <si>
    <t>www.nichiigakkan.co.jp</t>
  </si>
  <si>
    <t>BIGipServer~T105311028~T1053110LBD0064840_pool</t>
  </si>
  <si>
    <t>rd29o00000000000000000000ffff0a83c865o80</t>
  </si>
  <si>
    <t>https://www.hugp.com/</t>
  </si>
  <si>
    <t>.hugp.com</t>
  </si>
  <si>
    <t>GA1.2.1674425587.1662706360</t>
  </si>
  <si>
    <t>GA1.2.382112859.1662706360</t>
  </si>
  <si>
    <t>http://www.olc.co.jp/</t>
  </si>
  <si>
    <t>.olc.co.jp</t>
  </si>
  <si>
    <t>68152015.1.10.1662706379</t>
  </si>
  <si>
    <t>68152015</t>
  </si>
  <si>
    <t>68152015.1203865499.1662706379.1662706379.1662706379.1</t>
  </si>
  <si>
    <t>68152015.1662706379.1.1.utmcsr=(direct)|utmccn=(direct)|utmcmd=(none)</t>
  </si>
  <si>
    <t>CF18A712DAEE87F6A37A52DF114AA7EA~YAAQDdUwF7CIAPiCAQAAb+UFIRG8Ovhh1U4feAuarxvXucjCb/5fT6vQAyWdvuyc8SrU4AwHLqMfyZD31G9pgT1mRl6zaX9YY+6B6oyXbN0NhHHwJZ5DwrR28XPhGQxzswFRbJSKlgctuXJxOpZ29P52bqMO2KPvsjt7wKwjJg3wpOMkC9k39AcRJObsW6D5mEDL0EN9HoLlgqOHgoW+NjgWyK8grwRf1h05FePAd2WTeRjyKkc+14o1u0e5kM2G6Zg7ibq3kY/EVRee4teTjp2SyXpz6wZ+evTjHVDutRRDlFLpCfE82QXFIPddy9Lu9uO0DQ8eR9FOVg==~1</t>
  </si>
  <si>
    <t>99F17D6CD98B5A9F56F3CDA64CC0A100~000000000000000000000000000000~YAAQDdUwF6+IAPiCAQAAX+UFIREZ9jJCOm/9m3w7spD9nfjiyWbIbcbX++Y+OGElvA2Dps7z9vK6vZi5brWXGutdyAtQ6QaUp0c04eUXwhyKs7KUSzc2RrecA6YCAKpbS3t2M6os7If+9Lz48hAq6QPuTUccufrofDtHdIVzm3YCxCYPb1g/X4N7bVPXMob9c1spSIMzTrd1PuMC4rW35yAmbfgaCpyC+/dbegeyL4QuZh0rvxB4DV/6STzzKyZYw802T+lJVRy18AGK/5ZB7a5JhPG+8arCGl8+Jr+hPwShB0AYLAFO73DoSKZtb654RW+xLA==</t>
  </si>
  <si>
    <t>https://www.resorttrust.co.jp/</t>
  </si>
  <si>
    <t>.resorttrust.co.jp</t>
  </si>
  <si>
    <t>_gat_gtag_UA_127059075_1</t>
  </si>
  <si>
    <t>_gat_gtag_UA_4396795_1</t>
  </si>
  <si>
    <t>GA1.3.849717533.1662706380</t>
  </si>
  <si>
    <t>GA1.3.1746773879.1662706380</t>
  </si>
  <si>
    <t>https://www.technoproholdings.com/</t>
  </si>
  <si>
    <t>.technoproholdings.com</t>
  </si>
  <si>
    <t>_gat_gtag_UA_17824412_15</t>
  </si>
  <si>
    <t>GA1.2.1780657826.1662706382</t>
  </si>
  <si>
    <t>GA1.2.673908081.1662706382</t>
  </si>
  <si>
    <t>www.technoproholdings.com</t>
  </si>
  <si>
    <t>4ls576nenmdr2thjo73okn6ndq</t>
  </si>
  <si>
    <t>https://www.duskin.co.jp/</t>
  </si>
  <si>
    <t>.duskin.co.jp</t>
  </si>
  <si>
    <t>mraysr|1662706386164|1|1|m.clarity.ms/collect</t>
  </si>
  <si>
    <t>www.duskin.co.jp</t>
  </si>
  <si>
    <t>5b4b41d5-ae4e-4076-94ec-d99c32129394</t>
  </si>
  <si>
    <t>appier_page_isView_923fc812307fccd</t>
  </si>
  <si>
    <t>507f96a276d369fa1b108746e76828308ba6ded3939408cc88b35d13bb7be3ee</t>
  </si>
  <si>
    <t>z3jfbxRE47x2rUToYNkKVqr5BXFajxSr</t>
  </si>
  <si>
    <t>appier_page_isView_7ebf08321592ccd</t>
  </si>
  <si>
    <t>_bd_prev_page_ex</t>
  </si>
  <si>
    <t>aHR0cHMlM0ElMkYlMkZ3d3cuZHVza2luLmNvLmpwJTJG</t>
  </si>
  <si>
    <t>appier_pv_counter923fc812307fccd</t>
  </si>
  <si>
    <t>1662706384284</t>
  </si>
  <si>
    <t>1s2tfz3|1|f4q|0</t>
  </si>
  <si>
    <t>.www.duskin.co.jp</t>
  </si>
  <si>
    <t>b68cbe78-525f-40e2-bc1c-4c7bf340870b</t>
  </si>
  <si>
    <t>_atrk_ssid</t>
  </si>
  <si>
    <t>Mxp-S2z5jRpepouqyTQbTU</t>
  </si>
  <si>
    <t>_dc_gtm_UA-44682741-2</t>
  </si>
  <si>
    <t>_gat_UA-135293023-1</t>
  </si>
  <si>
    <t>_bd_prev_page</t>
  </si>
  <si>
    <t>_bd_reception_session_id</t>
  </si>
  <si>
    <t>PlssnPoYLSfnYmpF#20220909065303</t>
  </si>
  <si>
    <t>_bdnvf</t>
  </si>
  <si>
    <t>QkQuM09nQ2ptLm9jeDF2dmouMTY2MjcwNjM4MzIxMC4z</t>
  </si>
  <si>
    <t>GA1.1.1034075115.1662706383</t>
  </si>
  <si>
    <t>_bd_reception_request_timestamp</t>
  </si>
  <si>
    <t>1662706382935</t>
  </si>
  <si>
    <t>fb.2.1662706383317.1452970269</t>
  </si>
  <si>
    <t>6d8c088c-cd7923d9</t>
  </si>
  <si>
    <t>GA1.3.1707432749.1662706383</t>
  </si>
  <si>
    <t>_atrk_siteuid</t>
  </si>
  <si>
    <t>VSSPM4W_yxh12uDU</t>
  </si>
  <si>
    <t>_bdsid</t>
  </si>
  <si>
    <t>BD.3OgCjm.ocx1vvj.1662706383210.3</t>
  </si>
  <si>
    <t>1.1.1596726263.1662706383</t>
  </si>
  <si>
    <t>BD.3OgCjm.ocx1vvj.3</t>
  </si>
  <si>
    <t>appier_pv_counter7ebf08321592ccd</t>
  </si>
  <si>
    <t>_ga_Y0FV2MDJDD</t>
  </si>
  <si>
    <t>GS1.1.1662706383.1.0.1662706383.60.0.0</t>
  </si>
  <si>
    <t>202209091553034578</t>
  </si>
  <si>
    <t>_atrk_sessidx</t>
  </si>
  <si>
    <t>appier_utmz</t>
  </si>
  <si>
    <t>mraysr|1662706389304|2|1|m.clarity.ms/collect</t>
  </si>
  <si>
    <t>GS1.1.1662706383.1.1.1662706387.56.0.0</t>
  </si>
  <si>
    <t>1662706387792</t>
  </si>
  <si>
    <t>http://www.bml.co.jp/</t>
  </si>
  <si>
    <t>.bml.co.jp</t>
  </si>
  <si>
    <t>GA1.3.247861872.1662706392</t>
  </si>
  <si>
    <t>GA1.3.1620284096.1662706392</t>
  </si>
  <si>
    <t>https://www.bell24.co.jp/ja/</t>
  </si>
  <si>
    <t>.bell24.co.jp</t>
  </si>
  <si>
    <t>1662706394644</t>
  </si>
  <si>
    <t>6f79f379-0a78-48fb-99b4-7ecfc8de2a04</t>
  </si>
  <si>
    <t>GA1.3.278783628.1662706394</t>
  </si>
  <si>
    <t>session%3Af83f4b3b-86a1-49f4-9964-42f69c2ac5d9</t>
  </si>
  <si>
    <t>_gat_UA-64644158-1</t>
  </si>
  <si>
    <t>_ga_SZV8WZ3TPH</t>
  </si>
  <si>
    <t>GS1.1.1662706394.1.0.1662706394.60.0.0</t>
  </si>
  <si>
    <t>GA1.3.1139612908.1662706394</t>
  </si>
  <si>
    <t>1.1.738326432.1662706394</t>
  </si>
  <si>
    <t>https://www.relia-group.com/</t>
  </si>
  <si>
    <t>.relia-group.com</t>
  </si>
  <si>
    <t>GA1.1.975321602.1662706396</t>
  </si>
  <si>
    <t>_ga_0DV0TV6P6Y</t>
  </si>
  <si>
    <t>GS1.1.1662706396.1.0.1662706396.0.0.0</t>
  </si>
  <si>
    <t>https://willgroup.co.jp/</t>
  </si>
  <si>
    <t>.willgroup.co.jp</t>
  </si>
  <si>
    <t>GA1.1.486394495.1662706398</t>
  </si>
  <si>
    <t>_dc_gtm_UA-44316243-7</t>
  </si>
  <si>
    <t>GA1.3.1218857345.1662706398</t>
  </si>
  <si>
    <t>_ga_1F9R4FH38S</t>
  </si>
  <si>
    <t>GS1.1.1662706397.1.0.1662706397.0.0.0</t>
  </si>
  <si>
    <t>willgroup.co.jp</t>
  </si>
  <si>
    <t>yiIWDoeCdqObKlM</t>
  </si>
  <si>
    <t>Fp%5BghWSAX0k.IDOG</t>
  </si>
  <si>
    <t>YcGKTlr</t>
  </si>
  <si>
    <t>Du_PLpGzvBy9X</t>
  </si>
  <si>
    <t>bhIPJfoywmsA</t>
  </si>
  <si>
    <t>8WcYuD</t>
  </si>
  <si>
    <t>https://www.ut-g.co.jp/</t>
  </si>
  <si>
    <t>www.ut-g.co.jp</t>
  </si>
  <si>
    <t>a23e7231-4b4e-45ed-bfa6-2506ffa173b6</t>
  </si>
  <si>
    <t>.ut-g.co.jp</t>
  </si>
  <si>
    <t>_ga_87P00Y6T9B</t>
  </si>
  <si>
    <t>GS1.1.1662706401.1.0.1662706401.0.0.0</t>
  </si>
  <si>
    <t>GA1.1.1182891593.1662706401</t>
  </si>
  <si>
    <t>_gat_UA-197153756-1</t>
  </si>
  <si>
    <t>GA1.3.99548653.1662706401</t>
  </si>
  <si>
    <t>CID16627064008565188</t>
  </si>
  <si>
    <t>https://www.ichinenhd.co.jp/</t>
  </si>
  <si>
    <t>.ichinenhd.co.jp</t>
  </si>
  <si>
    <t>GA1.3.1339530169.1662706412</t>
  </si>
  <si>
    <t>GA1.3.355078582.1662706412</t>
  </si>
  <si>
    <t>https://www.nomurakougei.co.jp/</t>
  </si>
  <si>
    <t>.nomurakougei.co.jp</t>
  </si>
  <si>
    <t>_ga_F56JRJ2CKK</t>
  </si>
  <si>
    <t>GS1.1.1662706418.1.0.1662706418.0.0.0</t>
  </si>
  <si>
    <t>efq2nb8UnwM_PuR</t>
  </si>
  <si>
    <t>GA1.1.1765667247.1662706419</t>
  </si>
  <si>
    <t>_dc_gtm_UA-74276406-2</t>
  </si>
  <si>
    <t>_gat_UA-74276406-1</t>
  </si>
  <si>
    <t>GA1.3.751677908.1662706419</t>
  </si>
  <si>
    <t>1.1.1933087635.1662706418</t>
  </si>
  <si>
    <t>incap_ses_719_2344517</t>
  </si>
  <si>
    <t>dZAlIEiLzkHUgGK9YWf6Ce7iGmMAAAAAf2wwVlqJEG+khZNvqA77yA==</t>
  </si>
  <si>
    <t>visid_incap_2344517</t>
  </si>
  <si>
    <t>SRT563cKQDCWyBQlfBx5P+7iGmMAAAAAQUIPAAAAAACGY69+aX/+fvmcqgOU5Paw</t>
  </si>
  <si>
    <t>https://www.solasto.co.jp/</t>
  </si>
  <si>
    <t>www.solasto.co.jp</t>
  </si>
  <si>
    <t>wheaJYfg+VRwvQdTxkSEFN00uns8UJDXB1RKirwvPRU36+9Rl0sCGLSlhxO8zDGSUGmLK/yQUwFrTBivrkCVEtpNMF/PSoM27UN1IJpePKftBCUK+Qy25M0dZSHJ</t>
  </si>
  <si>
    <t>.solasto.co.jp</t>
  </si>
  <si>
    <t>GA1.3.1969408416.1662706420</t>
  </si>
  <si>
    <t>GA1.3.1368073191.1662706420</t>
  </si>
  <si>
    <t>https://www.meitec.co.jp/</t>
  </si>
  <si>
    <t>.meitec.co.jp</t>
  </si>
  <si>
    <t>GA1.1.18811183.1662706421</t>
  </si>
  <si>
    <t>_ga_HKSBEV4K0S</t>
  </si>
  <si>
    <t>GS1.1.1662706421.1.0.1662706421.60.0.0</t>
  </si>
  <si>
    <t>_ga_3H2KJW8ZY6</t>
  </si>
  <si>
    <t>1.1.175051191.1662706422</t>
  </si>
  <si>
    <t>_gat_UA-69136293-2</t>
  </si>
  <si>
    <t>_gat_gtag_UA_1390358_4</t>
  </si>
  <si>
    <t>GA1.3.1793492426.1662706421</t>
  </si>
  <si>
    <t>https://www.yumeshin-benext.co.jp/</t>
  </si>
  <si>
    <t>.yumeshin-benext.co.jp</t>
  </si>
  <si>
    <t>GA1.3.779614973.1662706424</t>
  </si>
  <si>
    <t>_gat_gtag_UA_196524056_1</t>
  </si>
  <si>
    <t>GA1.3.1356075006.1662706424</t>
  </si>
  <si>
    <t>_ga_YH0F8SE2KH</t>
  </si>
  <si>
    <t>GS1.1.1662706423.1.0.1662706423.0.0.0</t>
  </si>
  <si>
    <t>https://www.tsukui.net/</t>
  </si>
  <si>
    <t>.tsukui.net</t>
  </si>
  <si>
    <t>_ga_TJQZ61C8HF</t>
  </si>
  <si>
    <t>GS1.1.1662706427.1.0.1662706427.60.0.0</t>
  </si>
  <si>
    <t>GA1.1.336670778.1662706427</t>
  </si>
  <si>
    <t>_gat_UA-124638588-2</t>
  </si>
  <si>
    <t>GA1.2.464154525.1662706427</t>
  </si>
  <si>
    <t>htnbhkm3pn88li7g3s4pb6mor2</t>
  </si>
  <si>
    <t>https://www.kntcthd.co.jp/</t>
  </si>
  <si>
    <t>.kntcthd.co.jp</t>
  </si>
  <si>
    <t>33234660.1.10.1662706431</t>
  </si>
  <si>
    <t>33234660.1662706431.1.1.utmcsr=(direct)|utmccn=(direct)|utmcmd=(none)</t>
  </si>
  <si>
    <t>33234660</t>
  </si>
  <si>
    <t>www.kntcthd.co.jp</t>
  </si>
  <si>
    <t>E7CF77031650E72E144232C65FACB355BD8D6F5F6DF323D4FA6D0F6490323B2B2B79310D5A52213DDE0127ED398C31861544149087A1985E66BBC5786E4BD7714E140056D3</t>
  </si>
  <si>
    <t>33234660.462386899.1662706431.1662706431.1662706431.1</t>
  </si>
  <si>
    <t>https://www.athuman.com/</t>
  </si>
  <si>
    <t>.athuman.com</t>
  </si>
  <si>
    <t>_gat_gtag_UA_19953274_1</t>
  </si>
  <si>
    <t>GA1.1.1304354109.1662706433</t>
  </si>
  <si>
    <t>GA1.2.1338694893.1662706433</t>
  </si>
  <si>
    <t>_ga_5ZXG7XQJRJ</t>
  </si>
  <si>
    <t>GS1.1.1662706433.1.0.1662706433.60.0.0</t>
  </si>
  <si>
    <t>www.athuman.com</t>
  </si>
  <si>
    <t>https://www.tanseisha.co.jp/</t>
  </si>
  <si>
    <t>.tanseisha.co.jp</t>
  </si>
  <si>
    <t>__CAMINFO</t>
  </si>
  <si>
    <t>3.3.1.1.FhPFBGfdcevH.GCpFbGfdceVH-82</t>
  </si>
  <si>
    <t>__CAMSID</t>
  </si>
  <si>
    <t>GCpFbGfdceVH-82</t>
  </si>
  <si>
    <t>_dc_gtm_UA-24368061-3</t>
  </si>
  <si>
    <t>www.tanseisha.co.jp</t>
  </si>
  <si>
    <t>_im_id.1004652</t>
  </si>
  <si>
    <t>b0a2f327f0e68dfe.1662706436.</t>
  </si>
  <si>
    <t>1.1.1423769520.1662706435</t>
  </si>
  <si>
    <t>GA1.3.967237077.1662706435</t>
  </si>
  <si>
    <t>GA1.3.1550307040.1662706435</t>
  </si>
  <si>
    <t>_im_ses.1004652</t>
  </si>
  <si>
    <t>__CAMVID</t>
  </si>
  <si>
    <t>FhPFBGfdcevH</t>
  </si>
  <si>
    <t>_ga_M9RFPLRVTK</t>
  </si>
  <si>
    <t>GS1.1.1662706435.1.0.1662706435.60.0.0</t>
  </si>
  <si>
    <t>https://www.manpowergroup.jp/</t>
  </si>
  <si>
    <t>.manpowergroup.jp</t>
  </si>
  <si>
    <t>1662706449660</t>
  </si>
  <si>
    <t>fb.1.1662706447879.1013566888</t>
  </si>
  <si>
    <t>www.manpowergroup.jp</t>
  </si>
  <si>
    <t>37b51ab7-e0c8-46f5-8fcb-5433c2112b44</t>
  </si>
  <si>
    <t>CID16627064477687417</t>
  </si>
  <si>
    <t>_ga_HWXCCLGWZV</t>
  </si>
  <si>
    <t>GS1.1.1662706447.1.0.1662706447.60.0.0</t>
  </si>
  <si>
    <t>_gat_UA-9506079-1</t>
  </si>
  <si>
    <t>isIABGlobal=false&amp;datestamp=Fri+Sep+09+2022+15%3A54%3A08+GMT%2B0900+(%E6%97%A5%E6%9C%AC%E6%A8%99%E6%BA%96%E6%99%82)&amp;version=6.38.0&amp;hosts=&amp;landingPath=https%3A%2F%2Fwww.manpowergroup.jp%2F&amp;groups=C0001%3A1%2CC0002%3A1%2CC0004%3A1</t>
  </si>
  <si>
    <t>GA1.2.520619436.1662706448</t>
  </si>
  <si>
    <t>GA1.1.1872170213.1662706448</t>
  </si>
  <si>
    <t>1.1.1704118805.1662706447</t>
  </si>
  <si>
    <t>https://www.nikken-totalsourcing.jp/</t>
  </si>
  <si>
    <t>.www.nikken-totalsourcing.jp</t>
  </si>
  <si>
    <t>__juicer_sesid_9i3nsdfP_</t>
  </si>
  <si>
    <t>455bd74e-ee7d-486e-be3c-e29c216a6af4</t>
  </si>
  <si>
    <t>01GCGGE0KMSTFH0T84H11B8YH4</t>
  </si>
  <si>
    <t>www.nikken-totalsourcing.jp</t>
  </si>
  <si>
    <t>0c198765-75ed-486f-bdf4-d05a48727fb7</t>
  </si>
  <si>
    <t>.nikken-totalsourcing.jp</t>
  </si>
  <si>
    <t>46a419cc-9ead-4a2f-8cac-de61f2ead255</t>
  </si>
  <si>
    <t>d158fcc5-efbb-494a-a2bb-b5deb3df536f</t>
  </si>
  <si>
    <t>__td_signed</t>
  </si>
  <si>
    <t>455bd74e-ee7d-486e-be3c-e29c216a6af4___</t>
  </si>
  <si>
    <t>23a8</t>
  </si>
  <si>
    <t>GA1.2.977233816.1662706451</t>
  </si>
  <si>
    <t>1.1.665818823.1662706451</t>
  </si>
  <si>
    <t>_gat_gtag_UA_66998120_1</t>
  </si>
  <si>
    <t>GA1.2.342369437.1662706451</t>
  </si>
  <si>
    <t>1662706450475</t>
  </si>
  <si>
    <t>https://hitocom.co.jp/</t>
  </si>
  <si>
    <t>.hitocom.co.jp</t>
  </si>
  <si>
    <t>GA1.3.1773322211.1662706452</t>
  </si>
  <si>
    <t>GA1.3.585581552.1662706452</t>
  </si>
  <si>
    <t>https://www.nisso.co.jp/</t>
  </si>
  <si>
    <t>www.nisso.co.jp</t>
  </si>
  <si>
    <t>2360381f-0c28-4ba6-bfe7-a6ef6b849b95</t>
  </si>
  <si>
    <t>.www.nisso.co.jp</t>
  </si>
  <si>
    <t>dbf1c22f-4562364b</t>
  </si>
  <si>
    <t>.nisso.co.jp</t>
  </si>
  <si>
    <t>1662706454281</t>
  </si>
  <si>
    <t>60f31a1b-6e32-436c-bcd3-ccde1aea07c3</t>
  </si>
  <si>
    <t>2dk8,2qdw,23a8</t>
  </si>
  <si>
    <t>1.1.1454012264.1662706453</t>
  </si>
  <si>
    <t>GA1.1.1464046680.1662706453</t>
  </si>
  <si>
    <t>_gat_UA-5430568-6</t>
  </si>
  <si>
    <t>GA1.3.28204701.1662706453</t>
  </si>
  <si>
    <t>_ga_MQ08ZHQ6XF</t>
  </si>
  <si>
    <t>GS1.1.1662706453.1.0.1662706453.60.0.0</t>
  </si>
  <si>
    <t>rcbfoain54g5rbmkucc3vu4cbo</t>
  </si>
  <si>
    <t>https://www.yumeshin.co.jp/</t>
  </si>
  <si>
    <t>www.yumeshin.co.jp</t>
  </si>
  <si>
    <t>.yumeshin.co.jp</t>
  </si>
  <si>
    <t>1662706456091</t>
  </si>
  <si>
    <t>_dc_gtm_UA-141030189-1</t>
  </si>
  <si>
    <t>1.1.2020263249.1662706456</t>
  </si>
  <si>
    <t>GA1.3.1296813794.1662706456</t>
  </si>
  <si>
    <t>CID16627064559304956</t>
  </si>
  <si>
    <t>GA1.3.12987801.1662706456</t>
  </si>
  <si>
    <t>https://www.n-ms.co.jp/</t>
  </si>
  <si>
    <t>www.n-ms.co.jp</t>
  </si>
  <si>
    <t>_pk_ses.89397911.aa06</t>
  </si>
  <si>
    <t>.n-ms.co.jp</t>
  </si>
  <si>
    <t>GA1.3.1089594929.1662706458</t>
  </si>
  <si>
    <t>_gat_UA-76235913-1</t>
  </si>
  <si>
    <t>_pk_id.89397911.aa06</t>
  </si>
  <si>
    <t>ce448ec054436f7a.1662706458.1.1662706458.1662706458.</t>
  </si>
  <si>
    <t>GA1.3.21556731.1662706458</t>
  </si>
  <si>
    <t>https://www.like-gr.co.jp/</t>
  </si>
  <si>
    <t>.like-gr.co.jp</t>
  </si>
  <si>
    <t>1kc09zr|1662706463196|1|1|m.clarity.ms/collect</t>
  </si>
  <si>
    <t>1053lq2|1|f4q|0</t>
  </si>
  <si>
    <t>GA1.1.1053078112.1662706461</t>
  </si>
  <si>
    <t>S8C9MV9sc0hRN3lWOEN2MFMyQzJSVnp5aXdlaVlUR2dBVThNU1oxZmlYaDlNeUNnU3Fpc1NTcmxYTjR3TWpBWXFuNnlHVUE5UU44TW52bEd1WExRZ0M1bnMzJTJGU3ozbkJ5WiUyQkJ5U2dIazB5UUNNaTBLJTJCWXNmUDMya0ROQjZ2dndPSSUyRll2MWE1MVZNTnhjbzV0cDNCZ0lnYmFIdyUzRCUzRA</t>
  </si>
  <si>
    <t>fb.2.1662706461846.150414063</t>
  </si>
  <si>
    <t>.www.like-gr.co.jp</t>
  </si>
  <si>
    <t>8d42f7c7-10c9-4b5c-afb5-2b5e408a8248</t>
  </si>
  <si>
    <t>_ga_BYGHENSFJ7</t>
  </si>
  <si>
    <t>GS1.1.1662706461.1.0.1662706461.0.0.0</t>
  </si>
  <si>
    <t>_gat_UA-108374960-5</t>
  </si>
  <si>
    <t>b007234e-73c74d41</t>
  </si>
  <si>
    <t>_gat_UA-108374960-1</t>
  </si>
  <si>
    <t>GA1.3.1873584804.1662706461</t>
  </si>
  <si>
    <t>1662706461262</t>
  </si>
  <si>
    <t>1.1.774946844.1662706461</t>
  </si>
  <si>
    <t>https://www.wdbhd.co.jp/</t>
  </si>
  <si>
    <t>.wdbhd.co.jp</t>
  </si>
  <si>
    <t>GA1.1.1995681404.1662706464</t>
  </si>
  <si>
    <t>_ga_49BWSZZN1S</t>
  </si>
  <si>
    <t>GS1.1.1662706464.1.0.1662706464.60.0.0</t>
  </si>
  <si>
    <t>_gat_UA-120711731-1</t>
  </si>
  <si>
    <t>GA1.3.60916485.1662706464</t>
  </si>
  <si>
    <t>https://fullcast.jp/</t>
  </si>
  <si>
    <t>fullcast.jp</t>
  </si>
  <si>
    <t>TS01e69008</t>
  </si>
  <si>
    <t>013f6bf908f6f44f09f22055a3faaad97e6d8b39566cc3f75f3e89ce2384e815bfcc412ff5ebb1a9b0a6210e4640adf530e0528fb4ba468d54bf868e0658645d070c8d6a29</t>
  </si>
  <si>
    <t>.fullcast.jp</t>
  </si>
  <si>
    <t>1662706465431</t>
  </si>
  <si>
    <t>GA1.1.366397903.1662706466</t>
  </si>
  <si>
    <t>_gat_UA-50605928-1</t>
  </si>
  <si>
    <t>___sincloSessionId</t>
  </si>
  <si>
    <t>d1502d18-2e33-46e3-a4fc-36a08879dca1</t>
  </si>
  <si>
    <t>_ga_V90YZW4R8L</t>
  </si>
  <si>
    <t>GS1.1.1662706466.1.0.1662706466.0.0.0</t>
  </si>
  <si>
    <t>mode</t>
  </si>
  <si>
    <t>ROUTEID</t>
  </si>
  <si>
    <t>.jvm4</t>
  </si>
  <si>
    <t>TS01b4b2a9</t>
  </si>
  <si>
    <t>013f6bf908d67bbac0819b509c4c52f9287b0cd7b3de6b51ba818a29f5e199f595c1901a3e8621e1b6292438e190a3a703f0e233a97d8893dfdaba767474eaf67ebd23075a86eaad759026d5f3a8664758a9797989b92a33642a5e03509379dc0f12fb39af42443301ed3ef08f456cd5541115f542d715c2bffb66ca67cdc15105ab64ab1b</t>
  </si>
  <si>
    <t>CLIPROUTEID</t>
  </si>
  <si>
    <t>GA1.2.531615507.1662706466</t>
  </si>
  <si>
    <t>1.1.721593294.1662706466</t>
  </si>
  <si>
    <t>https://www.cri.co.jp/</t>
  </si>
  <si>
    <t>www.cri.co.jp</t>
  </si>
  <si>
    <t>TtcThtnTqWjh9RnX6ntWOUaNyOdDCFE1plJEiLqPPqzUGtCo8mYNLuelWS3Db1Ynkweu6V1IXlhBJLQmZ8m+ICW0nyTEuG2hE1RWK9IKtzm3DskSxQkfljMFjftsiJPpPYVJQmI2kQ62q/0xFaquKW/29O4R54gXJ6zYJEdpRcfQ</t>
  </si>
  <si>
    <t>IG0B9yJTx/rZmROaI4feXNVMOZjj2GNGAmGbs//TZE+k5jqeOp8CRktwCTnnppxyeChHm1E1ED0yR/0dnBskQWpy3J0rim2WIewghsqW4pHSX4Q2jkG2FBd1BiG4</t>
  </si>
  <si>
    <t>.cri.co.jp</t>
  </si>
  <si>
    <t>_ga_8703KH98J1</t>
  </si>
  <si>
    <t>GS1.1.1662706468.1.0.1662706468.60.0.0</t>
  </si>
  <si>
    <t>_gat_gtag_UA_4354159_5</t>
  </si>
  <si>
    <t>GA1.3.781931454.1662706468</t>
  </si>
  <si>
    <t>GA1.1.14460923.1662706468</t>
  </si>
  <si>
    <t>https://www.bm-sms.co.jp/</t>
  </si>
  <si>
    <t>.bm-sms.co.jp</t>
  </si>
  <si>
    <t>GA1.3.338990266.1662706481</t>
  </si>
  <si>
    <t>GA1.3.1206382516.1662706481</t>
  </si>
  <si>
    <t>_gat_UA-19788779-1</t>
  </si>
  <si>
    <t>visid_incap_2815101</t>
  </si>
  <si>
    <t>Ll/ntIFoTh+UdQ4pYKyKNi/jGmMAAAAAQUIPAAAAAACV42potGIKziv7wyVe16nq</t>
  </si>
  <si>
    <t>www.bm-sms.co.jp</t>
  </si>
  <si>
    <t>T4XwataXP+kiYGR8SPRfEJ/pbu12YILZHzXMTcAflJDl07hr9I402iiKkVXG8npU9dFkmjJ2Fp2tIUH64tU/W4yLLk1hDvMOPfiyHQeNhJPRCjHSbai2UuD1KcxnpW6zw2+ieiFQufsGFUxbxOggi/kedY+/c2GvUA7qQ72sW1r7pIVcf7tGCvAMKDQ3i/I0TmKm+CyrtP8fT+htIFAKokEfw3xBKqPTrIGF4Yxa/hvop8dnCHb01nR5AKeKmkpeJLThi/qDvgcYlJEbXFgutfrUaevX31mfNs+0NP2BTET89B+KWgzkFrHRAqYV14hWKDvH8+Qe7/Nh0pvOM3yaj6UqNlJowxU1Y5SkRk3/2p8su8NvZKmglHzxa4Xa0TJHC3hBJYRiqKaJe3cNjYIiyujituTRjQQv/n6AGjhgedtEagjdOva0cbnUIEGINNZHjid6l2rwm4BxnlbTPAfw4LBfN9BcdN3ob/t3TbqtxZlwAE5kkd5c8Er7j4Hq+yXRcuXpqRmDCH7fVAtelDVQ/JT9NNo3byN8/Z7qV8OI+mOO7RHIBtpfV/5F+tEstZVZFXv82UJkKYrTQUVN6rYZtYWRpdvBBU79Hg9cqcVVLTrLPT8472rzxt+9xFEFndG5Ne73nSLVRqaCsNUOUTxlaI2wU9Qh+sKVsKivWxaXhX1JZML+ptYLpjWK4EvFLIBWbfyBph1QukrAxfUfuyeSGRoNuQG84VT7Hn2I2NxncTwve0xJkIbMft9FZ/2QYEZj6BcfsnYxUy2UAqDVTXEt2DwwfOUXSsX33p1HUthZ38ABuHhyavnJhnpnSO3EbHlXyj1nrPqu40n8FaEsVCl/j1w+IXLXD1znuR8gbYqg3yqyLMKwtS9HUrZuy/A8VY9SRVatnhuKKKl10U3d0ouyXkIvqGZgoKQWcI8vg4kdwde+BWSKrWfRTYGjB65IF/8zwimnmb5KZXmquZ1Tin3FBdE4EYUcUEHLVXe8Zub/uMdD0zixgDtp1yubKg/BY93f0QXCTlTzr1KqA4BWSRKTgZSZmPoX6RdrbOJzGZXZglTDtwb9ri9SGBhi2f+w1k645LzgUr01EnlHjcylY0FIf2kdLVwwBtAIlHkblZh87d3yVQ4PU87toUiFI9zjLbTOGNmPRKpRkm7xp3F23vUt9UdXvK1mTbD/NSsvfVDatoMwMJT9+cbo+oLf4e3tz0yROAD+AT6EqFcsD90ilodoLgkFFBMQmonD3SUKUKWD00YeJKqNpXyV3R1Gw6Vx1sonWaFdXQqRSFHqnSbDxvfb0NoL7AGq4gVlGWlzTKv58L4oGHlTjPo+hWUJvdJDPmRImiq2xWl7TZlCFQtS7ePEXyt+MZAB57zeqhAMiP2p2b90dxii+jl2rZgbJ9nAEu4+RqVrCoa/x9YO7oH9bLKIHhW41DCGFhuCDSg/Rk+klqLcUvyMZjJNO92TkRIxQu5qWjtjUBimOmmJRNIS53Q+gKPy+XmN1pI0YIE95kXM7MhCg1GZi3ie1mb4zgrz3djjBKPtE8gep8jKTO3TwzwiG7pXXSXnAeQNmNKT7k4CWB1+CBAfY6/RT8p/riNLCQrQSFUL2aQQiAFXedsAqp+8e3OaqxBb8/LQRIgVkIO/4U4NU8lpMjz61bNNgL+1dDdVSG9NgD+wbV5NRg2HmNJzr7ME2QFnIzEydragGdLXsGEvm/FDCIqaos084lKxiY+rDj6N0O73CRLWWIm0JhPPrNauaCFD8dAc6ac5dVQjP6HN+0sWHQLlm+ATzU+y2mEBrgoYz+Ew3dYOCQKWy1qGu2p6Kft707FI4k37t8Hyl88jL3caGWo4wQ7j1Bj6tmqBFJmfNfA+IbdM48x3Xh8fGyjLI9c9/DyqqkcisQQ2hqbikztWNDN3MvAdY8C6yIMtT/rSsSUkJZO6VVYaJjhLgWlBkfUAflD67PnGbT/48J4oMtTQgkEOEfKEV8vSIUUINwV+/REsDJMBx4RdzzXh3oX8ztprXlMeacs3ccFWiVLvcOacQDt/x7mqvMxnNJrtf2ubq5byb/KQdqsuPcDojwxRuXXlbW3/1hhG3ctZglj1iBMdxezT9qFa19OuOZGGkGmbHiioNylJIzwcbV+Piu2or2gaAI02oq4nf2lN3FWcNYoSVyu0sI7H15CI0nWnAYo9jhtGoaxUgqAao+FK9zMK9edK8JtOzBpzsViP2fDXLs3PMzIphceCHKGGnNv7nmxxsbco3i2HqJ9ndiJ7Xam0L+dVxhzCidStFOuXCnwI7TMttasBG/kxxjBy4RasDqhyZQjSCeksNX6DcwETmsJIgmvzyiO5BScwGAp87ojeYsbSNgUV4zUFdy8aRXAwtPW7gjQ+EUPN3u6br73kEWcJjKxiq0t8LP+ntUhhG9ju4Bco7xotKp+5wBL21wDiCUklJpvsrSpBUxZlCFCiVpeuIcVmPGtUCZ1K9VCmfVxa4IDBjfwrRy5Z7JLiRpXXrOFTijVvrsLlVl2ig6olTWZkcd+ETsjE5TP87t64QStak+BmiOzb1ZgvjxCDwmJ3QB1mpDALI2enKK6moSNo2W8En5rWcsQp61KqXAZZjRxLtUjaX5dmmhtmaeuUX/hUzqJVwiwN+qk1imKLB8jnn3yKmqQsby1AdSol0h79hmqmLGRpZ2VzdD0xODI3Njcscz05ZjkwYTE4YjgzYjE3MjkyOTk3YTlhNmU2Mjg3YTk3ZDk3N2Q3OWExODQ4Njk3YTY5NzhiN2E5ODljYTA4NDZlOWI4ZjdiOGM4NDlmNmY3NA==</t>
  </si>
  <si>
    <t>nlbi_2815101</t>
  </si>
  <si>
    <t>piR9PNkXbR3ZYuG8fS15mwAAAAAOJPbzflZOAdgwJ2ani4iv</t>
  </si>
  <si>
    <t>incap_ses_384_2815101</t>
  </si>
  <si>
    <t>p1Coa8Lwok1k1BYYGj5UBTDjGmMAAAAA/hvDqERgSRtWssBf/WEinw==</t>
  </si>
  <si>
    <t>https://www.modis.co.jp/</t>
  </si>
  <si>
    <t>.modis.co.jp</t>
  </si>
  <si>
    <t>GA1.1.1432843603.1662706483</t>
  </si>
  <si>
    <t>_ga_9H6X47H71H</t>
  </si>
  <si>
    <t>GS1.1.1662706484.1.0.1662706484.0.0.0</t>
  </si>
  <si>
    <t>www.modis.co.jp</t>
  </si>
  <si>
    <t>b27908f3-49cb-417c-a862-f799d89bbfa3</t>
  </si>
  <si>
    <t>_gat_UA-214741476-8</t>
  </si>
  <si>
    <t>_ga_2KMQWKBSPH</t>
  </si>
  <si>
    <t>GS1.1.1662706483.1.0.1662706483.60.0.0</t>
  </si>
  <si>
    <t>id:821-PUT-517&amp;token:_mch-modis.co.jp-1662706484263-96185</t>
  </si>
  <si>
    <t>.www.modis.co.jp</t>
  </si>
  <si>
    <t>6f0d73cf-c6b06813</t>
  </si>
  <si>
    <t>f0815a3e-11f2-4998-9f8e-eedbc7933dac</t>
  </si>
  <si>
    <t>CID16627064841708546</t>
  </si>
  <si>
    <t>_ga_KSN53D581H</t>
  </si>
  <si>
    <t>GS1.1.1662706483.1.0.1662706483.0.0.0</t>
  </si>
  <si>
    <t>_ga_HWRB290JCZ</t>
  </si>
  <si>
    <t>_ga_FJVBXYC7LQ</t>
  </si>
  <si>
    <t>_ga_KCMTH6X5RE</t>
  </si>
  <si>
    <t>_gat_UA-214741476-1</t>
  </si>
  <si>
    <t>_gat_UA-214741476-14</t>
  </si>
  <si>
    <t>_gat_UA-214741476-12</t>
  </si>
  <si>
    <t>_gat_UA-214741476-11</t>
  </si>
  <si>
    <t>5kyua4tdc0fiuto3tchxhw2x</t>
  </si>
  <si>
    <t>_gat_UA-214741476-10</t>
  </si>
  <si>
    <t>3886ab7a1e9a3b081538a8349ed3ae8c409a5e63ea32573c2c9d6a621e2db61d</t>
  </si>
  <si>
    <t>6d2bc8dcb1fa4a4cb02e3186ff223ed7|False</t>
  </si>
  <si>
    <t>fb.2.1662706484228.1050321522</t>
  </si>
  <si>
    <t>GA1.3.860106982.1662706483</t>
  </si>
  <si>
    <t>1.1.1390511938.1662706483</t>
  </si>
  <si>
    <t>https://www.alpsgiken.co.jp/</t>
  </si>
  <si>
    <t>www.alpsgiken.co.jp</t>
  </si>
  <si>
    <t>123</t>
  </si>
  <si>
    <t>.alpsgiken.co.jp</t>
  </si>
  <si>
    <t>195678716.1.10.1662706487</t>
  </si>
  <si>
    <t>195678716</t>
  </si>
  <si>
    <t>195678716.1662706487.1.1.utmcsr=(direct)|utmccn=(direct)|utmcmd=(none)</t>
  </si>
  <si>
    <t>195678716.1303126090.1662706487.1662706487.1662706487.1</t>
  </si>
  <si>
    <t>https://www.careerlink.co.jp/</t>
  </si>
  <si>
    <t>www.careerlink.co.jp</t>
  </si>
  <si>
    <t>93cd4015-01c1-4985-b827-ee0c01338c7a</t>
  </si>
  <si>
    <t>.careerlink.co.jp</t>
  </si>
  <si>
    <t>1ndlwk2|1662706489830|1|1|m.clarity.ms/collect</t>
  </si>
  <si>
    <t>853d4066-3c4e-4185-afca-483aece954da</t>
  </si>
  <si>
    <t>.www.careerlink.co.jp</t>
  </si>
  <si>
    <t>01GCGGF5E730P0FWJ9R819N264</t>
  </si>
  <si>
    <t>GA1.3.840047671.1662706488</t>
  </si>
  <si>
    <t>_tcsid</t>
  </si>
  <si>
    <t>202209091554487345</t>
  </si>
  <si>
    <t>GA1.4.840047671.1662706488</t>
  </si>
  <si>
    <t>_tcuid_updated_at</t>
  </si>
  <si>
    <t>1662706488759</t>
  </si>
  <si>
    <t>1662706488022</t>
  </si>
  <si>
    <t>_tc_timezone_offset</t>
  </si>
  <si>
    <t>-540</t>
  </si>
  <si>
    <t>careerlinkcoltd-1662706488491-89522d8c%3A1</t>
  </si>
  <si>
    <t>33f7cda0-94c8-49f5-aecd-7478be5b92fa</t>
  </si>
  <si>
    <t>fb.2.1662706488231.619188670</t>
  </si>
  <si>
    <t>4922ffcd-7015c4e1</t>
  </si>
  <si>
    <t>careerlinkcoltd-1662706488499-87025259%3A1</t>
  </si>
  <si>
    <t>6388e923-0685-4fe5-817a-d7f258730fa3</t>
  </si>
  <si>
    <t>a776485a-5fa0-49a5-887b-c09b5e6e0c39</t>
  </si>
  <si>
    <t>lcipj7|1|f4q|0</t>
  </si>
  <si>
    <t>_gat_UA-1383044-7</t>
  </si>
  <si>
    <t>3fe37eb8-c42f-42bd-8b42-99d16e69cd1f</t>
  </si>
  <si>
    <t>id:407-RMK-891&amp;token:_mch-careerlink.co.jp-1662706488170-71726</t>
  </si>
  <si>
    <t>_tcsid_updated_at</t>
  </si>
  <si>
    <t>_tcuid</t>
  </si>
  <si>
    <t>202209091554488994</t>
  </si>
  <si>
    <t>GA1.3.1789280519.1662706488</t>
  </si>
  <si>
    <t>_gat_UA-1383044-1</t>
  </si>
  <si>
    <t>GA1.4.1789280519.1662706488</t>
  </si>
  <si>
    <t>_fm_info</t>
  </si>
  <si>
    <t>a776485a-5fa0-49a5-887b-c09b5e6e0c39___</t>
  </si>
  <si>
    <t>1.1.1669341595.1662706488</t>
  </si>
  <si>
    <t>_gat_UA-1383044-6</t>
  </si>
  <si>
    <t>https://www.totec.jp/</t>
  </si>
  <si>
    <t>www.totec.jp</t>
  </si>
  <si>
    <t>7beaa961-1257-4242-86b1-912ada16c92e</t>
  </si>
  <si>
    <t>.totec.jp</t>
  </si>
  <si>
    <t>_ga_TV84LBN0D6</t>
  </si>
  <si>
    <t>GS1.1.1662706492.1.0.1662706492.0.0.0</t>
  </si>
  <si>
    <t>UTC_304eb298800cef2ad891</t>
  </si>
  <si>
    <t>1.1.806998914.1662706492</t>
  </si>
  <si>
    <t>d9c00cdb-8515-4c86-8d51-f46898fcdbde</t>
  </si>
  <si>
    <t>1662706492613</t>
  </si>
  <si>
    <t>_gat_gtag_UA_5502872_1</t>
  </si>
  <si>
    <t>GA1.2.1647060648.1662706493</t>
  </si>
  <si>
    <t>GA1.2.97008297.1662706492</t>
  </si>
  <si>
    <t>https://nfc-hd.com/</t>
  </si>
  <si>
    <t>.nfc-hd.com</t>
  </si>
  <si>
    <t>_gat_UA-147171489-1</t>
  </si>
  <si>
    <t>GA1.2.569465409.1662706494</t>
  </si>
  <si>
    <t>GA1.2.1712164018.1662706494</t>
  </si>
  <si>
    <t>https://www.forumeng.co.jp/</t>
  </si>
  <si>
    <t>.forumeng.co.jp</t>
  </si>
  <si>
    <t>GA1.3.524208262.1662706496</t>
  </si>
  <si>
    <t>_gat_UA-52262332-1</t>
  </si>
  <si>
    <t>GA1.3.99254886.1662706496</t>
  </si>
  <si>
    <t>1.1.1785426964.1662706495</t>
  </si>
  <si>
    <t>https://corp.jac-recruitment.jp/</t>
  </si>
  <si>
    <t>.jac-recruitment.jp</t>
  </si>
  <si>
    <t>GA1.1.1937987691.1662706497</t>
  </si>
  <si>
    <t>_ga_08DP5HE4ZW</t>
  </si>
  <si>
    <t>GS1.1.1662706497.1.0.1662706497.0.0.0</t>
  </si>
  <si>
    <t>_gat_UA-7135573-8</t>
  </si>
  <si>
    <t>GA1.2.947721859.1662706497</t>
  </si>
  <si>
    <t>https://www.spool.co.jp/</t>
  </si>
  <si>
    <t>www.spool.co.jp</t>
  </si>
  <si>
    <t>.spool.co.jp</t>
  </si>
  <si>
    <t>fb.2.1662706498765.123880965</t>
  </si>
  <si>
    <t>_gat_UA-138508684-1</t>
  </si>
  <si>
    <t>1.1.527895903.1662706499</t>
  </si>
  <si>
    <t>GA1.3.222151846.1662706499</t>
  </si>
  <si>
    <t>GA1.3.1815931286.1662706499</t>
  </si>
  <si>
    <t>https://www.crgh.co.jp/</t>
  </si>
  <si>
    <t>.crgh.co.jp</t>
  </si>
  <si>
    <t>GA1.1.958076354.1662706500</t>
  </si>
  <si>
    <t>_ga_TZ3Z5QG3FW</t>
  </si>
  <si>
    <t>GS1.1.1662706500.1.0.1662706500.60.0.0</t>
  </si>
  <si>
    <t>_gat_UA-144472596-1</t>
  </si>
  <si>
    <t>GA1.3.744849106.1662706500</t>
  </si>
  <si>
    <t>https://www.gig.co.jp/</t>
  </si>
  <si>
    <t>.gig.co.jp</t>
  </si>
  <si>
    <t>GA1.3.730044988.1662706511</t>
  </si>
  <si>
    <t>GA1.3.1940814145.1662706511</t>
  </si>
  <si>
    <t>https://www.aidem.co.jp/</t>
  </si>
  <si>
    <t>.aidem.co.jp</t>
  </si>
  <si>
    <t>1uxn63j|1|f4q|0</t>
  </si>
  <si>
    <t>GA1.1.785993516.1662706517</t>
  </si>
  <si>
    <t>_ga_25JT1DHZ0H</t>
  </si>
  <si>
    <t>GS1.1.1662706517.1.0.1662706517.60.0.0</t>
  </si>
  <si>
    <t>fb.2.1662706517033.1448144775</t>
  </si>
  <si>
    <t>pt_s_413a4127</t>
  </si>
  <si>
    <t>vt=1662706517089&amp;cad=</t>
  </si>
  <si>
    <t>pt_413a4127</t>
  </si>
  <si>
    <t>uid=5ctavHwv5oVLkESP8ZkzbA&amp;nid=1&amp;vid=8CcrMjCP8M2aVxpgWKfmjg&amp;vn=1&amp;pvn=1&amp;sact=1662706517089&amp;to_flag=0&amp;pl=47HBbBvmqCcrybklqjthPA*pt*1662706517089</t>
  </si>
  <si>
    <t>1.1.508957356.1662706517</t>
  </si>
  <si>
    <t>GA1.3.1707105263.1662706517</t>
  </si>
  <si>
    <t>https://www.backs.co.jp/</t>
  </si>
  <si>
    <t>.backs.co.jp</t>
  </si>
  <si>
    <t>_ga_FSY70ETMLF</t>
  </si>
  <si>
    <t>GS1.1.1662706519.1.0.1662706519.0.0.0</t>
  </si>
  <si>
    <t>GA1.1.1935059586.1662706519</t>
  </si>
  <si>
    <t>_gat_UA-37743222-1</t>
  </si>
  <si>
    <t>GA1.3.1515161635.1662706519</t>
  </si>
  <si>
    <t>www.backs.co.jp</t>
  </si>
  <si>
    <t>Breezebacks-corp-entrySESSID</t>
  </si>
  <si>
    <t>ab511b1b8151a9d23e48b787ebcfe14dc85690ca477d1670e4aaee91df956fa8</t>
  </si>
  <si>
    <t>https://www.copro-h.co.jp/</t>
  </si>
  <si>
    <t>.copro-h.co.jp</t>
  </si>
  <si>
    <t>_gat_UA-209798824-1</t>
  </si>
  <si>
    <t>_gat_gtag_UA_87109615_1</t>
  </si>
  <si>
    <t>GA1.3.1534441775.1662706522</t>
  </si>
  <si>
    <t>GA1.3.1975726291.1662706522</t>
  </si>
  <si>
    <t>www.copro-h.co.jp</t>
  </si>
  <si>
    <t>https://www.iromgroup.co.jp/</t>
  </si>
  <si>
    <t>.iromgroup.co.jp</t>
  </si>
  <si>
    <t>GA1.3.2042491175.1662706525</t>
  </si>
  <si>
    <t>GA1.3.1044631860.1662706525</t>
  </si>
  <si>
    <t>https://www.careergift.co.jp/</t>
  </si>
  <si>
    <t>.careergift.co.jp</t>
  </si>
  <si>
    <t>_gat_gtag_UA_43363380_3</t>
  </si>
  <si>
    <t>GA1.1.1685673860.1662706529</t>
  </si>
  <si>
    <t>_ga_ZJWF672BSM</t>
  </si>
  <si>
    <t>GS1.1.1662706529.1.0.1662706529.0.0.0</t>
  </si>
  <si>
    <t>GA1.3.737140344.1662706529</t>
  </si>
  <si>
    <t>https://www.sus-g.co.jp/</t>
  </si>
  <si>
    <t>.sus-g.co.jp</t>
  </si>
  <si>
    <t>GA1.1.894958338.1662706531</t>
  </si>
  <si>
    <t>_gat_UA-202724733-1</t>
  </si>
  <si>
    <t>_ga_X37W0EGK1X</t>
  </si>
  <si>
    <t>GS1.1.1662706531.1.0.1662706531.60.0.0</t>
  </si>
  <si>
    <t>GA1.3.904204201.1662706531</t>
  </si>
  <si>
    <t>https://corp.tsukui-staff.net/</t>
  </si>
  <si>
    <t>.tsukui-staff.net</t>
  </si>
  <si>
    <t>fb.1.1662706532618.231393082</t>
  </si>
  <si>
    <t>.corp.tsukui-staff.net</t>
  </si>
  <si>
    <t>_dc_gtm_UA-26317851-1</t>
  </si>
  <si>
    <t>GA1.3.620421975.1662706532</t>
  </si>
  <si>
    <t>1662706532406</t>
  </si>
  <si>
    <t>corp.tsukui-staff.net</t>
  </si>
  <si>
    <t>3at3fnnqt7r0aoj2m9d5vgj6a66p9e80</t>
  </si>
  <si>
    <t>1.1.1410051059.1662706532</t>
  </si>
  <si>
    <t>GA1.3.1201179519.1662706532</t>
  </si>
  <si>
    <t>https://www.sobal.co.jp/</t>
  </si>
  <si>
    <t>.sobal.co.jp</t>
  </si>
  <si>
    <t>GA1.1.1164940869.1662706534</t>
  </si>
  <si>
    <t>_ga_Y3BF7QT2CJ</t>
  </si>
  <si>
    <t>GS1.1.1662706533.1.0.1662706533.0.0.0</t>
  </si>
  <si>
    <t>_gat_UA-33187768-1</t>
  </si>
  <si>
    <t>GA1.3.862984154.1662706534</t>
  </si>
  <si>
    <t>https://www.artner.co.jp/</t>
  </si>
  <si>
    <t>https://www.career-bank.co.jp/</t>
  </si>
  <si>
    <t>.career-bank.co.jp</t>
  </si>
  <si>
    <t>202209091610137654</t>
  </si>
  <si>
    <t>GA1.3.1096346196.1662707413</t>
  </si>
  <si>
    <t>GA1.3.399768234.1662707413</t>
  </si>
  <si>
    <t>https://www.hip-pro.co.jp/</t>
  </si>
  <si>
    <t>.hip-pro.co.jp</t>
  </si>
  <si>
    <t>GA1.3.64858461.1662707414</t>
  </si>
  <si>
    <t>GA1.3.252103240.1662707414</t>
  </si>
  <si>
    <t>https://www.livesense.co.jp/</t>
  </si>
  <si>
    <t>www.livesense.co.jp</t>
  </si>
  <si>
    <t>__la_last_access</t>
  </si>
  <si>
    <t>1662707415000</t>
  </si>
  <si>
    <t>__la_channel_url</t>
  </si>
  <si>
    <t>__la_visit_time</t>
  </si>
  <si>
    <t>__la_visit_id</t>
  </si>
  <si>
    <t>60867c70123c013b3b1b06a1a791fb73</t>
  </si>
  <si>
    <t>.livesense.co.jp</t>
  </si>
  <si>
    <t>_ga_C2E42L6FZ4</t>
  </si>
  <si>
    <t>GS1.1.1662707415.1.0.1662707415.0.0.0</t>
  </si>
  <si>
    <t>__la_user_id</t>
  </si>
  <si>
    <t>60867bf0123c013b3b1b06a1a791fb73</t>
  </si>
  <si>
    <t>__la_hit_num</t>
  </si>
  <si>
    <t>GA1.1.1223759219.1662707415</t>
  </si>
  <si>
    <t>__la_visit_num</t>
  </si>
  <si>
    <t>GA1.3.2001797632.1662707415</t>
  </si>
  <si>
    <t>https://www.willtec.jp/</t>
  </si>
  <si>
    <t>.willtec.jp</t>
  </si>
  <si>
    <t>1.fjzawka8p.1662707417</t>
  </si>
  <si>
    <t>_gat_UA-73451526-2</t>
  </si>
  <si>
    <t>GA1.2.1625684772.1662707418</t>
  </si>
  <si>
    <t>GA1.2.1749007714.1662707417</t>
  </si>
  <si>
    <t>www.willtec.jp</t>
  </si>
  <si>
    <t>csrf_cookie</t>
  </si>
  <si>
    <t>62b7de86fd7e587f1f466f3c0b01b19f</t>
  </si>
  <si>
    <t>rdqkmd9l23rdm87pnrqfm2bmgajc5q6e</t>
  </si>
  <si>
    <t>_ga_RFJPJ9628Z</t>
  </si>
  <si>
    <t>GS1.1.1662707417.1.0.1662707417.60.0.0</t>
  </si>
  <si>
    <t>_ga_HRE9CPTSWL</t>
  </si>
  <si>
    <t>GS1.1.1662707416.1.0.1662707416.0.0.0</t>
  </si>
  <si>
    <t>202209091610172873</t>
  </si>
  <si>
    <t>https://www.e-xtreme.co.jp/</t>
  </si>
  <si>
    <t>.e-xtreme.co.jp</t>
  </si>
  <si>
    <t>qynpv0|1|f4q|0</t>
  </si>
  <si>
    <t>_gat_UA-108012504-1</t>
  </si>
  <si>
    <t>fb.2.1662707419762.1260541616</t>
  </si>
  <si>
    <t>GA1.1.1909891494.1662707419</t>
  </si>
  <si>
    <t>_gat_UA-22394856-1</t>
  </si>
  <si>
    <t>_ga_E58P4S1M2F</t>
  </si>
  <si>
    <t>GS1.1.1662707419.1.0.1662707419.60.0.0</t>
  </si>
  <si>
    <t>_gat_gtag_UA_122475771_1</t>
  </si>
  <si>
    <t>_ga_0ES2F7DYRK</t>
  </si>
  <si>
    <t>GS1.1.1662707418.1.0.1662707418.60.0.0</t>
  </si>
  <si>
    <t>GA1.3.1394904877.1662707419</t>
  </si>
  <si>
    <t>1.1.1921489153.1662707418</t>
  </si>
  <si>
    <t>http://www.joytech.jp/</t>
  </si>
  <si>
    <t>.joytech.jp</t>
  </si>
  <si>
    <t>GA1.2.1697203387.1662707421</t>
  </si>
  <si>
    <t>GA1.2.544725861.1662707421</t>
  </si>
  <si>
    <t>www.joytech.jp</t>
  </si>
  <si>
    <t>sessionCode</t>
  </si>
  <si>
    <t>2e0e7b63d5adee7f6d6f2b809d5031e1</t>
  </si>
  <si>
    <t>https://www.toshin.com/nagase/</t>
  </si>
  <si>
    <t>www.toshin.com</t>
  </si>
  <si>
    <t>09866666-578e-4fed-9a05-45f111622913</t>
  </si>
  <si>
    <t>_im_id.1008742</t>
  </si>
  <si>
    <t>4d5561b33ed397e5.1662707425.</t>
  </si>
  <si>
    <t>.www.toshin.com</t>
  </si>
  <si>
    <t>01GCGHBQ9ZHQ4MCD32QT297TH0</t>
  </si>
  <si>
    <t>.toshin.com</t>
  </si>
  <si>
    <t>__lt__sid.a61fc087</t>
  </si>
  <si>
    <t>fb8644aa-5e90b41f</t>
  </si>
  <si>
    <t>GA1.2.797431021.1662707423</t>
  </si>
  <si>
    <t>__lt__cid.a61fc087</t>
  </si>
  <si>
    <t>ea884313-01ad-4e0a-839f-38a8e0d53166</t>
  </si>
  <si>
    <t>1662707423850</t>
  </si>
  <si>
    <t>_ga_WSW7HQGL8F</t>
  </si>
  <si>
    <t>GS1.1.1662707423.1.0.1662707423.60.0.0</t>
  </si>
  <si>
    <t>_im_ses.1008742</t>
  </si>
  <si>
    <t>fb.1.1662707424638.739723872</t>
  </si>
  <si>
    <t>_dc_gtm_UA-31833096-3</t>
  </si>
  <si>
    <t>mc_pvPerSession_now</t>
  </si>
  <si>
    <t>0nmcFl8lMkY3cXl6cERIbWZrYUVtTjBPQ1VyZ2UxR3o2RFJTS3pXbk5ucDZsVk9DSzVPQjBxZzZiekcwdXVuRktWZzhvYWhDeUVNUFhROFJLR1dvaSUyQjRhcmtCMiUyQmRjUzhBaFJSbk44JTJGS2xlRkQzNDBtV1dmMWRQZHV4Vmg4VnNpSTFLY2FIeFlzJTJCSEJzeDBiRWZoUVk5MDA3MyUyQlElM0QlM0Q</t>
  </si>
  <si>
    <t>GA1.1.172711927.1662707423</t>
  </si>
  <si>
    <t>mc_noDirectReturn</t>
  </si>
  <si>
    <t>_dc_gtm_UA-29019646-14</t>
  </si>
  <si>
    <t>mc_pvPerSession</t>
  </si>
  <si>
    <t>1.1.1586905081.1662707423</t>
  </si>
  <si>
    <t>mc_numSiteVisits</t>
  </si>
  <si>
    <t>368e18ea-05af-4792-83cf-3336fb14b8ca</t>
  </si>
  <si>
    <t>_ga_1ZTCTBBBCH</t>
  </si>
  <si>
    <t>GS1.1.1662707422.1.0.1662707422.60.0.0</t>
  </si>
  <si>
    <t>_dc_gtm_UA-29019646-1</t>
  </si>
  <si>
    <t>mc_timeOnsite_now</t>
  </si>
  <si>
    <t>mc_timeOnSite</t>
  </si>
  <si>
    <t>https://www.jp-holdings.co.jp/</t>
  </si>
  <si>
    <t>.jp-holdings.co.jp</t>
  </si>
  <si>
    <t>_ga_W6WPXLQXWZ</t>
  </si>
  <si>
    <t>GS1.1.1662707430.1.0.1662707430.0.0.0</t>
  </si>
  <si>
    <t>133466453.1.10.1662707430</t>
  </si>
  <si>
    <t>GA1.1.1573819393.1662707430</t>
  </si>
  <si>
    <t>133466453</t>
  </si>
  <si>
    <t>133466453.1662707430.1.1.utmcsr=(direct)|utmccn=(direct)|utmcmd=(none)</t>
  </si>
  <si>
    <t>133466453.1365116216.1662707430.1662707430.1662707430.1</t>
  </si>
  <si>
    <t>https://www.waseda-ac.co.jp/</t>
  </si>
  <si>
    <t>.waseda-ac.co.jp</t>
  </si>
  <si>
    <t>pt_s_4acf0d92</t>
  </si>
  <si>
    <t>vt=1662707431363&amp;cad=</t>
  </si>
  <si>
    <t>pt_4acf0d92</t>
  </si>
  <si>
    <t>uid=ABlXYczdaQGs-4ZUQBkW0g&amp;nid=1&amp;vid=-EGxLjIzgUwHDKdGB8mgBg&amp;vn=1&amp;pvn=1&amp;sact=1662707431363&amp;to_flag=0&amp;pl=cIxraEDpQrRObiZak/pwvg*pt*1662707431363</t>
  </si>
  <si>
    <t>_gat_UA-79977811-1</t>
  </si>
  <si>
    <t>www%253D%2Findex.html%2C19%2C19%2C707%2C1200%2C707%2C1440%2C900%2C2%2CP</t>
  </si>
  <si>
    <t>1662707431216-New</t>
  </si>
  <si>
    <t>aa_prevpage</t>
  </si>
  <si>
    <t>AMCVS_EB7892E558ECB5B90A495EB7%40AdobeOrg</t>
  </si>
  <si>
    <t>AMCV_EB7892E558ECB5B90A495EB7%40AdobeOrg</t>
  </si>
  <si>
    <t>-432600572%7CMCIDTS%7C19245%7CMCMID%7C03948064120640448862051539548843669529%7CMCAAMLH-1663312230%7C11%7CMCAAMB-1663312230%7CRKhpRz8krg2tLO6pguXWp5olkAcUniQYPHaMWWgdJ3xzPWQmdj0y%7CMCOPTOUT-1662714631s%7CNONE%7CMCAID%7CNONE%7CMCSYNCSOP%7C411-19252%7CvVersion%7C4.5.2</t>
  </si>
  <si>
    <t>www.waseda-ac.co.jp</t>
  </si>
  <si>
    <t>history_page</t>
  </si>
  <si>
    <t>[{%22title%22:%22%E9%80%B2%E5%AD%A6%E5%A1%BE%E3%83%BB%E5%AD%A6%E7%BF%92%E5%A1%BE%E3%81%AA%E3%82%89%E6%97%A9%E7%A8%B2%E7%94%B0%E3%82%A2%E3%82%AB%E3%83%87%E3%83%9F%E3%83%BC%22%2C%22url%22:%22/%22}]</t>
  </si>
  <si>
    <t>history_student</t>
  </si>
  <si>
    <t>GA1.3.1298755242.1662707431</t>
  </si>
  <si>
    <t>GA1.3.725973278.1662707431</t>
  </si>
  <si>
    <t>aa_prevchannel</t>
  </si>
  <si>
    <t>%2FHOME</t>
  </si>
  <si>
    <t>1662707431056</t>
  </si>
  <si>
    <t>MCMID%7C03948064120640448862051539548843669529</t>
  </si>
  <si>
    <t>https://www.riso-kyoikugroup.com/</t>
  </si>
  <si>
    <t>.riso-kyoikugroup.com</t>
  </si>
  <si>
    <t>GA1.2.1331546703.1662707432</t>
  </si>
  <si>
    <t>GA1.2.1188038659.1662707432</t>
  </si>
  <si>
    <t>https://www.kyoshin.co.jp/</t>
  </si>
  <si>
    <t>.www.kyoshin.co.jp</t>
  </si>
  <si>
    <t>9b489007-ca32-499d-8631-f7a21fe52a4a</t>
  </si>
  <si>
    <t>abc7a5aa-7a7f1f74</t>
  </si>
  <si>
    <t>.kyoshin.co.jp</t>
  </si>
  <si>
    <t>GA1.1.770774947.1662707679</t>
  </si>
  <si>
    <t>_ga_62K35CBDHY</t>
  </si>
  <si>
    <t>GS1.1.1662707680.1.0.1662707680.60.0.0</t>
  </si>
  <si>
    <t>_dc_gtm_UA-11184861-1</t>
  </si>
  <si>
    <t>_gat_UA-11184861-1</t>
  </si>
  <si>
    <t>fb.2.1662707680961.350669361</t>
  </si>
  <si>
    <t>GA1.3.361487899.1662707679</t>
  </si>
  <si>
    <t>1.1.189283628.1662707680</t>
  </si>
  <si>
    <t>1662707680452</t>
  </si>
  <si>
    <t>www.kyoshin.co.jp</t>
  </si>
  <si>
    <t>2e0ec3f9f9739d7662e97d2061d435fa</t>
  </si>
  <si>
    <t>https://www.rinkaiseminar.co.jp/</t>
  </si>
  <si>
    <t>.rinkaiseminar.co.jp</t>
  </si>
  <si>
    <t>1jgm3zf|1662707684566|1|1|m.clarity.ms/collect</t>
  </si>
  <si>
    <t>www.rinkaiseminar.co.jp</t>
  </si>
  <si>
    <t>_im_id.1009424</t>
  </si>
  <si>
    <t>b8f7c05ce6737090.1662707684.</t>
  </si>
  <si>
    <t>2.25n814pcl.1662707683</t>
  </si>
  <si>
    <t>fb.2.1662707683601.1976376062</t>
  </si>
  <si>
    <t>1.1.1411397731.1662707682</t>
  </si>
  <si>
    <t>.www.rinkaiseminar.co.jp</t>
  </si>
  <si>
    <t>87753e8b-d697-4790-be2f-03efe96750a0</t>
  </si>
  <si>
    <t>01GCGHKNBYV4SX2XP3QZWAJGAR</t>
  </si>
  <si>
    <t>GA1.1.999179295.1662707683</t>
  </si>
  <si>
    <t>aoe3ql|1|f4q|0</t>
  </si>
  <si>
    <t>_ga_VNBJL1TS79</t>
  </si>
  <si>
    <t>GS1.1.1662707683.1.0.1662707683.60.0.0</t>
  </si>
  <si>
    <t>lwVTUl9CVnAwN2JEa3M5V0tva2xSTm5OMUVKOXFOSlcyck1mak0zd3lDSHl5Q1p0WEozUlRpVGdvM2FLQkh4cGN3WjFFRjBtcFIwNW56RlRGeXIweWFZR013VHIxUkdvRGRMZkJ0MHpXSmNKdCUyRmRkNlBWYnkyYUJ1bVdOV2V6cllmWWExJTJCZXVBZnlBbGR6aFlmeXolMkJ1TGtISkozUDJKS3oyRzYxVXNBMnoyOFBzZGclM0Q</t>
  </si>
  <si>
    <t>1662707683032</t>
  </si>
  <si>
    <t>_gat_UA-17858954-1</t>
  </si>
  <si>
    <t>_im_ses.1009424</t>
  </si>
  <si>
    <t>GA1.3.2146210254.1662707683</t>
  </si>
  <si>
    <t>c68aae1e-e852-4014-8cc2-64914a7de704</t>
  </si>
  <si>
    <t>a394b7b8-3231c6dc</t>
  </si>
  <si>
    <t>71pelinu9k8</t>
  </si>
  <si>
    <t>32uj1d9b17</t>
  </si>
  <si>
    <t>https://www.tac-school.co.jp/</t>
  </si>
  <si>
    <t>.tac-school.co.jp</t>
  </si>
  <si>
    <t>id:947-OIT-883&amp;token:_mch-tac-school.co.jp-1662707693782-91920</t>
  </si>
  <si>
    <t>fb.2.1662707693879.1824472833</t>
  </si>
  <si>
    <t>_dc_gtm_UA-53725468-1</t>
  </si>
  <si>
    <t>_ga_DFHH7S1RM8</t>
  </si>
  <si>
    <t>GS1.1.1662707693.1.0.1662707693.0.0.0</t>
  </si>
  <si>
    <t>.www.tac-school.co.jp</t>
  </si>
  <si>
    <t>0920d3e8-5b580d72</t>
  </si>
  <si>
    <t>mRKnrV9kTzBkc0REMk02Q3ZQa2RmRlM0MmM4WEY0eURGNEdrY0ZGQU9UNk9oZ1NYTE14b0Q2YXVlQksyWjRSbWtlTjR4dzJ0TmhudXFINWU3eHRUeFBySW0lMkI0amwlMkJrZFE3UWlUY1lIUE9vJTJCVVVvZG1HNEZVYXRyOXhOWWw1eUtjRlB2ZmhYUW5YRmZhbHFnQXJubEIxWTlVNEtCJTJCYkk4RmZOYWR6OWZ6OW83UjB3VSUzRA</t>
  </si>
  <si>
    <t>01GCGHKYANKA0924GRA1MJAAD0</t>
  </si>
  <si>
    <t>9e8692b1-c74c-489c-a847-03cec1033a55</t>
  </si>
  <si>
    <t>1662707692991</t>
  </si>
  <si>
    <t>taccoltd-1662707692864-0cfc7369%3A1</t>
  </si>
  <si>
    <t>www.tac-school.co.jp</t>
  </si>
  <si>
    <t>18628eab-73cf-4748-a068-6ee5fe1601aa</t>
  </si>
  <si>
    <t>GA1.1.1969316857.1662707693</t>
  </si>
  <si>
    <t>202209091614538273</t>
  </si>
  <si>
    <t>1.1.1157967999.1662707693</t>
  </si>
  <si>
    <t>GA1.3.1070508454.1662707693</t>
  </si>
  <si>
    <t>TX7DcjOFKK4ATI3QfWnYlVS1ogcmyXQAnXbwIrq2apodmxs32RsFFU8LwIqKfreOZ7H8hhazyKoEYX+RLpi34PtAJK4MYDmXJQvOF7kytpGXdFq86l95HCr+Gi40</t>
  </si>
  <si>
    <t>taccoltd-1662707692861-a0ae6e41%3A1</t>
  </si>
  <si>
    <t>https://www.kobetsu.co.jp/</t>
  </si>
  <si>
    <t>.kobetsu.co.jp</t>
  </si>
  <si>
    <t>f1409999-fcd5-4bac-83f0-a43c27fa2dcb</t>
  </si>
  <si>
    <t>102df93c3497466eade0b1b655276fcb</t>
  </si>
  <si>
    <t>PC#1662707695142-379495-646050#1670483697|check#true#1662707756</t>
  </si>
  <si>
    <t>fb.2.1662707696315.1451419674</t>
  </si>
  <si>
    <t>4af4ff0ae4f640018ba337f0985bac79</t>
  </si>
  <si>
    <t>1662707697446</t>
  </si>
  <si>
    <t>_ga_817S4R3MLV</t>
  </si>
  <si>
    <t>GS1.1.1662707695.1.0.1662707696.59.0.0</t>
  </si>
  <si>
    <t>1.1.443807578.1662707695</t>
  </si>
  <si>
    <t>GA1.1.515425653.1662707696</t>
  </si>
  <si>
    <t>_spr_s_00f6c57e61064a1586df46828d7bd502</t>
  </si>
  <si>
    <t>eJxNzDEShCAMRuG7%2FLVFwhICnCUNkjCzvVaOd9fZavv3vgsHOpeSlLQ02eDouAxfN3SDaBXKvs8xOM9P1ODdZ%2BMUVZmFDJvheNM%2FwnD%2B3kHii0hjzViRassv4cUpmEJZDTfuB1J1IdE%3D</t>
  </si>
  <si>
    <t>_dc_gtm_UA-33769394-1</t>
  </si>
  <si>
    <t>GA1.3.99396488.1662707696</t>
  </si>
  <si>
    <t>https://www.meikonet.co.jp/ja/index.html</t>
  </si>
  <si>
    <t>.meikonet.co.jp</t>
  </si>
  <si>
    <t>GA1.1.1812324781.1662707699</t>
  </si>
  <si>
    <t>_ga_QS0XFYVR2S</t>
  </si>
  <si>
    <t>GS1.1.1662707699.1.0.1662707699.0.0.0</t>
  </si>
  <si>
    <t>https://www.with-us.co.jp/</t>
  </si>
  <si>
    <t>.with-us.co.jp</t>
  </si>
  <si>
    <t>GA1.1.1024189171.1662707702</t>
  </si>
  <si>
    <t>_ga_HM72CFMXDT</t>
  </si>
  <si>
    <t>GS1.1.1662707702.1.0.1662707702.0.0.0</t>
  </si>
  <si>
    <t>_dc_gtm_UA-112700815-1</t>
  </si>
  <si>
    <t>GA1.3.614877291.1662707702</t>
  </si>
  <si>
    <t>www.with-us.co.jp</t>
  </si>
  <si>
    <t>44tp9515r4l9s9k6f1cgnlukuc6b4vmq</t>
  </si>
  <si>
    <t>http://ir.ichishin.co.jp/</t>
  </si>
  <si>
    <t>https://sprix.jp/</t>
  </si>
  <si>
    <t>.sprix.jp</t>
  </si>
  <si>
    <t>GA1.2.759255470.1662707706</t>
  </si>
  <si>
    <t>GA1.2.1941302836.1662707706</t>
  </si>
  <si>
    <t>http://www.shingakukai.co.jp/</t>
  </si>
  <si>
    <t>https://bbt.ac/</t>
  </si>
  <si>
    <t>.bbt.ac</t>
  </si>
  <si>
    <t>_ga_8EQ2ZMGC58</t>
  </si>
  <si>
    <t>GS1.1.1662707714.1.0.1662707714.60.0.0</t>
  </si>
  <si>
    <t>_gat_UA-92411206-1</t>
  </si>
  <si>
    <t>GA1.2.117899615.1662707715</t>
  </si>
  <si>
    <t>fb.1.1662707715147.1334767312</t>
  </si>
  <si>
    <t>4331a6c1-aab3510d</t>
  </si>
  <si>
    <t>_dc_gtm_UA-7405172-2</t>
  </si>
  <si>
    <t>1.1.938535742.1662707714</t>
  </si>
  <si>
    <t>1662707714610</t>
  </si>
  <si>
    <t>_gat_UA-148134366-36</t>
  </si>
  <si>
    <t>1fbfd054-892a-4e56-a6bc-fb9c0290c880</t>
  </si>
  <si>
    <t>GA1.2.763928696.1662707715</t>
  </si>
  <si>
    <t>https://www.gakkyusha.com/</t>
  </si>
  <si>
    <t>https://www.stepnet.co.jp/</t>
  </si>
  <si>
    <t>.stepnet.co.jp</t>
  </si>
  <si>
    <t>_gat_gtag_UA_26131258_1</t>
  </si>
  <si>
    <t>GA1.3.457876608.1662707734</t>
  </si>
  <si>
    <t>GA1.3.1890303126.1662707734</t>
  </si>
  <si>
    <t>https://www.shuei-yobiko.co.jp/</t>
  </si>
  <si>
    <t>www.shuei-yobiko.co.jp</t>
  </si>
  <si>
    <t>___gsc</t>
  </si>
  <si>
    <t>93636b0f-70b5-4c21-8cde-2a8a5f6fc967</t>
  </si>
  <si>
    <t>___gid</t>
  </si>
  <si>
    <t>93636b0f70b54c218cde2a8a5f6fc967</t>
  </si>
  <si>
    <t>.shuei-yobiko.co.jp</t>
  </si>
  <si>
    <t>GA1.1.1563387929.1662707737</t>
  </si>
  <si>
    <t>GA1.3.1147954084.1662707737</t>
  </si>
  <si>
    <t>_ga_JXG2ZYPHD5</t>
  </si>
  <si>
    <t>GS1.1.1662707737.1.0.1662707737.0.0.0</t>
  </si>
  <si>
    <t>1662707737018</t>
  </si>
  <si>
    <t>_gat_UA-24779856-1</t>
  </si>
  <si>
    <t>1.1.2106029693.1662707737</t>
  </si>
  <si>
    <t>http://www.jss-group.co.jp/</t>
  </si>
  <si>
    <t>.jss-group.co.jp</t>
  </si>
  <si>
    <t>_gat_UA-126096573-10</t>
  </si>
  <si>
    <t>GA1.3.1635578872.1662707740</t>
  </si>
  <si>
    <t>GA1.3.178265102.1662707740</t>
  </si>
  <si>
    <t>1.1.432139577.1662707740</t>
  </si>
  <si>
    <t>_gat_gtag_UA_15878621_1</t>
  </si>
  <si>
    <t>_ga_SZMQ60N6VP</t>
  </si>
  <si>
    <t>GS1.1.1662707739.1.0.1662707739.0.0.0</t>
  </si>
  <si>
    <t>https://www.johnan.co.jp/</t>
  </si>
  <si>
    <t>https://www.youji.co.jp/</t>
  </si>
  <si>
    <t>.youji.co.jp</t>
  </si>
  <si>
    <t>GA1.3.1725343091.1662707742</t>
  </si>
  <si>
    <t>GA1.3.957404238.1662707742</t>
  </si>
  <si>
    <t>www.youji.co.jp</t>
  </si>
  <si>
    <t>8krcld0r40j30atqtaogp7766k</t>
  </si>
  <si>
    <t>https://www.rarejob.com/</t>
  </si>
  <si>
    <t>.rarejob.com</t>
  </si>
  <si>
    <t>_gat_UA-2573220-1</t>
  </si>
  <si>
    <t>GA1.2.1357378020.1662707743</t>
  </si>
  <si>
    <t>GA1.2.1933489468.1662707743</t>
  </si>
  <si>
    <t>www.rarejob.com</t>
  </si>
  <si>
    <t>guestTopABTest</t>
  </si>
  <si>
    <t>69</t>
  </si>
  <si>
    <t>84kAGh9jsB%2CdstoV88iud9Ez2bsR0yQq0L7i2Mb7duGBzvWS7nj1d9fl6QyBBFsiGGovh83OLCCAGj-yy1L%2Ci0</t>
  </si>
  <si>
    <t>1.1.1410431128.1662707743</t>
  </si>
  <si>
    <t>high_sweb_4_1</t>
  </si>
  <si>
    <t>https://www.subaru-net.com/</t>
  </si>
  <si>
    <t>.subaru-net.com</t>
  </si>
  <si>
    <t>fb.1.1662707744791.732229325</t>
  </si>
  <si>
    <t>_gat_gtag_UA_60317240_1</t>
  </si>
  <si>
    <t>_ga_EM3YBP2DCG</t>
  </si>
  <si>
    <t>GS1.1.1662707744.1.0.1662707744.60.0.0</t>
  </si>
  <si>
    <t>1662707744673</t>
  </si>
  <si>
    <t>GA1.2.859454075.1662707745</t>
  </si>
  <si>
    <t>1.1.558263175.1662707745</t>
  </si>
  <si>
    <t>GA1.1.2067855967.1662707745</t>
  </si>
  <si>
    <t>www.subaru-net.com</t>
  </si>
  <si>
    <t>01tr0bk1v1sbnrfment7m697457jkmh2</t>
  </si>
  <si>
    <t>https://www.clip-cor.co.jp/</t>
  </si>
  <si>
    <t>https://surala.jp/</t>
  </si>
  <si>
    <t>.surala.jp</t>
  </si>
  <si>
    <t>1cf8e5cd-4c2c-4cd9-9bf6-d08087263bb4</t>
  </si>
  <si>
    <t>surala.jp</t>
  </si>
  <si>
    <t>pgmodal2</t>
  </si>
  <si>
    <t>c738056487553759da33776691116136</t>
  </si>
  <si>
    <t>pt_29oxs71t</t>
  </si>
  <si>
    <t>uid=hZosf/u6W0/e4XNNhcbBwQ&amp;nid=1&amp;vid=uRIXuRLpDjDBC/XjoAIqiw&amp;vn=1&amp;pvn=1&amp;sact=1662707746560&amp;to_flag=0&amp;pl=TD7FZlVXG6PXe3CIMbeUSg*pt*1662707746560</t>
  </si>
  <si>
    <t>pt_s_29oxs71t</t>
  </si>
  <si>
    <t>vt=1662707746560&amp;cad=</t>
  </si>
  <si>
    <t>1.1.605249007.1662707749</t>
  </si>
  <si>
    <t>14eb7dc1-79636660</t>
  </si>
  <si>
    <t>1662707748325</t>
  </si>
  <si>
    <t>c3c6b88b-7b0d-4f1b-842b-adc4e6d56524</t>
  </si>
  <si>
    <t>https://www.gkids.jp/</t>
  </si>
  <si>
    <t>.gkids.jp</t>
  </si>
  <si>
    <t>GA1.2.1460595647.1662716976</t>
  </si>
  <si>
    <t>GA1.2.2007251276.1662716976</t>
  </si>
  <si>
    <t>www.gkids.jp</t>
  </si>
  <si>
    <t>5jivajqcor4ervh175n3di2pq9</t>
  </si>
  <si>
    <t>https://www.poppins.co.jp/</t>
  </si>
  <si>
    <t>.poppins.co.jp</t>
  </si>
  <si>
    <t>GA1.1.1814150868.1662716977</t>
  </si>
  <si>
    <t>_ga_5TDMCR26BV</t>
  </si>
  <si>
    <t>GS1.1.1662716977.1.0.1662716977.0.0.0</t>
  </si>
  <si>
    <t>_gat_UA-83366804-5</t>
  </si>
  <si>
    <t>GA1.3.1937014995.1662716977</t>
  </si>
  <si>
    <t>https://www.kidssmile-hd.co.jp/</t>
  </si>
  <si>
    <t>.kidssmile-hd.co.jp</t>
  </si>
  <si>
    <t>_gat_gtag_UA_154483937_1</t>
  </si>
  <si>
    <t>GA1.3.1408173753.1662716978</t>
  </si>
  <si>
    <t>GA1.3.541805460.1662716978</t>
  </si>
  <si>
    <t>https://www.the0123child.com/</t>
  </si>
  <si>
    <t>.the0123child.com</t>
  </si>
  <si>
    <t>fb.1.1662716980887.1813004949</t>
  </si>
  <si>
    <t>GA1.2.1764304917.1662716980</t>
  </si>
  <si>
    <t>1.1.1579102472.1662716980</t>
  </si>
  <si>
    <t>GA1.2.337416869.1662716980</t>
  </si>
  <si>
    <t>_gat_gtag_UA_61475712_1</t>
  </si>
  <si>
    <t>_ga_P57YJNM21Y</t>
  </si>
  <si>
    <t>GS1.1.1662716980.1.0.1662716980.60.0.0</t>
  </si>
  <si>
    <t>http://globalbridge2007.co.jp/</t>
  </si>
  <si>
    <t>.globalbridge2007.co.jp</t>
  </si>
  <si>
    <t>30919273.1.10.1662716985</t>
  </si>
  <si>
    <t>30919273.1662716985.1.1.utmcsr=(direct)|utmccn=(direct)|utmcmd=(none)</t>
  </si>
  <si>
    <t>GA1.3.1151168616.1662716985</t>
  </si>
  <si>
    <t>30919273</t>
  </si>
  <si>
    <t>30919273.1456960435.1662716985.1662716985.1662716985.1</t>
  </si>
  <si>
    <t>GA1.3.1456960435.1662716985</t>
  </si>
  <si>
    <t>https://litalico.co.jp/</t>
  </si>
  <si>
    <t>.litalico.co.jp</t>
  </si>
  <si>
    <t>_ga_WBRJZNTT76</t>
  </si>
  <si>
    <t>GS1.1.1662716987.1.0.1662716987.0.0.0</t>
  </si>
  <si>
    <t>_ga_VEZHSF2NRV</t>
  </si>
  <si>
    <t>GS1.1.1662716987.1.0.1662716987.60.0.0</t>
  </si>
  <si>
    <t>fb.2.1662716987481.855520803</t>
  </si>
  <si>
    <t>_gat_UA-50883743-1</t>
  </si>
  <si>
    <t>_gat_UA-50883743-5</t>
  </si>
  <si>
    <t>GA1.3.1064044817.1662716987</t>
  </si>
  <si>
    <t>GA1.1.239035588.1662716987</t>
  </si>
  <si>
    <t>1.1.1571434160.1662716987</t>
  </si>
  <si>
    <t>1662716987162</t>
  </si>
  <si>
    <t>https://www.unimat-rc.co.jp/</t>
  </si>
  <si>
    <t>.unimat-rc.co.jp</t>
  </si>
  <si>
    <t>fb.2.1662716990788.1148136887</t>
  </si>
  <si>
    <t>GA1.3.1139003069.1662716991</t>
  </si>
  <si>
    <t>_gat_UA-46598928-1</t>
  </si>
  <si>
    <t>_ga_BBMWKY3SGJ</t>
  </si>
  <si>
    <t>GS1.1.1662716990.1.0.1662716990.0.0.0</t>
  </si>
  <si>
    <t>GA1.3.512705701.1662716991</t>
  </si>
  <si>
    <t>1.1.619444194.1662716989</t>
  </si>
  <si>
    <t>https://www.saint-care.com/</t>
  </si>
  <si>
    <t>www.saint-care.com</t>
  </si>
  <si>
    <t>saintcareIndexFirstVisit</t>
  </si>
  <si>
    <t>.saint-care.com</t>
  </si>
  <si>
    <t>_gat_UA-49534008-1</t>
  </si>
  <si>
    <t>GA1.1.1954407954.1662716993</t>
  </si>
  <si>
    <t>_ga_0KLKR6P5PE</t>
  </si>
  <si>
    <t>GS1.1.1662716993.1.0.1662716993.0.0.0</t>
  </si>
  <si>
    <t>GA1.2.211512555.1662716993</t>
  </si>
  <si>
    <t>https://www.care21.co.jp/</t>
  </si>
  <si>
    <t>.care21.co.jp</t>
  </si>
  <si>
    <t>GA1.3.297258804.1662716995</t>
  </si>
  <si>
    <t>_gat_UA-81616407-2</t>
  </si>
  <si>
    <t>GA1.3.274631839.1662716995</t>
  </si>
  <si>
    <t>https://www.mcsg.co.jp/</t>
  </si>
  <si>
    <t>.mcsg.co.jp</t>
  </si>
  <si>
    <t>_gat_UA-42158257-1</t>
  </si>
  <si>
    <t>GA1.3.97950412.1662716997</t>
  </si>
  <si>
    <t>_gat_UA-28800303-1</t>
  </si>
  <si>
    <t>GA1.3.1696773019.1662716997</t>
  </si>
  <si>
    <t>1.1.648563128.1662716997</t>
  </si>
  <si>
    <t>_gat_gtag_UA_28800303_1</t>
  </si>
  <si>
    <t>https://www.charmcc.jp/</t>
  </si>
  <si>
    <t>.charmcc.jp</t>
  </si>
  <si>
    <t>1.1.106936446.1662717011</t>
  </si>
  <si>
    <t>GA1.2.1691368056.1662717011</t>
  </si>
  <si>
    <t>fb.1.1662717012003.1768785051</t>
  </si>
  <si>
    <t>1662717011877</t>
  </si>
  <si>
    <t>GA1.2.1829655431.1662717011</t>
  </si>
  <si>
    <t>http://www.uchiyama-gr.jp/</t>
  </si>
  <si>
    <t>.uchiyama-gr.jp</t>
  </si>
  <si>
    <t>254302476.1.10.1662717014</t>
  </si>
  <si>
    <t>254302476.1662717014.1.1.utmcsr=(direct)|utmccn=(direct)|utmcmd=(none)</t>
  </si>
  <si>
    <t>254302476</t>
  </si>
  <si>
    <t>254302476.361966740.1662717014.1662717014.1662717014.1</t>
  </si>
  <si>
    <t>http://www.cedar-web.com/</t>
  </si>
  <si>
    <t>https://www.longlife-holding.co.jp/</t>
  </si>
  <si>
    <t>.longlife-holding.co.jp</t>
  </si>
  <si>
    <t>_gat_gtag_UA_52877116_1</t>
  </si>
  <si>
    <t>GA1.3.1375997687.1662717018</t>
  </si>
  <si>
    <t>GA1.3.918242055.1662717018</t>
  </si>
  <si>
    <t>www.longlife-holding.co.jp</t>
  </si>
  <si>
    <t>fa78eb720ed8f2dbc2a2983de7ed32fa</t>
  </si>
  <si>
    <t>https://www.nfield.co.jp/</t>
  </si>
  <si>
    <t>.nfield.co.jp</t>
  </si>
  <si>
    <t>_gat_UA-2330480-11</t>
  </si>
  <si>
    <t>GA1.3.993282767.1662717019</t>
  </si>
  <si>
    <t>GA1.3.1778383487.1662717019</t>
  </si>
  <si>
    <t>_ga_2D6EY1QPL4</t>
  </si>
  <si>
    <t>GS1.1.1662717018.1.1.1662717018.0.0.0</t>
  </si>
  <si>
    <t>https://www.amvis.com/</t>
  </si>
  <si>
    <t>.amvis.com</t>
  </si>
  <si>
    <t>_gat_UA-205072852-1</t>
  </si>
  <si>
    <t>GA1.2.1047611377.1662717025</t>
  </si>
  <si>
    <t>GA1.2.663954305.1662717025</t>
  </si>
  <si>
    <t>https://www.si-hd.co.jp/</t>
  </si>
  <si>
    <t>.si-hd.co.jp</t>
  </si>
  <si>
    <t>_gat_gtag_UA_29536152_10</t>
  </si>
  <si>
    <t>GA1.3.1080988840.1662717026</t>
  </si>
  <si>
    <t>GA1.3.646627103.1662717026</t>
  </si>
  <si>
    <t>https://www.care.co.jp/</t>
  </si>
  <si>
    <t>.care.co.jp</t>
  </si>
  <si>
    <t>_dc_gtm_UA-51754499-1</t>
  </si>
  <si>
    <t>GA1.3.663720017.1662717028</t>
  </si>
  <si>
    <t>GA1.3.1785290736.1662717028</t>
  </si>
  <si>
    <t>https://www.jhospice.co.jp/ja/</t>
  </si>
  <si>
    <t>.jhospice.co.jp</t>
  </si>
  <si>
    <t>30638308.1.10.1662717030</t>
  </si>
  <si>
    <t>30638308.1662717030.1.1.utmcsr=(direct)|utmccn=(direct)|utmcmd=(none)</t>
  </si>
  <si>
    <t>GA1.1.626901694.1662717030</t>
  </si>
  <si>
    <t>30638308</t>
  </si>
  <si>
    <t>30638308.626901694.1662717030.1662717030.1662717030.1</t>
  </si>
  <si>
    <t>_ga_TP39FGSGQS</t>
  </si>
  <si>
    <t>GS1.1.1662717029.1.0.1662717029.0.0.0</t>
  </si>
  <si>
    <t>https://iif.jp/</t>
  </si>
  <si>
    <t>.iif.jp</t>
  </si>
  <si>
    <t>18781729.1662717042.1.1.utmcsr=(direct)|utmccn=(direct)|utmcmd=(none)</t>
  </si>
  <si>
    <t>18781729</t>
  </si>
  <si>
    <t>18781729.1.10.1662717042</t>
  </si>
  <si>
    <t>18781729.452971006.1662717042.1662717042.1662717042.1</t>
  </si>
  <si>
    <t>http://www.varus.co.jp/</t>
  </si>
  <si>
    <t>.varus.co.jp</t>
  </si>
  <si>
    <t>GA1.3.85052014.1662717045</t>
  </si>
  <si>
    <t>GA1.3.946995078.1662717045</t>
  </si>
  <si>
    <t>https://www.paramount.co.jp/</t>
  </si>
  <si>
    <t>.paramount.co.jp</t>
  </si>
  <si>
    <t>142349363.1.10.1662717047</t>
  </si>
  <si>
    <t>142349363.1283048021.1662717047.1662717047.1662717047.1</t>
  </si>
  <si>
    <t>www.paramount.co.jp</t>
  </si>
  <si>
    <t>parabed_cms</t>
  </si>
  <si>
    <t>Session=36449959&amp;Key=565c5f4c210838f3aaeffb8e2f13ca53737fb1d8712790a8b9d7a508398822a0</t>
  </si>
  <si>
    <t>142349363.1662717047.1.1.utmcsr=(direct)|utmccn=(direct)|utmcmd=(none)</t>
  </si>
  <si>
    <t>c3991a087413dae3e8b90a617f81d9f4</t>
  </si>
  <si>
    <t>parabed_cmsCMS</t>
  </si>
  <si>
    <t>Session=44394967&amp;Key=157a77876dbc42c508a63fb4e0e7706f75673c811720c4970fe24627361bee54</t>
  </si>
  <si>
    <t>142349363</t>
  </si>
  <si>
    <t>http://www.to-kai.co.jp/</t>
  </si>
  <si>
    <t>.to-kai.co.jp</t>
  </si>
  <si>
    <t>64111914</t>
  </si>
  <si>
    <t>64111914.1.10.1662717048</t>
  </si>
  <si>
    <t>64111914.1662717048.1.1.utmcsr=(direct)|utmccn=(direct)|utmcmd=(none)</t>
  </si>
  <si>
    <t>64111914.1119127407.1662717048.1662717048.1662717048.1</t>
  </si>
  <si>
    <t>https://francebed-hd.co.jp/</t>
  </si>
  <si>
    <t>.francebed-hd.co.jp</t>
  </si>
  <si>
    <t>_gat_gtag_UA_19790505_1</t>
  </si>
  <si>
    <t>GA1.3.1389530012.1662717050</t>
  </si>
  <si>
    <t>GA1.3.11446994.1662717050</t>
  </si>
  <si>
    <t>_ga_DJDC4T6FCV</t>
  </si>
  <si>
    <t>GS1.1.1662717050.1.0.1662717050.0.0.0</t>
  </si>
  <si>
    <t>https://www.as-1.co.jp/</t>
  </si>
  <si>
    <t>https://www.platz-ltd.co.jp/</t>
  </si>
  <si>
    <t>.platz-ltd.co.jp</t>
  </si>
  <si>
    <t>149031799.1.10.1662717052</t>
  </si>
  <si>
    <t>149031799.1662717052.1.1.utmcsr=(direct)|utmccn=(direct)|utmcmd=(none)</t>
  </si>
  <si>
    <t>149031799</t>
  </si>
  <si>
    <t>149031799.1599740255.1662717052.1662717052.1662717052.1</t>
  </si>
  <si>
    <t>https://www.medius.co.jp/</t>
  </si>
  <si>
    <t>.medius.co.jp</t>
  </si>
  <si>
    <t>GA1.3.1133274447.1662717054</t>
  </si>
  <si>
    <t>_gat_gtag_UA_18987352_1</t>
  </si>
  <si>
    <t>GA1.3.409381041.1662717054</t>
  </si>
  <si>
    <t>202209091850530944</t>
  </si>
  <si>
    <t>https://www.hosi.co.jp/</t>
  </si>
  <si>
    <t>.hosi.co.jp</t>
  </si>
  <si>
    <t>_ga_DCEFFL0EZ4</t>
  </si>
  <si>
    <t>GS1.1.1662717060.1.0.1662717060.0.0.0</t>
  </si>
  <si>
    <t>GA1.1.695190640.1662717060</t>
  </si>
  <si>
    <t>_gat_gtag_UA_216232832_1</t>
  </si>
  <si>
    <t>GA1.3.1895840651.1662717060</t>
  </si>
  <si>
    <t>https://www.we-are-csp.co.jp/</t>
  </si>
  <si>
    <t>.we-are-csp.co.jp</t>
  </si>
  <si>
    <t>GA1.1.585161503.1662717062</t>
  </si>
  <si>
    <t>_ga_VYBVL4N77F</t>
  </si>
  <si>
    <t>GS1.1.1662717061.1.0.1662717061.0.0.0</t>
  </si>
  <si>
    <t>GA1.3.251059659.1662717062</t>
  </si>
  <si>
    <t>www.we-are-csp.co.jp</t>
  </si>
  <si>
    <t>6bd72452b998448798a87042f0d36886</t>
  </si>
  <si>
    <t>flp8khs0i2fh1c8n60hhfht687</t>
  </si>
  <si>
    <t>https://www.assjapan.co.jp/</t>
  </si>
  <si>
    <t>.assjapan.co.jp</t>
  </si>
  <si>
    <t>_gat_gtag_UA_158798866_1</t>
  </si>
  <si>
    <t>GA1.3.1759159887.1662717076</t>
  </si>
  <si>
    <t>GA1.3.1894038923.1662717076</t>
  </si>
  <si>
    <t>https://www.zennikkei.co.jp/</t>
  </si>
  <si>
    <t>.zennikkei.co.jp</t>
  </si>
  <si>
    <t>_gat_gtag_UA_114288926_1</t>
  </si>
  <si>
    <t>www.zennikkei.co.jp</t>
  </si>
  <si>
    <t>zennikkei_cmsBrowseModeSP</t>
  </si>
  <si>
    <t>GA1.3.1858080014.1662717078</t>
  </si>
  <si>
    <t>.www.zennikkei.co.jp</t>
  </si>
  <si>
    <t>hrzq1eei3savibrlkub1ebc244x0r7xt</t>
  </si>
  <si>
    <t>04bb2e34dc87324a98434fe19e2b5198</t>
  </si>
  <si>
    <t>zennikkei_cmsCMS</t>
  </si>
  <si>
    <t>Session=3524515&amp;Key=0bfd2bbbcd357e4e66cfd5d06763c7285f5c6dd61e4694e952d2faea68fcdf90</t>
  </si>
  <si>
    <t>GA1.3.98104507.1662717079</t>
  </si>
  <si>
    <t>xp0hzxonh5b2wkmayclzjczj</t>
  </si>
  <si>
    <t>zennikkei_cms</t>
  </si>
  <si>
    <t>Session=9183936&amp;Key=d9b94c121dd9427c7bcd909f7f05cf862ac80e9f977787803ef589787f953226</t>
  </si>
  <si>
    <t>_ga_0XYDWK0TC4</t>
  </si>
  <si>
    <t>GS1.1.1662717078.1.0.1662717078.0.0.0</t>
  </si>
  <si>
    <t>https://www.tosnet.co.jp/</t>
  </si>
  <si>
    <t>.tosnet.co.jp</t>
  </si>
  <si>
    <t>GA1.3.755020196.1662717079</t>
  </si>
  <si>
    <t>GA1.3.1624303533.1662717079</t>
  </si>
  <si>
    <t>https://www.kyoei-ss.co.jp/</t>
  </si>
  <si>
    <t>.kyoei-ss.co.jp</t>
  </si>
  <si>
    <t>GA1.3.2120745872.1662717081</t>
  </si>
  <si>
    <t>www.kyoei-ss.co.jp</t>
  </si>
  <si>
    <t>fedops.logger.defaultOverrides</t>
  </si>
  <si>
    <t>%7B%22paramsOverridesForApp%22%3A%7B%22wix-databases-lazy-page-component-id%22%3A%7B%22is_rollout%22%3Atrue%7D%2C%22bookings-bookings-service-form-lazy%22%3A%7B%22is_rollout%22%3Atrue%7D%2C%22bookings-calendar-sync-pages%22%3A%7B%22is_rollout%22%3Atrue%7D%2C%22video-video-library-lazy-page%22%3A%7B%22is_rollout%22%3Atrue%7D%2C%22music-manager-my-albums%22%3A%7B%22is_rollout%22%3Atrue%7D%7D%7D</t>
  </si>
  <si>
    <t>GA1.3.404190682.1662717081</t>
  </si>
  <si>
    <t>.www.kyoei-ss.co.jp</t>
  </si>
  <si>
    <t>bSession</t>
  </si>
  <si>
    <t>a1d840b5-e1c4-4761-b80c-9d7bc76247ad|1</t>
  </si>
  <si>
    <t>svSession</t>
  </si>
  <si>
    <t>7a1aa2e68481451ccb8969e69a31c30b9e098dce3678f1731719640ca06eb7546fa77d397e9dbaa3c7eb63c1e3117c5d1e60994d53964e647acf431e4f798bcd0836349b02208406af61b8b92e8c10d823f4f51f5d3a911c446d92a5c76f4d962954aea1fd3f3f2d28be1f65482035c53977cace5176f654a19d7570751e060cb75aa36aa2eee9289a1c1448e0dd0c40</t>
  </si>
  <si>
    <t>hs</t>
  </si>
  <si>
    <t>-135383128</t>
  </si>
  <si>
    <t>1662717080|4i5fbI4iXrg3</t>
  </si>
  <si>
    <t>ssr-caching</t>
  </si>
  <si>
    <t>cache#desc=hit#varnish=hit#dc#desc=ane1</t>
  </si>
  <si>
    <t>https://www.tsukada-global.holdings/</t>
  </si>
  <si>
    <t>.tsukada-global.holdings</t>
  </si>
  <si>
    <t>GA1.2.941408430.1662717082</t>
  </si>
  <si>
    <t>GA1.2.289712635.1662717082</t>
  </si>
  <si>
    <t>https://www.tgn.co.jp/</t>
  </si>
  <si>
    <t>.tgn.co.jp</t>
  </si>
  <si>
    <t>__lt__sid.5d12e8c6</t>
  </si>
  <si>
    <t>1edca426-1eb71d50</t>
  </si>
  <si>
    <t>__lt__cid.5d12e8c6</t>
  </si>
  <si>
    <t>5c277b08-dd79-46e3-ae79-fc783bbd7379</t>
  </si>
  <si>
    <t>1662717085158</t>
  </si>
  <si>
    <t>.www.tgn.co.jp</t>
  </si>
  <si>
    <t>IRkCm19ObktJNWFvRTVoU0IxZ3BuZmpjd2glMkZ0N1pYcldPb3V3WVhod3NFZlEyWlFDcWtJY1E3Tjc5bUR6OTh1JTJGQlo1T2pJU1NIaVhrY2wyM2tMT3BZQ3YwVGNhU2prbFZDV0FhZWZnNms5cTY5MlRzRlJReUx6VWtFV290azZkd21DOHFmVUtnMWtDT3pJN3lSRjliWSUyRlJHVlElM0QlM0Q</t>
  </si>
  <si>
    <t>fb.2.1662717084926.648128008</t>
  </si>
  <si>
    <t>oLNOr1Qv</t>
  </si>
  <si>
    <t>krt.ktid</t>
  </si>
  <si>
    <t>GA1.1.1111625642.1662717084</t>
  </si>
  <si>
    <t>www.tgn.co.jp</t>
  </si>
  <si>
    <t>visit</t>
  </si>
  <si>
    <t>visited</t>
  </si>
  <si>
    <t>_ga_E2WBV8G4BT</t>
  </si>
  <si>
    <t>GS1.1.1662717084.1.0.1662717084.60.0.0</t>
  </si>
  <si>
    <t>session%3Af2e035ba-f6b6-44b5-b05d-6325038e9505</t>
  </si>
  <si>
    <t>tgnasess</t>
  </si>
  <si>
    <t>845et07h6rs1lp3aho0av3moq4</t>
  </si>
  <si>
    <t>GA1.3.460767958.1662717084</t>
  </si>
  <si>
    <t>krt._ktid</t>
  </si>
  <si>
    <t>1.1.670800687.1662717084</t>
  </si>
  <si>
    <t>202209091851236192</t>
  </si>
  <si>
    <t>https://www.watabe-wedding.co.jp/</t>
  </si>
  <si>
    <t>.watabe-wedding.co.jp</t>
  </si>
  <si>
    <t>fb.2.1662717092486.1697199371</t>
  </si>
  <si>
    <t>_dc_gtm_UA-47495853-1</t>
  </si>
  <si>
    <t>.www.watabe-wedding.co.jp</t>
  </si>
  <si>
    <t>35fe4a27-634f1e90</t>
  </si>
  <si>
    <t>2.1kut1cbir.1662717093</t>
  </si>
  <si>
    <t>GA1.3.1070919469.1662717092</t>
  </si>
  <si>
    <t>1h3sbi2|1662717093597|1|1|m.clarity.ms/collect</t>
  </si>
  <si>
    <t>867dbffa-90af-41b4-8151-25e2ef2187eb</t>
  </si>
  <si>
    <t>PC#1662717090469-214994-821419#1670493091|check#true#1662717151</t>
  </si>
  <si>
    <t>202209091851313770</t>
  </si>
  <si>
    <t>1662717092128</t>
  </si>
  <si>
    <t>_gat_UA-47495853-1</t>
  </si>
  <si>
    <t>GA1.3.299293786.1662717092</t>
  </si>
  <si>
    <t>1.1.1612164859.1662717092</t>
  </si>
  <si>
    <t>_ga_G76133KJY8</t>
  </si>
  <si>
    <t>GS1.1.1662717092.1.0.1662717092.60.0.0</t>
  </si>
  <si>
    <t>erMHM19PYnRhZ1ZXNzRTWDlRdWgzTVVBc3JRWWRoTHE2NUFZQWJXYVhZWWphOTBVMUhLbU41ckJTYUhBZ1A1V3BBNlZHUmN5JTJCdWZySHlSdTVIUjdJWklKV1diV1N3anE4cXhHR0lJYWRBNjFWWkJwZ0FLUldvJTJGRVRPMXprTUdOUFlzRHJUM3NBclNKN1ByVUd2eEExUUd6eDVpcWx3ZWhDNndxQ3ZJRjFMRTV3VXo0JTNE</t>
  </si>
  <si>
    <t>www.watabe-wedding.co.jp</t>
  </si>
  <si>
    <t>BDC70F7B101FACDB084DF4A5735C669495142E2F62134C5C9E502B235FA15C1BA8E2F713DC6F26701712498EBB1DC7EE98BB2BDC5ABB1E597B1AFC37924474F034BF8DD8C2</t>
  </si>
  <si>
    <t>851aa43a-039b-41d0-9fb5-bd0a7ad4efdf</t>
  </si>
  <si>
    <t>h391d8|1|f4q|0</t>
  </si>
  <si>
    <t>https://www.escrit.jp/</t>
  </si>
  <si>
    <t>www.escrit.jp</t>
  </si>
  <si>
    <t>77f871d8-987f-41da-ab75-e24fc36a0b63</t>
  </si>
  <si>
    <t>.escrit.jp</t>
  </si>
  <si>
    <t>efac3c30-892b-4088-8da9-4f0620b45fc0</t>
  </si>
  <si>
    <t>_dc_gtm_UA-7388088-1</t>
  </si>
  <si>
    <t>.www.escrit.jp</t>
  </si>
  <si>
    <t>01GCGTJVE5RH95Y7SZSFMTW6EB</t>
  </si>
  <si>
    <t>GA1.2.579910476.1662717095</t>
  </si>
  <si>
    <t>GA1.2.1700685594.1662717095</t>
  </si>
  <si>
    <t>https://www.tear.co.jp/</t>
  </si>
  <si>
    <t>.tear.co.jp</t>
  </si>
  <si>
    <t>_gat_UA-2275733-1</t>
  </si>
  <si>
    <t>.www.tear.co.jp</t>
  </si>
  <si>
    <t>01GCGTJYPMDJ436V3V1VS2ZYKV</t>
  </si>
  <si>
    <t>GA1.3.943664650.1662717098</t>
  </si>
  <si>
    <t>GA1.3.1033486173.1662717098</t>
  </si>
  <si>
    <t>202209091851388492</t>
  </si>
  <si>
    <t>www.tear.co.jp</t>
  </si>
  <si>
    <t>eyJpdiI6Imo1bkkwWERLWDlVczNZaStRbVp5ZkE9PSIsInZhbHVlIjoidVpUckVcL2I1MzBHT2VFdjcwMGYrOG9WU1pYOW5KSExtaXVUVjFOdW95NEl4enBqa21sTEppeFYrMkJXa1ZTNm11U281WldQa29CbEFXWFJsNWdqWFQ1RnQwQklHRVNMbmludWtGWkJQb2k2RHpvWjdNY2tnYUlLa1lXdHQwQnROIiwibWFjIjoiNmE4MmZlOTI5MGEwOWQyYzY0OWM1YjRjN2I1NzYxZGQxOWE5YjgyNWIzMjBlYzcxZmFiMjJlY2Y3M2I3NTI4OCJ9</t>
  </si>
  <si>
    <t>1662717098313</t>
  </si>
  <si>
    <t>_ga_VQM46LLV9W</t>
  </si>
  <si>
    <t>GS1.1.1662717098.1.0.1662717098.0.0.0</t>
  </si>
  <si>
    <t>eyJpdiI6IjlCb0lLYVBYMXJrdk1xbHZYR3BFdkE9PSIsInZhbHVlIjoib0pNMFwvVXd0Z0YxSitHaUVoQTU0YXplQll6eWJjbnJnZHJYTERwaHg4S2NSNW1oQ09ZUWk5c05Mak10ME9jb3o4RkJJeWV1aGU2WXY0QUNcL2JZaEtlaXg4TWJaNnN6dEwxcjVhTDFwRlprXC9YYjZjbG0wWngrXC9JYUlCMGFrM1lTIiwibWFjIjoiNTZmMDNlMWY5ZTM1YWJjNmE1Yzc3NDIyMGFiOTUzNTY4Mzk2NmYwMzE1YmM1OTgzZThmNWI3ZDk4NWIxMDEwNSJ9</t>
  </si>
  <si>
    <t>1.1.1093500935.1662717098</t>
  </si>
  <si>
    <t>http://www.lext.co.jp/</t>
  </si>
  <si>
    <t>.lext.co.jp</t>
  </si>
  <si>
    <t>_gat_gtag_UA_24739637_6</t>
  </si>
  <si>
    <t>GA1.3.1368528624.1662717100</t>
  </si>
  <si>
    <t>GA1.3.146374250.1662717100</t>
  </si>
  <si>
    <t>_ga_CGVSXYSXB2</t>
  </si>
  <si>
    <t>GS1.1.1662717099.1.0.1662717099.60.0.0</t>
  </si>
  <si>
    <t>https://sunlife-hd.jp/</t>
  </si>
  <si>
    <t>.sunlife-hd.jp</t>
  </si>
  <si>
    <t>_ga_4WBX22DZXZ</t>
  </si>
  <si>
    <t>GS1.1.1662717113.1.0.1662717113.60.0.0</t>
  </si>
  <si>
    <t>GA1.1.1978018370.1662717113</t>
  </si>
  <si>
    <t>GA1.2.1175365388.1662717113</t>
  </si>
  <si>
    <t>https://www.ikk-grp.jp/</t>
  </si>
  <si>
    <t>.ikk-grp.jp</t>
  </si>
  <si>
    <t>245114397.1.10.1662717119</t>
  </si>
  <si>
    <t>245114397.2016995178.1662717119.1662717119.1662717119.1</t>
  </si>
  <si>
    <t>245114397.1662717119.1.1.utmcsr=(direct)|utmccn=(direct)|utmcmd=(none)</t>
  </si>
  <si>
    <t>GA1.1.2016995178.1662717119</t>
  </si>
  <si>
    <t>245114397</t>
  </si>
  <si>
    <t>_ga_K6VG6E63MJ</t>
  </si>
  <si>
    <t>GS1.1.1662717118.1.0.1662717118.0.0.0</t>
  </si>
  <si>
    <t>https://www.tokyohakuzen.co.jp/</t>
  </si>
  <si>
    <t>.tokyohakuzen.co.jp</t>
  </si>
  <si>
    <t>14olv5k|1|f4q|0</t>
  </si>
  <si>
    <t>_gat_gtag_UA_4453050_3</t>
  </si>
  <si>
    <t>_ga_HWH33871DN</t>
  </si>
  <si>
    <t>GS1.1.1662717120.1.0.1662717120.60.0.0</t>
  </si>
  <si>
    <t>_ga_FSW7XN69FS</t>
  </si>
  <si>
    <t>GA1.1.1242746664.1662717121</t>
  </si>
  <si>
    <t>GA1.3.441116765.1662717121</t>
  </si>
  <si>
    <t>https://heian-group.co.jp/</t>
  </si>
  <si>
    <t>.heian-group.co.jp</t>
  </si>
  <si>
    <t>GA1.3.1630005481.1662717122</t>
  </si>
  <si>
    <t>_gat_gtag_UA_171039198_1</t>
  </si>
  <si>
    <t>GA1.3.1979856152.1662717122</t>
  </si>
  <si>
    <t>https://cocolonet.jp/</t>
  </si>
  <si>
    <t>.cocolonet.jp</t>
  </si>
  <si>
    <t>GA1.2.661218224.1662717125</t>
  </si>
  <si>
    <t>_gat_gtag_UA_163570623_1</t>
  </si>
  <si>
    <t>GA1.2.1347879668.1662717125</t>
  </si>
  <si>
    <t>https://www.brass.ne.jp/</t>
  </si>
  <si>
    <t>.brass.ne.jp</t>
  </si>
  <si>
    <t>GA1.1.1487883676.1662717126</t>
  </si>
  <si>
    <t>_ga_JVRH0J5LX4</t>
  </si>
  <si>
    <t>GS1.1.1662717126.1.0.1662717126.0.0.0</t>
  </si>
  <si>
    <t>_gat_UA-7088075-1</t>
  </si>
  <si>
    <t>GA1.3.239760881.1662717126</t>
  </si>
  <si>
    <t>http://www.beauty-kadan.co.jp/</t>
  </si>
  <si>
    <t>.beauty-kadan.co.jp</t>
  </si>
  <si>
    <t>_gat_UA-92581550-1</t>
  </si>
  <si>
    <t>GA1.3.2054693154.1662717128</t>
  </si>
  <si>
    <t>GA1.3.1984598945.1662717128</t>
  </si>
  <si>
    <t>https://www.cerespo.co.jp/</t>
  </si>
  <si>
    <t>.cerespo.co.jp</t>
  </si>
  <si>
    <t>_ga_Z0P1GDHMN9</t>
  </si>
  <si>
    <t>GS1.1.1662717128.1.0.1662717128.0.0.0</t>
  </si>
  <si>
    <t>_gat_UA-40963752-1</t>
  </si>
  <si>
    <t>GA1.3.11291462.1662717129</t>
  </si>
  <si>
    <t>GA1.1.1844071890.1662717129</t>
  </si>
  <si>
    <t>www.cerespo.co.jp</t>
  </si>
  <si>
    <t>6f9f2ed7750852328b1fa80a0dbfb324</t>
  </si>
  <si>
    <t>https://www.kaikan.co.jp/</t>
  </si>
  <si>
    <t>.kaikan.co.jp</t>
  </si>
  <si>
    <t>GA1.3.899816649.1662717132</t>
  </si>
  <si>
    <t>GA1.3.635841399.1662717132</t>
  </si>
  <si>
    <t>https://www.nichiryoku.co.jp/</t>
  </si>
  <si>
    <t>.nichiryoku.co.jp</t>
  </si>
  <si>
    <t>83889542.1.10.1662717134</t>
  </si>
  <si>
    <t>83889542.1662717134.1.1.utmcsr=(direct)|utmccn=(direct)|utmcmd=(none)</t>
  </si>
  <si>
    <t>83889542</t>
  </si>
  <si>
    <t>83889542.1311270987.1662717134.1662717134.1662717134.1</t>
  </si>
  <si>
    <t>https://cerema.co.jp/</t>
  </si>
  <si>
    <t>.cerema.co.jp</t>
  </si>
  <si>
    <t>__utmt_UA-101857334-1</t>
  </si>
  <si>
    <t>109149975.1662717145.1.1.utmcsr=(direct)|utmccn=(direct)|utmcmd=(none)</t>
  </si>
  <si>
    <t>109149975.1889730617.1662717145.1662717145.1662717145.1</t>
  </si>
  <si>
    <t>_gat_UA-26914887-1</t>
  </si>
  <si>
    <t>_dc_gtm_UA-54296752-1</t>
  </si>
  <si>
    <t>GA1.3.1770770679.1662717145</t>
  </si>
  <si>
    <t>GA1.3.1889730617.1662717145</t>
  </si>
  <si>
    <t>109149975.1.10.1662717145</t>
  </si>
  <si>
    <t>109149975</t>
  </si>
  <si>
    <t>1.1.447844608.1662717145</t>
  </si>
  <si>
    <t>http://www.nihon-ceremony.jp/</t>
  </si>
  <si>
    <t>.nihon-ceremony.jp</t>
  </si>
  <si>
    <t>GA1.1.710746054.1662717148</t>
  </si>
  <si>
    <t>_ga_JVKQZX1X9K</t>
  </si>
  <si>
    <t>GS1.1.1662717147.1.0.1662717147.0.0.0</t>
  </si>
  <si>
    <t>GA1.2.1670488572.1662717148</t>
  </si>
  <si>
    <t>104218015.710746054.1662717148.1662717148.1662717148.1</t>
  </si>
  <si>
    <t>104218015.1.10.1662717148</t>
  </si>
  <si>
    <t>_gat_UA-61980704-3</t>
  </si>
  <si>
    <t>104218015.1662717148.1.1.utmcsr=(direct)|utmccn=(direct)|utmcmd=(none)</t>
  </si>
  <si>
    <t>104218015</t>
  </si>
  <si>
    <t>https://www.kizuna-hd.co.jp/</t>
  </si>
  <si>
    <t>.kizuna-hd.co.jp</t>
  </si>
  <si>
    <t>GA1.3.895689486.1662717157</t>
  </si>
  <si>
    <t>GA1.3.1023972885.1662717157</t>
  </si>
  <si>
    <t>https://www.youkaen.com/</t>
  </si>
  <si>
    <t>.youkaen.com</t>
  </si>
  <si>
    <t>GA1.2.169572653.1662717161</t>
  </si>
  <si>
    <t>GA1.2.1437666710.1662717161</t>
  </si>
  <si>
    <t>www.youkaen.com</t>
  </si>
  <si>
    <t>https://www.bridal-produce.co.jp/</t>
  </si>
  <si>
    <t>.bridal-produce.co.jp</t>
  </si>
  <si>
    <t>GA1.3.414898345.1662717162</t>
  </si>
  <si>
    <t>GA1.3.599744682.1662717162</t>
  </si>
  <si>
    <t>_gat_gtag_UA_3131088_12</t>
  </si>
  <si>
    <t>1.1.1773769615.1662717161</t>
  </si>
  <si>
    <t>https://www.dearsbrain.jp/</t>
  </si>
  <si>
    <t>www.dearsbrain.jp</t>
  </si>
  <si>
    <t>.dearsbrain.jp</t>
  </si>
  <si>
    <t>1.1.1161986319.1662717163</t>
  </si>
  <si>
    <t>.www.dearsbrain.jp</t>
  </si>
  <si>
    <t>50O9qh004A16u0010PgQ</t>
  </si>
  <si>
    <t>GA1.2.325771952.1662717163</t>
  </si>
  <si>
    <t>_gat_UA-5226042-1</t>
  </si>
  <si>
    <t>7ad07025-c11a-41dd-b334-2f9234da685d</t>
  </si>
  <si>
    <t>UTC_18326f8af55fa641b878</t>
  </si>
  <si>
    <t>9991dd4a-49eb-45ca-8018-a444c1fffa34</t>
  </si>
  <si>
    <t>GA1.2.2146102684.1662717163</t>
  </si>
  <si>
    <t>https://www.arcenciel-g.jp/</t>
  </si>
  <si>
    <t>.arcenciel-g.jp</t>
  </si>
  <si>
    <t>fb.1.1662717165677.361878186</t>
  </si>
  <si>
    <t>www.arcenciel-g.jp</t>
  </si>
  <si>
    <t>ccee93e297b8dbdc05303458899b8535</t>
  </si>
  <si>
    <t>_ga_G9MJR9ERJD</t>
  </si>
  <si>
    <t>GS1.1.1662717164.1.0.1662717164.0.0.0</t>
  </si>
  <si>
    <t>1.1.439835701.1662717165</t>
  </si>
  <si>
    <t>_dc_gtm_UA-44156206-1</t>
  </si>
  <si>
    <t>GA1.2.1728610029.1662717165</t>
  </si>
  <si>
    <t>GA1.2.1843942304.1662717164</t>
  </si>
  <si>
    <t>https://takanoyuri.co.jp/</t>
  </si>
  <si>
    <t>.takanoyuri.co.jp</t>
  </si>
  <si>
    <t>GA1.3.1938287981.1662717167</t>
  </si>
  <si>
    <t>GA1.3.234933255.1662717167</t>
  </si>
  <si>
    <t>https://s.miss-paris-group.co.jp/</t>
  </si>
  <si>
    <t>.miss-paris-group.co.jp</t>
  </si>
  <si>
    <t>78530184.1.10.1662717169</t>
  </si>
  <si>
    <t>78530184.2055005010.1662717169.1662717169.1662717169.1</t>
  </si>
  <si>
    <t>www.miss-paris-group.co.jp</t>
  </si>
  <si>
    <t>ClftVuYiH4/qlHqt8+8GX1L8rlZ/LzOw5MVIVJpf0RUBurl95EMyrRyjV9JSNewDLrWrxNE+Oq4d5rRhkoxYrg0wlEHQ6iHEuXxvXq3KsgmfQ9qqJtVzqKRVqbUI</t>
  </si>
  <si>
    <t>78530184.1662717169.1.1.utmcsr=(direct)|utmccn=(direct)|utmcmd=(none)</t>
  </si>
  <si>
    <t>78530184</t>
  </si>
  <si>
    <t>https://slim.co.jp/</t>
  </si>
  <si>
    <t>slim.co.jp</t>
  </si>
  <si>
    <t>b6e8ab76-ad96-41ba-855e-85f02784556e</t>
  </si>
  <si>
    <t>.slim.co.jp</t>
  </si>
  <si>
    <t>_gat_gtag_UA_141177764_1</t>
  </si>
  <si>
    <t>GA1.1.905716758.1662717169</t>
  </si>
  <si>
    <t>1662717169457</t>
  </si>
  <si>
    <t>_ga_2R8ZGP91Z4</t>
  </si>
  <si>
    <t>GS1.1.1662717169.1.0.1662717169.0.0.0</t>
  </si>
  <si>
    <t>GA1.3.1694706630.1662717169</t>
  </si>
  <si>
    <t>https://www.pmk-j.com/</t>
  </si>
  <si>
    <t>.pmk-j.com</t>
  </si>
  <si>
    <t>12109967-9cac-4710-a9c0-cf82c2dc01e9</t>
  </si>
  <si>
    <t>www.pmk-j.com</t>
  </si>
  <si>
    <t>6b81591e-cd33-44fb-907a-a3e4438f5ad3</t>
  </si>
  <si>
    <t>_gat_UA-4137281-10</t>
  </si>
  <si>
    <t>GA1.2.1920135063.1662717184</t>
  </si>
  <si>
    <t>.www.pmk-j.com</t>
  </si>
  <si>
    <t>GA1.2.599092944.1662717184</t>
  </si>
  <si>
    <t>01GCGTNJR0KKQCV56EBMN19PBZ</t>
  </si>
  <si>
    <t>fb.1.1662717184109.32033277</t>
  </si>
  <si>
    <t>_ga_PGLREV9B30</t>
  </si>
  <si>
    <t>GS1.1.1662717183.1.0.1662717183.0.0.0</t>
  </si>
  <si>
    <t>1.1.1880338386.1662717184</t>
  </si>
  <si>
    <t>https://www.ci-labo.com/</t>
  </si>
  <si>
    <t>www.ci-labo.com</t>
  </si>
  <si>
    <t>.ci-labo.com</t>
  </si>
  <si>
    <t>84b84607-92aa-457d-9d0f-896812cc6581</t>
  </si>
  <si>
    <t>2d328a4f-3209-468c-bd99-7c88b31fea6b</t>
  </si>
  <si>
    <t>.www.ci-labo.com</t>
  </si>
  <si>
    <t>ce7d84be-e6fd-4fc0-87be-b8eb57939364</t>
  </si>
  <si>
    <t>__pr.1qey</t>
  </si>
  <si>
    <t>NkG_tVEeP1</t>
  </si>
  <si>
    <t>NCJiml9zdGY2b0lIZXFqVXg2VXpLNEJOSVFtbktXVkUzaUVGemt0SkFGVHBMS0cza0lBMmpzSkhLSFlWJTJGJTJCUk5qajdEZVklMkJXSG1VTTg4JTJCU3AzTHNERUhBdFhMTkRrVnlTWTBXVE11NkhkdyUyQm5WV1llYnF3Mm9tdyUyRjJTMjlYUjJOYk0wOW13TmJlWTVJVjBwJTJGdXNCOG5mWE8zdyUzRCUzRA</t>
  </si>
  <si>
    <t>__cq_uuid</t>
  </si>
  <si>
    <t>abdrZAggK8mvDypsMZxgbeswZa</t>
  </si>
  <si>
    <t>_hjIncludedInPageviewSample</t>
  </si>
  <si>
    <t>_hjSession_2486418</t>
  </si>
  <si>
    <t>eyJpZCI6ImZhYTE1OGQzLThkZWItNGFkOS1iODBlLTBiZmQ3YjM2MWY5YSIsImNyZWF0ZWQiOjE2NjI3MTcxODg2MDYsImluU2FtcGxlIjpmYWxzZX0=</t>
  </si>
  <si>
    <t>1662717187913</t>
  </si>
  <si>
    <t>message%3A6308245a5b4c190012bb79ae</t>
  </si>
  <si>
    <t>FPAU</t>
  </si>
  <si>
    <t>1.1.454639022.1662717187</t>
  </si>
  <si>
    <t>FPID</t>
  </si>
  <si>
    <t>FPID2.2.KYwWdSAzYhHoZqOT3Sigso2Aa2OBDWf%2BQ6dQM8NWHh0%3D.1662717187</t>
  </si>
  <si>
    <t>_hjFirstSeen</t>
  </si>
  <si>
    <t>FPLC</t>
  </si>
  <si>
    <t>67nAbQV7ltwv69Sdvxv06tUarQhRyZmXjaV%2FgaG7eD8aqzz%2B1XqFfFM5uo6LgcOiKIEYvxe4HW0z69Sv6EWzFdcpgM1qWxUGs82axL9EyqWuHjIaf4iCRInmsbsEyA%3D%3D</t>
  </si>
  <si>
    <t>fb.1.1662717189377.211413017</t>
  </si>
  <si>
    <t>2559ed94-989b-40cf-b649-d878f7d00d9c</t>
  </si>
  <si>
    <t>5affae3e-edb13b2d</t>
  </si>
  <si>
    <t>dw_dnt</t>
  </si>
  <si>
    <t>dwac_9e8898b246bd24e6934c6cc06b</t>
  </si>
  <si>
    <t>cxIdfJkYXvsTexX98FW2wEYI3D9ePKGFNGE%3D|dw-only|||JPY|false|Japan|true</t>
  </si>
  <si>
    <t>_hjSessionUser_2486418</t>
  </si>
  <si>
    <t>eyJpZCI6IjMyMDZiYjZjLWJiZWItNTUxOC1iYjc3LWUzOTRlMDQwZjQ5MyIsImNyZWF0ZWQiOjE2NjI3MTcxODgyMDEsImV4aXN0aW5nIjpmYWxzZX0=</t>
  </si>
  <si>
    <t>cquid</t>
  </si>
  <si>
    <t>||</t>
  </si>
  <si>
    <t>session%3A26dd18a1-ac42-417e-a8b4-39c17750e25b</t>
  </si>
  <si>
    <t>__cq_dnt</t>
  </si>
  <si>
    <t>_hjAbsoluteSessionInProgress</t>
  </si>
  <si>
    <t>_ga_13VEM6N66E</t>
  </si>
  <si>
    <t>GS1.1.1662717187.1.0.1662717187.60.0.0</t>
  </si>
  <si>
    <t>cqcid</t>
  </si>
  <si>
    <t>84b074fd-cc85-434d-a01c-38a4cc0dedde</t>
  </si>
  <si>
    <t>__cq_seg</t>
  </si>
  <si>
    <t>0~0.00!1~0.00!2~0.00!3~0.00!4~0.00!5~0.00!6~0.00!7~0.00!8~0.00!9~0.00</t>
  </si>
  <si>
    <t>dwsid</t>
  </si>
  <si>
    <t>vN3d_HZmDjZpc6rkKvjH0onHHL-xQvFITmnn3JiDogM-Rs_REk_sINpUw2rBwceQ_ConkCFK_67Kwhu46twRvg==</t>
  </si>
  <si>
    <t>GA1.1.523883762.1662717187</t>
  </si>
  <si>
    <t>dwanonymous_ada4cbe2b9d47df4b752adab03f1f805</t>
  </si>
  <si>
    <t>_hjIncludedInSessionSample</t>
  </si>
  <si>
    <t>sid</t>
  </si>
  <si>
    <t>cxIdfJkYXvsTexX98FW2wEYI3D9ePKGFNGE</t>
  </si>
  <si>
    <t>https://jibunde-esute.com/</t>
  </si>
  <si>
    <t>jibunde-esute.com</t>
  </si>
  <si>
    <t>_im_ses.1011235</t>
  </si>
  <si>
    <t>_im_id.1011235</t>
  </si>
  <si>
    <t>b4c0f5c9d6cd57a7.1662717195.</t>
  </si>
  <si>
    <t>.jibunde-esute.com</t>
  </si>
  <si>
    <t>d49214c1-e453-4703-ac1b-8b6e1d80e064</t>
  </si>
  <si>
    <t>asclp_uid</t>
  </si>
  <si>
    <t>uid_grzv9ise6alaj9abxy</t>
  </si>
  <si>
    <t>1662717194430</t>
  </si>
  <si>
    <t>_ga_01MD2FV3MG</t>
  </si>
  <si>
    <t>GS1.1.1662717194.1.0.1662717194.60.0.0</t>
  </si>
  <si>
    <t>fb.1.1662717194621.546776865</t>
  </si>
  <si>
    <t>de_session</t>
  </si>
  <si>
    <t>eyJpdiI6IkRSeUdOZVVjR2tIcTRVMEx4cGNGM0E9PSIsInZhbHVlIjoidVFia0VoK045MERGeGxOdUpJVUJvK2J3anIzMVwveTR2Y0V4ak1nWWEzXC9yMEtsS2JNZlVIM0U3dUJraVh6QTdnUjlCc1hFRUM2bmpiWHcxd01xMEJjTEJDYzk0RHpDN2NSaDJGM3RNbmU2dzNqeFpscGFXTEhrSmRGblBhRmUrTCIsIm1hYyI6IjdlNmFlYTYxYzU2OWVhMzhlMGNiYTRjZmZlMWNkZjk0ZmQ0NTQ3ZWZkZDQyY2U4MTRhNmU2ODQzMjE1MTI3MTYifQ%3D%3D</t>
  </si>
  <si>
    <t>_gat_UA-136611176-1</t>
  </si>
  <si>
    <t>GA1.2.85502483.1662717194</t>
  </si>
  <si>
    <t>c53503cf-b011d86a</t>
  </si>
  <si>
    <t>1.1.877715083.1662717193</t>
  </si>
  <si>
    <t>cSsPbzdVTbjkgv7vIKZtBcQfxikRlBf2tA/iust86cJlDc5kxOxZS9nPTFmrtUOe2lN6BUf1QsvDTbI9XSdI9TEyAPl4IKlIOyVq+5YMT+jn9JlGIjxUfePBZGQG</t>
  </si>
  <si>
    <t>GA1.1.784866810.1662717194</t>
  </si>
  <si>
    <t>f0855c96-9114-493d-8eba-55a8401e3b4a</t>
  </si>
  <si>
    <t>eyJpdiI6InZsTXJUM3c3UUNkZGVtSTExbEw4dkE9PSIsInZhbHVlIjoiY1JoUm4xMm9uME5Pb1wvbXBqcFpMcFg5djkzRmRMRUo5Q1QrYW05TEpqUk1TSDZjMkxYXC92Qnh4TDZpTXUycStZcVNvZUJTUkpoT3dVU2xBOUVwc0RsdUprdmdQUEgxdWlqR2kzeklLSElKcU95UEo4aFpmZGY1b0ZhU3BuQ2NVeCIsIm1hYyI6ImEzNDc3MjRkMGJlNzY0YWJkZTQyZTVjNGYxZDRjMTE0YWY2ZDQ4NDM1NDJiOGFjMjRlZWZjYWE3NjZlYWYwNWEifQ%3D%3D</t>
  </si>
  <si>
    <t>https://bodyarchi.jp/</t>
  </si>
  <si>
    <t>.bodyarchi.jp</t>
  </si>
  <si>
    <t>GA1.1.344483404.1662717196</t>
  </si>
  <si>
    <t>_ga_Z5SK6GEWBH</t>
  </si>
  <si>
    <t>GS1.1.1662717195.1.0.1662717195.60.0.0</t>
  </si>
  <si>
    <t>_gat_UA-119995625-2</t>
  </si>
  <si>
    <t>GA1.2.1674708770.1662717196</t>
  </si>
  <si>
    <t>https://www.baycurrent.co.jp/</t>
  </si>
  <si>
    <t>.baycurrent.co.jp</t>
  </si>
  <si>
    <t>_gat_gtag_UA_121363347_1</t>
  </si>
  <si>
    <t>GA1.3.160226460.1662717198</t>
  </si>
  <si>
    <t>www.baycurrent.co.jp</t>
  </si>
  <si>
    <t>baycurrent_web</t>
  </si>
  <si>
    <t>eyJpdiI6Iis1SDJqMElEZ085cUx1ZC9aVC9lREE9PSIsInZhbHVlIjoibHVRUTdxcTdVUFZEMlg2UDhYTzlDUUpycGlwV2lxMUc5ZlNpRWZUdzdiZG9MZVZvc3FDZGpHcWQwVXFTYjVzakhieDJKUld4bjZxZFFCVGs5bmlXZHZhMkpKSVBQZnNuSnp1aXRkbTF6SHI4OUpnMnFpSmtjRlZRVWZyTjVwajQiLCJtYWMiOiJmMTU2NTk2NjYxMmJiZmU3NTM5N2VlNjEyNTE5NTA5OTQzMWIyYjVkYmE2NWU5MjU5Yzg0YzM4OTUzZDQ5NWFmIn0%3D</t>
  </si>
  <si>
    <t>GA1.3.1354280539.1662717198</t>
  </si>
  <si>
    <t>baycurrent_web_device</t>
  </si>
  <si>
    <t>eyJpdiI6ImM2VFdJMFFqcWwwZW9UUjVYV09pL3c9PSIsInZhbHVlIjoiTFV5L0czcGorSHFYVStra3lNaWFVWWJ6NUlKTVJmOFAyd2doRm9tR2MxU0QzTnFpYUV1UlFjM21KNVFQMDZtR1p1UWRydm83cFRnTTZPeGZSWHBta3dwRzZ0bm5kcTJUYjY5VVhLMk91NC9RNjhnUU01WlUyNDdmbDNCUWtWVzlLcHQyYWVmcExaMmpBcGZVNUlhVjBBPT0iLCJtYWMiOiJjYjc0MWEwYWVhZjJlOWYzM2MyMDU5M2EzOWZkMjU4ZGM0MjZlMzk0NzgxM2FlZTZlMWQyZjMwZGE2Yzc0NDBhIn0%3D</t>
  </si>
  <si>
    <t>baycurrent_web_settings</t>
  </si>
  <si>
    <t>eyJpdiI6Ik56TjRVaFNoZkh4ZkF4T1dXY3p4Vmc9PSIsInZhbHVlIjoiYkowWjd0MUNJQXNnRVA3U1lNbUtqdW1mOFhkTTN4YVpDZW5aQ2N1REx5Y2VDNTMzYVVQaHdaNkhDVFA4eGhxY0ZDVE9zb0lvYTZQQTZLRHZMR1NpTTRlSFpsSDVadHp4YVNrZ1ZXUExUb3J4Q0RLV0hqSExCYU55bW5OWFlOYXozb1hXM1VYdTA2ZlpIeXp2c2l5N002UXM2R2tJSnhJNUh0UmZkalZSdCtFQWtaL1FjVUUzaU5aMTVQUGdXdlM1ckxxMU9sckNLTTV1VVpvZll0Y3YyM2kzdmRsTElienpyenlTNXhYaStMV1U4Q05iWjZlbUE1QjRFNjkwL0R2eitwZ0RXYWdJM3F5SE5yWSt4cjVvMThxaFpwV3hjbkl5Zy8vZFQxc09uR2pzUE8wRHBlWjdYNnk1Mmh5N1RpT2F4OGtVTkZTMzlNaStGOFNucE9USkxRPT0iLCJtYWMiOiJjMjYxMTg4ZWNhOTk4ODE0YmNlYThlOTFkNDVlZjY2OGNiMTdkMmEwNzdlMjI0NDI1MjFhYmZjNzY4MTBiMjViIn0%3D</t>
  </si>
  <si>
    <t>eyJpdiI6Ikg2Z011emM4bTNuU3pZd0ExbkFxSVE9PSIsInZhbHVlIjoiSXVuTkhFcDUvVzBTbC9zdHNIZnJ3TTZvbks4bXpHUHJ4dzJ4YkRXRWdQMGtvcmhNOHZ0Y0JHTW01YW9HelJNWTVDa05BOHp6dlFFMU5oNmhZY0lFNUo1bWUvd3VXNVBrK2JBMXdNeGZuUDdZb1BUODFtZGMzaFNPODRZTlN6eFMiLCJtYWMiOiJkM2JhZmI3NDJjMzlkOWI2NDBkYTNkNzQ2YTAwOGRjZWQ1ZWM5MjMyMDBjNWYzMzlhYmY2MDA1Y2ZlZWQwODEyIn0%3D</t>
  </si>
  <si>
    <t>https://www.nihon-ma.co.jp/</t>
  </si>
  <si>
    <t>.nihon-ma.co.jp</t>
  </si>
  <si>
    <t>zotp0i|1662717200565|1|1|m.clarity.ms/collect</t>
  </si>
  <si>
    <t>_dc_gtm_UA-50191-1</t>
  </si>
  <si>
    <t>GA1.3.746272456.1662717200</t>
  </si>
  <si>
    <t>www.nihon-ma.co.jp</t>
  </si>
  <si>
    <t>AWSALBAPP-0</t>
  </si>
  <si>
    <t>AAAAAAAAAAD4EbY7d2m0gxB8AWk/FIJe4wbNFDS2Au4tbMDjex4KaCkvoFS2w6I67EBJVpkHV0Gnzvn4M8XUMEvkVTVYaE9VIAHy+UjUfJbOGwaZiOElHmKJ2Ln7n7qFgEMnh5uXkHubJw==</t>
  </si>
  <si>
    <t>1.1.332025009.1662717199</t>
  </si>
  <si>
    <t>_ga_4ZEH27BMRZ</t>
  </si>
  <si>
    <t>GS1.1.1662717199.1.0.1662717199.60.0.0</t>
  </si>
  <si>
    <t>wm2trg|1|f4q|0</t>
  </si>
  <si>
    <t>.www.nihon-ma.co.jp</t>
  </si>
  <si>
    <t>0199b9ae-6fdc-44f9-97b7-b470096f4604</t>
  </si>
  <si>
    <t>AWSALBAPP-3</t>
  </si>
  <si>
    <t>_remove_</t>
  </si>
  <si>
    <t>GA1.3.1791996458.1662717200</t>
  </si>
  <si>
    <t>fb.2.1662717199686.753870276</t>
  </si>
  <si>
    <t>AWSALBAPP-2</t>
  </si>
  <si>
    <t>%2CspMkbocGb-0ZPCew5YGpHaVoT0xKHOXGYH36xNuUEw0RjgB</t>
  </si>
  <si>
    <t>cca394c8-1dda9c41</t>
  </si>
  <si>
    <t>AWSALBAPP-1</t>
  </si>
  <si>
    <t>1662717199355</t>
  </si>
  <si>
    <t>https://www.dreamincubator.co.jp/</t>
  </si>
  <si>
    <t>www.dreamincubator.co.jp</t>
  </si>
  <si>
    <t>wp-wpml_current_language</t>
  </si>
  <si>
    <t>.dreamincubator.co.jp</t>
  </si>
  <si>
    <t>_gat_gtag_UA_26180255_1</t>
  </si>
  <si>
    <t>GA1.3.1691432057.1662717201</t>
  </si>
  <si>
    <t>1662717201667</t>
  </si>
  <si>
    <t>GA1.3.1922061341.1662717201</t>
  </si>
  <si>
    <t>https://www.lmi.ne.jp/</t>
  </si>
  <si>
    <t>.lmi.ne.jp</t>
  </si>
  <si>
    <t>1662717204461</t>
  </si>
  <si>
    <t>_gat_gtag_UA_7549691_1</t>
  </si>
  <si>
    <t>GA1.3.539885821.1662717204</t>
  </si>
  <si>
    <t>BD.23im9s.ocxGNqr.3</t>
  </si>
  <si>
    <t>GA1.3.2085407636.1662717204</t>
  </si>
  <si>
    <t>fb.2.1662717204713.607324629</t>
  </si>
  <si>
    <t>www.lmi.ne.jp</t>
  </si>
  <si>
    <t>59sg2bu9c914369srao5r4ra7t</t>
  </si>
  <si>
    <t>https://www.funaisoken.co.jp/</t>
  </si>
  <si>
    <t>.funaisoken.co.jp</t>
  </si>
  <si>
    <t>UID=000009a1439c835a:T=1662717213:RT=1662717213:S=ALNI_MYTzOmqbPnTWneCjhG8oE5JzjnI0Q</t>
  </si>
  <si>
    <t>ID=16cc657117ea2725-222836df56d6000e:T=1662717213:RT=1662717213:S=ALNI_Mb5qOEP30O6eKXOwK-michMD5_CqQ</t>
  </si>
  <si>
    <t>1okvsje|1|f4q|0</t>
  </si>
  <si>
    <t>GA1.3.463938959.1662717213</t>
  </si>
  <si>
    <t>fb.2.1662717213229.1937641619</t>
  </si>
  <si>
    <t>id:228-SLN-472&amp;token:_mch-funaisoken.co.jp-1662717213179-96065</t>
  </si>
  <si>
    <t>1662717212998</t>
  </si>
  <si>
    <t>www.funaisoken.co.jp</t>
  </si>
  <si>
    <t>liveagent_ptid</t>
  </si>
  <si>
    <t>f6e5bd5a-57b5-4efb-a3a4-ebb3d9bb66f7</t>
  </si>
  <si>
    <t>liveagent_sid</t>
  </si>
  <si>
    <t>_dc_gtm_UA-60269411-1</t>
  </si>
  <si>
    <t>_dc_gtm_UA-60269411-4</t>
  </si>
  <si>
    <t>liveagent_vc</t>
  </si>
  <si>
    <t>GA1.3.1872811329.1662717213</t>
  </si>
  <si>
    <t>_ga_5YWLYGKMK4</t>
  </si>
  <si>
    <t>GS1.1.1662717212.1.0.1662717212.0.0.0</t>
  </si>
  <si>
    <t>b1g85r|1662717213723|1|1|m.clarity.ms/collect</t>
  </si>
  <si>
    <t>.www.funaisoken.co.jp</t>
  </si>
  <si>
    <t>ef67e8d3-ab4b1985</t>
  </si>
  <si>
    <t>_dc_gtm_UA-60269411-3</t>
  </si>
  <si>
    <t>e4f42877-a81c-40a6-8b43-86e1653f2b00</t>
  </si>
  <si>
    <t>_ga_D8HCS71KCM</t>
  </si>
  <si>
    <t>liveagent_oref</t>
  </si>
  <si>
    <t>1.1.202477878.1662717212</t>
  </si>
  <si>
    <t>_dc_gtm_UA-60269411-2</t>
  </si>
  <si>
    <t>202209091853337653</t>
  </si>
  <si>
    <t>numberOfVisit</t>
  </si>
  <si>
    <t>usertid</t>
  </si>
  <si>
    <t>1662717205214.7738</t>
  </si>
  <si>
    <t>qo4ij8ragd0627lj09uc87rjgd</t>
  </si>
  <si>
    <t>https://www.sigmaxyz.com/</t>
  </si>
  <si>
    <t>.sigmaxyz.com</t>
  </si>
  <si>
    <t>GA1.2.1199784461.1662717217</t>
  </si>
  <si>
    <t>GA1.2.245750514.1662717217</t>
  </si>
  <si>
    <t>https://www.ma-cp.com/</t>
  </si>
  <si>
    <t>.ma-cp.com</t>
  </si>
  <si>
    <t>1662717230369</t>
  </si>
  <si>
    <t>202209091853503590</t>
  </si>
  <si>
    <t>_dc_gtm_UA-32078924-1</t>
  </si>
  <si>
    <t>fb.1.1662717230514.1260620073</t>
  </si>
  <si>
    <t>GA1.2.1668358844.1662717230</t>
  </si>
  <si>
    <t>_ga_YC8QVFQ02J</t>
  </si>
  <si>
    <t>GS1.1.1662717230.1.0.1662717230.60.0.0</t>
  </si>
  <si>
    <t>GA1.2.1964219411.1662717230</t>
  </si>
  <si>
    <t>.www.ma-cp.com</t>
  </si>
  <si>
    <t>4e02d304-0194034e</t>
  </si>
  <si>
    <t>7005e17f-91f9-4fb4-9876-47d88be469e3</t>
  </si>
  <si>
    <t>9e087eluIVEQnjeDdb2d3BTnGSHjiocu</t>
  </si>
  <si>
    <t>1.1.1616952901.1662717230</t>
  </si>
  <si>
    <t>https://www.yamada-cg.co.jp/</t>
  </si>
  <si>
    <t>www.yamada-cg.co.jp</t>
  </si>
  <si>
    <t>visitor_id369991-hash</t>
  </si>
  <si>
    <t>ab1961f118475631b4a7a8ec28cf03422cf56e06ed25b740ee18c05ef2c906093192d3e855faacfbd63ecdfac2e6d47a063aacff</t>
  </si>
  <si>
    <t>visitor_id369991</t>
  </si>
  <si>
    <t>456529705</t>
  </si>
  <si>
    <t>.yamada-cg.co.jp</t>
  </si>
  <si>
    <t>GA1.3.1187086168.1662717232</t>
  </si>
  <si>
    <t>GA1.1.833856289.1662717232</t>
  </si>
  <si>
    <t>_ga_Q96S5TSQX4</t>
  </si>
  <si>
    <t>GS1.1.1662717232.1.0.1662717232.0.0.0</t>
  </si>
  <si>
    <t>_gat_UA-15794382-1</t>
  </si>
  <si>
    <t>75ff00120c26ff859d89248f55c18b4f</t>
  </si>
  <si>
    <t>https://www.tanabekeiei.co.jp/</t>
  </si>
  <si>
    <t>www.tanabekeiei.co.jp</t>
  </si>
  <si>
    <t>HN2UNa9VS6gXO4/0qhyhNPPtdUfl/83It3ufkkAgtZj77kcpHfsOKKPLPtVIHXl8zbsO+CLrbZoaPPFbtt7HNVHt9NhzxoX5zl4o1JHCzaKLoRjJ3pbzBHMZfOkm</t>
  </si>
  <si>
    <t>.tanabekeiei.co.jp</t>
  </si>
  <si>
    <t>tanabe-1662717236970-9f6031dd%3A1</t>
  </si>
  <si>
    <t>tanabe-1662717236967-dba26164%3A1</t>
  </si>
  <si>
    <t>GA1.3.1461892751.1662717235</t>
  </si>
  <si>
    <t>id:553-XCQ-670&amp;token:_mch-tanabekeiei.co.jp-1662717235461-89426</t>
  </si>
  <si>
    <t>GA1.3.996025428.1662717235</t>
  </si>
  <si>
    <t>_gat_UA-6705796-1</t>
  </si>
  <si>
    <t>1.1.201023758.1662717235</t>
  </si>
  <si>
    <t>https://www.msols.com/</t>
  </si>
  <si>
    <t>.msols.com</t>
  </si>
  <si>
    <t>_gat_UA-128367867-1</t>
  </si>
  <si>
    <t>GA1.2.1762713063.1662717242</t>
  </si>
  <si>
    <t>GA1.2.1089982387.1662717242</t>
  </si>
  <si>
    <t>fb.1.1662717241688.1978203966</t>
  </si>
  <si>
    <t>1.1.326167460.1662717241</t>
  </si>
  <si>
    <t>https://www.frontier-mgmt.com/</t>
  </si>
  <si>
    <t>.frontier-mgmt.com</t>
  </si>
  <si>
    <t>GA1.2.832611511.1662717245</t>
  </si>
  <si>
    <t>_gat_UA-43248186-1</t>
  </si>
  <si>
    <t>GA1.2.2012314846.1662717245</t>
  </si>
  <si>
    <t>https://corp.shikigaku.jp/</t>
  </si>
  <si>
    <t>corp.shikigaku.jp</t>
  </si>
  <si>
    <t>f9eeef403cb94d6ba91b7938cecdd439</t>
  </si>
  <si>
    <t>.shikigaku.jp</t>
  </si>
  <si>
    <t>fb.1.1662717248292.1734093208</t>
  </si>
  <si>
    <t>pt_193caob1</t>
  </si>
  <si>
    <t>uid=xC/Q0vnCmIeYQFMev8I9-Q&amp;nid=1&amp;vid=l4AOAj-/2NfFnDECkuGa4g&amp;vn=1&amp;pvn=1&amp;sact=1662717248126&amp;to_flag=0&amp;pl=H2jxFT2gQP26zF3TWXYkgA*pt*1662717248126</t>
  </si>
  <si>
    <t>1662717248091</t>
  </si>
  <si>
    <t>ptx_193caob1</t>
  </si>
  <si>
    <t>profileId%3D193caob1%26pageId%3DH2jxFT2gQP26zF3TWXYkgA%26pageviewId%3DgYdNod6VPBJvio2jBlvuMw%26deviceId%3DRtrTs3oGEkFF25XhgrD2Jg%26sessionId%3DwwNd539DrRk71lAdXD0Z-Q%26vn%3D1%26pvn%3D1%26sact%3D1662717248154</t>
  </si>
  <si>
    <t>_ga_67CYLHFWKM</t>
  </si>
  <si>
    <t>GS1.1.1662717248.1.0.1662717248.60.0.0</t>
  </si>
  <si>
    <t>_ga_XFF4RCB11W</t>
  </si>
  <si>
    <t>GS1.1.1662717247.1.0.1662717247.60.0.0</t>
  </si>
  <si>
    <t>_dc_gtm_UA-170107741-1</t>
  </si>
  <si>
    <t>.corp.shikigaku.jp</t>
  </si>
  <si>
    <t>_gat_UA-67549242-6</t>
  </si>
  <si>
    <t>__cv_tech__session_id_742457b1643846c5871a59e6dd0b0f59</t>
  </si>
  <si>
    <t>7f7c6169c453468e9f8eb9d4a1f2b1ae</t>
  </si>
  <si>
    <t>1662717247230</t>
  </si>
  <si>
    <t>id:094-OJR-149&amp;token:_mch-corp.shikigaku.jp-1662717248208-83700</t>
  </si>
  <si>
    <t>f6386d3933f94f4d9f443af3bf375f7c</t>
  </si>
  <si>
    <t>_gat_UA-67549242-9</t>
  </si>
  <si>
    <t>GA1.3.1716229689.1662717248</t>
  </si>
  <si>
    <t>202209091854073416</t>
  </si>
  <si>
    <t>1662717247651</t>
  </si>
  <si>
    <t>1.1.2120051672.1662717247</t>
  </si>
  <si>
    <t>202209091854073377</t>
  </si>
  <si>
    <t>GA1.3.1574513799.1662717248</t>
  </si>
  <si>
    <t>pt_s_193caob1</t>
  </si>
  <si>
    <t>vt=1662717248126&amp;cad=</t>
  </si>
  <si>
    <t>4e9e6ca321424626ad493813386469f9</t>
  </si>
  <si>
    <t>GA1.1.1574513799.1662717248</t>
  </si>
  <si>
    <t>GA1.2.1716229689.1662717248</t>
  </si>
  <si>
    <t>cd7f4375-ed2d-495a-b5b2-61d53eb24cd2</t>
  </si>
  <si>
    <t>https://www.prored-p.com/</t>
  </si>
  <si>
    <t>.prored-p.com</t>
  </si>
  <si>
    <t>_gat_gtag_UA_47552387_1</t>
  </si>
  <si>
    <t>GA1.2.624893862.1662717253</t>
  </si>
  <si>
    <t>GA1.2.1821787542.1662717253</t>
  </si>
  <si>
    <t>3.2.1.1.eEpfBgqycch.oPFbGqyCCh-99</t>
  </si>
  <si>
    <t>oPFbGqyCCh-99</t>
  </si>
  <si>
    <t>eEpfBgqycch</t>
  </si>
  <si>
    <t>https://www.corporate.exmotion.co.jp/</t>
  </si>
  <si>
    <t>.exmotion.co.jp</t>
  </si>
  <si>
    <t>GA1.3.180749988.1662717254</t>
  </si>
  <si>
    <t>_gat_UA-60403210-6</t>
  </si>
  <si>
    <t>GA1.3.1924738163.1662717254</t>
  </si>
  <si>
    <t>https://www.gexeed.co.jp/</t>
  </si>
  <si>
    <t>.gexeed.co.jp</t>
  </si>
  <si>
    <t>GA1.3.2112649792.1662717256</t>
  </si>
  <si>
    <t>GA1.3.540052032.1662717256</t>
  </si>
  <si>
    <t>https://www.k-evolva.com/</t>
  </si>
  <si>
    <t>www.k-evolva.com</t>
  </si>
  <si>
    <t>_vpvd</t>
  </si>
  <si>
    <t>1662717258000</t>
  </si>
  <si>
    <t>_vpvc</t>
  </si>
  <si>
    <t>.k-evolva.com</t>
  </si>
  <si>
    <t>GA1.1.1977103581.1662717258</t>
  </si>
  <si>
    <t>_ga_24W3V6T1H6</t>
  </si>
  <si>
    <t>GS1.1.1662717257.1.0.1662717257.60.0.0</t>
  </si>
  <si>
    <t>202209091854172564</t>
  </si>
  <si>
    <t>_gat_UA-2919669-1</t>
  </si>
  <si>
    <t>GA1.2.499943813.1662717258</t>
  </si>
  <si>
    <t>_vpsd</t>
  </si>
  <si>
    <t>1.1.825441896.1662717258</t>
  </si>
  <si>
    <t>https://www.ntt-ba.co.jp/</t>
  </si>
  <si>
    <t>.ntt-ba.co.jp</t>
  </si>
  <si>
    <t>GA1.3.1145774616.1662717271</t>
  </si>
  <si>
    <t>_ga_3TBG12BZ2V</t>
  </si>
  <si>
    <t>GS1.1.1662717271.1.0.1662717271.60.0.0</t>
  </si>
  <si>
    <t>_gat_UA-27934865-1</t>
  </si>
  <si>
    <t>GA1.3.924287623.1662717271</t>
  </si>
  <si>
    <t>1662717270733</t>
  </si>
  <si>
    <t>https://www.tmj.jp/</t>
  </si>
  <si>
    <t>.tmj.jp</t>
  </si>
  <si>
    <t>TXMMlkljw6hmA52jhUtP8rmf7jvmsVr6</t>
  </si>
  <si>
    <t>www.tmj.jp</t>
  </si>
  <si>
    <t>msd365mkttr</t>
  </si>
  <si>
    <t>LxepY8wbNBbSZfZAUBmpWPPj-gpvrQLPvjME8jUh</t>
  </si>
  <si>
    <t>P8TiKp37B0m8/6T9UL5XeVwfpUpkO63YwSVvvzdFoFa05W5pzWqfEiF1903X+RcYBAWbM7qHjHfBG5BHGNFepHuQa4Nd0WD/4hZURmhxxHxDCV3AL6C7wYQS3JJ1</t>
  </si>
  <si>
    <t>msd365mkttrs</t>
  </si>
  <si>
    <t>-FOlkcFV</t>
  </si>
  <si>
    <t>_dc_gtm_UA-22827403-2</t>
  </si>
  <si>
    <t>id:963-VED-775&amp;token:_mch-tmj.jp-1662717272601-74345</t>
  </si>
  <si>
    <t>1.1.229599142.1662717272</t>
  </si>
  <si>
    <t>GA1.2.1914793842.1662717272</t>
  </si>
  <si>
    <t>GA1.1.1626635651.1662717272</t>
  </si>
  <si>
    <t>_ga_JY4XZZ37TP</t>
  </si>
  <si>
    <t>GS1.1.1662717272.1.0.1662717272.60.0.0</t>
  </si>
  <si>
    <t>http://www.prestigein.com/</t>
  </si>
  <si>
    <t>.prestigein.com</t>
  </si>
  <si>
    <t>GA1.2.1615905895.1662717274</t>
  </si>
  <si>
    <t>GA1.2.485552175.1662717274</t>
  </si>
  <si>
    <t>www.prestigein.com</t>
  </si>
  <si>
    <t>movieplayedflag</t>
  </si>
  <si>
    <t>https://www.ntt-nexia.co.jp/</t>
  </si>
  <si>
    <t>.ntt-nexia.co.jp</t>
  </si>
  <si>
    <t>_gat_UA-2448313-1</t>
  </si>
  <si>
    <t>www.ntt-nexia.co.jp</t>
  </si>
  <si>
    <t>fcsi</t>
  </si>
  <si>
    <t>79kdcu5ukb69a23sqi3e57vr01mc9434kn9lkage2huom76be02bp44ahpftq10q</t>
  </si>
  <si>
    <t>_ga_Z989BJ7C5D</t>
  </si>
  <si>
    <t>GS1.1.1662717274.1.0.1662717274.0.0.0</t>
  </si>
  <si>
    <t>531e5b43-4a37-49a8-b386-cef5f8e13a57</t>
  </si>
  <si>
    <t>GA1.3.987805652.1662717275</t>
  </si>
  <si>
    <t>1.1.1381610767.1662717275</t>
  </si>
  <si>
    <t>GA1.3.218905313.1662717275</t>
  </si>
  <si>
    <t>_gat_UA-182381678-1</t>
  </si>
  <si>
    <t>https://www.ajis.jp/</t>
  </si>
  <si>
    <t>.ajis.jp</t>
  </si>
  <si>
    <t>GA1.2.1102342182.1662717277</t>
  </si>
  <si>
    <t>GA1.2.1427661727.1662717277</t>
  </si>
  <si>
    <t>knOlKRv9fX6MVXnqukpw9hMnawDLZiIa</t>
  </si>
  <si>
    <t>https://www.fsisb.co.jp/</t>
  </si>
  <si>
    <t>.fsisb.co.jp</t>
  </si>
  <si>
    <t>19145647.1.10.1662717280</t>
  </si>
  <si>
    <t>19145647.1662717280.1.1.utmcsr=(direct)|utmccn=(direct)|utmcmd=(none)</t>
  </si>
  <si>
    <t>19145647</t>
  </si>
  <si>
    <t>19145647.1573687049.1662717280.1662717280.1662717280.1</t>
  </si>
  <si>
    <t>https://www.payroll.co.jp/</t>
  </si>
  <si>
    <t>https://www.uluru.biz/</t>
  </si>
  <si>
    <t>.uluru.biz</t>
  </si>
  <si>
    <t>fb.1.1662717284270.1601683967</t>
  </si>
  <si>
    <t>60106345.1.10.1662717284</t>
  </si>
  <si>
    <t>60106345</t>
  </si>
  <si>
    <t>60106345.1662717284.1.1.utmcsr=(direct)|utmccn=(direct)|utmcmd=(none)</t>
  </si>
  <si>
    <t>60106345.1284463440.1662717284.1662717284.1662717284.1</t>
  </si>
  <si>
    <t>https://www.vx-holdings.com/</t>
  </si>
  <si>
    <t>.vx-holdings.com</t>
  </si>
  <si>
    <t>GA1.1.1150982870.1662717288</t>
  </si>
  <si>
    <t>_ga_27P4Y4FZMM</t>
  </si>
  <si>
    <t>GS1.1.1662717287.1.0.1662717287.0.0.0</t>
  </si>
  <si>
    <t>_gat_gtag_UA_43181070_7</t>
  </si>
  <si>
    <t>GA1.2.544582302.1662717288</t>
  </si>
  <si>
    <t>https://www.ea-j.jp/</t>
  </si>
  <si>
    <t>.ea-j.jp</t>
  </si>
  <si>
    <t>_gat_gtag_UA_127104721_2</t>
  </si>
  <si>
    <t>GA1.2.2103277941.1662717289</t>
  </si>
  <si>
    <t>GA1.2.1171035330.1662717289</t>
  </si>
  <si>
    <t>size</t>
    <phoneticPr fontId="2"/>
  </si>
  <si>
    <t>28DCB3AACCE5AA7848A9FB5DAD5194B4~000000000000000000000000000000~YAAQb6wsF76REgSDAQAAVhiRIBFT7ROHqhJL1LhNFzT6B9AW/K3w1SGi1+8bPo+rQpYgTi6cFKLFngjwjLwekjMCQN5DYZlnXDv80v5/Ge/dNHJsBHVhJOXkETS4YXMMjf09ApGwdQe05gcLQBESYS7BAmEsGlCq6ZTkBzIfSBUngkvMJVPuu6+LiTP0vpGdEjOjb6BQ93RO/8uSvFm7S1FXQFBHDgkdwc2KTe7EXzt5mzHeWlEUI9JAYwrBnyCCBITwVqp50Ycuc296V/AmzxigaPtBat2r1g6JVGFuciffPqpCELe6L3bbR9mjrZyfjySdIuhzbiOu4eu3Zl8+xi/EqTLU+60JpZ5p5ZQtD0OQ74C4nyY9fNKcx1vUYrtDUFyYJHJlkemDEI8jbBnUjwPgSpCZ6INjHHqCA+o6wPUYnosyEbDtB+KbSpAW42cE2qIYDsKZTHlF+3y1i5jMhxyF5Aa8wbssDLXc79ArPUh95nJuuM3JX78OZjsiD4OmNM0WRi0rqoDf5P9vTIFrf0G88RfaamokP5+h</t>
    <phoneticPr fontId="2"/>
  </si>
  <si>
    <t>58E42EAEAF793BBA1145B8191F9B7762~-1~YAAQb6wsF+6REgSDAQAACB2RIAiS9oFXa2AFzaU6N/vHxJs6g3CbdhHu0EASLbyktYxijYkduekOSYbC+Q0GPlPVWj9nGKKXoeg037yu2HcZX3KIDdGCZUOPRb1hbotiGSRGX4/ZkaUKEnb8iGiFnvgqBMZZ0eLmIEQqLSOIUO7fzfIUq3S1bNLUy1+3RAm3TIpkTokH3eqzR4mwsWbdGKPnR6rODw8NibsD0xcoKIdle8dsl9Twrb6P5GJXY7nBfhdoaI3gLOaM4saWb5E8LZb7y1+QlOJ1f/eGRHuJp3jtv5C8/KhJA8vdqcT9/Usk+FMZIorgEa14OvyDOfS8u2BIVB3gBWlfnZ3Hy5U0g8wcZLAka+R+n48jCnQate4rnmkW6MQ=~-1~||-1||~-1</t>
    <phoneticPr fontId="2"/>
  </si>
  <si>
    <t>014E58EF1E9A284A2A4A2F2D29CE3ED5~YAAQkm4jF7DovAGDAQAA3VQuIBHiHaMl6Y/6PTJAu2JP/GFqg2I+goQai9r7cES8kL3PkAcIKXs8de28J0jnKvbrXIn262496nTqfmQnzG2lEyiszhuD3C8MpOGJ72dMmwU2mXpbCMarOkDYw211vFIK4LQYdPJeA02SVOdNvSjT1F58mWguWfFEtonYLmlJky7wMYnKrKVaPM4xiu7HQLd8Tkhi5/nsoTiWLgc9qNvoLgFI8wrvofN2cHfSbkVoEFFkpW0F5+PpJeLPizR/kg/RlfAreYm2a1x7P0LicTML~3617090~4538937</t>
    <phoneticPr fontId="2"/>
  </si>
  <si>
    <t>D730C6B26D6783CCB2C562A72D0508D1~YAAQb6wsFyCREgSDAQAAEg6RIBEohxb341WFB/h2uJXTFeunE4Dz34jVuCDoUS6yziavIeJSo+/0DswN3zkY6bZW9ktaHfZ25DK03Y02GDQqkvDMFe/itl11bM7O74Zor6hak++65TmXBCCdp87WfCFWWZdqWggZtuW6dsb3wiMywGlQ5ahRPwo9WKboCn9AaFoD/G2kRH/52Y5dnJH/qlAQhu0536eW2WgoeEe6UIyMapZI6Mxw6A9XG94+XOMCzYkQIRmIgMf3qdN0q07nZXhIJ7UT43UkkCIoBewP0wNP~4342834~3619124</t>
    <phoneticPr fontId="2"/>
  </si>
  <si>
    <t>B92A53B23ACABB23F84A7F9673FDD4E5~YAAQDdUwF7GIAPiCAQAAb+UFIRFYffa+QhtmZHL6VM71cthllkWdl9fP/T/DV15Y0ToKJXL56QbVtJtr5toy2U7DEFMevd6V0Lii/ZBOR8M3vGUqynSxgB1T9ORNfr1MklYY8k9DHtoKzqhqTnzN45OTDtNQciSoz6oYGbbUoRodZgDOob2KJNs95d3/1GIwm47dKWlnrA4TDVG3TEKjZuBkuqac3KTdIbP9qkiSvJf2wfzrCRttMAz1Fiu1qQc=~1</t>
    <phoneticPr fontId="2"/>
  </si>
  <si>
    <t>AAAF86D5D82475E0F9D331B77831320D~YAAQ6Dg3FxTguAKDAQAA4TyTIBGZsdZD5eUz8UPzVirc+Da/nP3Q1YuGbuJJAuSkqLt69W9U6LdAVIsqlByHsbeXTomkwzmjms9YHWwf4kT/waW11dniLNMvGnTgoxCYn7SxYGmKjNu6ULdXx6IJwjABrIm9LDqglWIUbnSJNLOHtXN/QUVZiSUGZ3bHxV+P0QfvOPyX6a76Qw1NpPRCc/BFoBjwYrG3ztcs/pxWhbNeGPbgh/LnD2nniKt13aahYrxxUY5K/LyCgtkZ6BUK6vlQobgk5csEGzEGfh6xUcVG4WtAU8U9WWDQSrSh5M9/IzkJF5LNLmGMMKaFzcBvDFtr2MOl~1</t>
    <phoneticPr fontId="2"/>
  </si>
  <si>
    <t>総量</t>
    <rPh sb="0" eb="2">
      <t>ソウリョウ</t>
    </rPh>
    <phoneticPr fontId="2"/>
  </si>
  <si>
    <t>個数</t>
    <rPh sb="0" eb="2">
      <t>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</si>
</sst>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2" xfId="0" applyFont="1" applyBorder="1" applyAlignment="1">
      <alignment horizontal="center" vertical="top"/>
    </xf>
    <xf numFmtId="0" fontId="14" fillId="0" borderId="13" xfId="0" applyFont="1" applyBorder="1" applyAlignment="1">
      <alignment horizontal="center" vertical="top"/>
    </xf>
    <xf numFmtId="0" fontId="15" fillId="0" borderId="14" xfId="0" applyFont="1" applyBorder="1" applyAlignment="1">
      <alignment horizontal="center" vertical="top"/>
    </xf>
    <xf numFmtId="0" fontId="16" fillId="0" borderId="15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02"/>
  <sheetViews>
    <sheetView tabSelected="1" topLeftCell="I1" workbookViewId="0">
      <selection activeCell="U26" sqref="U26"/>
    </sheetView>
  </sheetViews>
  <sheetFormatPr baseColWidth="10" defaultColWidth="8.83203125" defaultRowHeight="14"/>
  <sheetData>
    <row r="1" spans="2:20">
      <c r="S1" t="str" cm="1">
        <f t="array" ref="S1">IFERROR(INDEX(P:P,SMALL(IF(P:P&lt;&gt;"",ROW(P:P)),ROW())),"")</f>
        <v>総量</v>
      </c>
      <c r="T1" t="str" cm="1">
        <f t="array" ref="T1">IFERROR(INDEX(Q:Q,SMALL(IF(Q:Q&lt;&gt;"",ROW(Q:Q)),ROW())),"")</f>
        <v>個数</v>
      </c>
    </row>
    <row r="2" spans="2:20">
      <c r="S2" cm="1">
        <f t="array" ref="S2">IFERROR(INDEX(P:P,SMALL(IF(P:P&lt;&gt;"",ROW(P:P)),ROW())),"")</f>
        <v>292</v>
      </c>
      <c r="T2" cm="1">
        <f t="array" ref="T2">IFERROR(INDEX(Q:Q,SMALL(IF(Q:Q&lt;&gt;"",ROW(Q:Q)),ROW())),"")</f>
        <v>10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6" t="s">
        <v>5282</v>
      </c>
      <c r="P3" s="16" t="s">
        <v>5289</v>
      </c>
      <c r="Q3" s="16" t="s">
        <v>5290</v>
      </c>
      <c r="S3" cm="1">
        <f t="array" ref="S3">IFERROR(INDEX(P:P,SMALL(IF(P:P&lt;&gt;"",ROW(P:P)),ROW())),"")</f>
        <v>181</v>
      </c>
      <c r="T3" cm="1">
        <f t="array" ref="T3">IFERROR(INDEX(Q:Q,SMALL(IF(Q:Q&lt;&gt;"",ROW(Q:Q)),ROW())),"")</f>
        <v>6</v>
      </c>
    </row>
    <row r="4" spans="2:20">
      <c r="B4" t="s">
        <v>9</v>
      </c>
      <c r="N4" t="str">
        <f>IF(LEN(F4)+LEN(I4)&gt;0,LEN(F4)+LEN(I4),"")</f>
        <v/>
      </c>
      <c r="S4" cm="1">
        <f t="array" ref="S4">IFERROR(INDEX(P:P,SMALL(IF(P:P&lt;&gt;"",ROW(P:P)),ROW())),"")</f>
        <v>162</v>
      </c>
      <c r="T4" cm="1">
        <f t="array" ref="T4">IFERROR(INDEX(Q:Q,SMALL(IF(Q:Q&lt;&gt;"",ROW(Q:Q)),ROW())),"")</f>
        <v>5</v>
      </c>
    </row>
    <row r="5" spans="2:20">
      <c r="C5" t="s">
        <v>10</v>
      </c>
      <c r="D5">
        <v>1697246117</v>
      </c>
      <c r="E5" t="b">
        <v>0</v>
      </c>
      <c r="F5" t="s">
        <v>11</v>
      </c>
      <c r="G5" t="s">
        <v>12</v>
      </c>
      <c r="H5" t="b">
        <v>0</v>
      </c>
      <c r="I5" t="s">
        <v>13</v>
      </c>
      <c r="N5">
        <f t="shared" ref="N5:N68" si="0">IF(LEN(F5)+LEN(I5)&gt;0,LEN(F5)+LEN(I5),"")</f>
        <v>21</v>
      </c>
      <c r="P5">
        <f>IF(AND(N4="",N5&lt;&gt;""),SUM(N5:N300)-SUM(P6:P300),"")</f>
        <v>292</v>
      </c>
      <c r="Q5">
        <f>IF(AND(N4="",N5&lt;&gt;""),COUNT(N5:N300)-SUM(Q6:Q300),"")</f>
        <v>10</v>
      </c>
      <c r="S5" cm="1">
        <f t="array" ref="S5">IFERROR(INDEX(P:P,SMALL(IF(P:P&lt;&gt;"",ROW(P:P)),ROW())),"")</f>
        <v>133</v>
      </c>
      <c r="T5" cm="1">
        <f t="array" ref="T5">IFERROR(INDEX(Q:Q,SMALL(IF(Q:Q&lt;&gt;"",ROW(Q:Q)),ROW())),"")</f>
        <v>4</v>
      </c>
    </row>
    <row r="6" spans="2:20">
      <c r="C6" t="s">
        <v>10</v>
      </c>
      <c r="D6">
        <v>1697246117</v>
      </c>
      <c r="E6" t="b">
        <v>0</v>
      </c>
      <c r="F6" t="s">
        <v>14</v>
      </c>
      <c r="G6" t="s">
        <v>12</v>
      </c>
      <c r="H6" t="b">
        <v>0</v>
      </c>
      <c r="I6" t="s">
        <v>15</v>
      </c>
      <c r="N6">
        <f t="shared" si="0"/>
        <v>28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234</v>
      </c>
      <c r="T6" cm="1">
        <f t="array" ref="T6">IFERROR(INDEX(Q:Q,SMALL(IF(Q:Q&lt;&gt;"",ROW(Q:Q)),ROW())),"")</f>
        <v>6</v>
      </c>
    </row>
    <row r="7" spans="2:20">
      <c r="C7" t="s">
        <v>10</v>
      </c>
      <c r="D7">
        <v>1697246117</v>
      </c>
      <c r="E7" t="b">
        <v>0</v>
      </c>
      <c r="F7" t="s">
        <v>16</v>
      </c>
      <c r="G7" t="s">
        <v>12</v>
      </c>
      <c r="H7" t="b">
        <v>0</v>
      </c>
      <c r="I7" t="s">
        <v>17</v>
      </c>
      <c r="N7">
        <f t="shared" si="0"/>
        <v>52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152</v>
      </c>
      <c r="T7" cm="1">
        <f t="array" ref="T7">IFERROR(INDEX(Q:Q,SMALL(IF(Q:Q&lt;&gt;"",ROW(Q:Q)),ROW())),"")</f>
        <v>5</v>
      </c>
    </row>
    <row r="8" spans="2:20">
      <c r="C8" t="s">
        <v>18</v>
      </c>
      <c r="D8">
        <v>1697246117</v>
      </c>
      <c r="E8" t="b">
        <v>0</v>
      </c>
      <c r="F8" t="s">
        <v>19</v>
      </c>
      <c r="G8" t="s">
        <v>12</v>
      </c>
      <c r="H8" t="b">
        <v>0</v>
      </c>
      <c r="I8" t="s">
        <v>20</v>
      </c>
      <c r="N8">
        <f t="shared" si="0"/>
        <v>45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11</v>
      </c>
      <c r="T8" cm="1">
        <f t="array" ref="T8">IFERROR(INDEX(Q:Q,SMALL(IF(Q:Q&lt;&gt;"",ROW(Q:Q)),ROW())),"")</f>
        <v>1</v>
      </c>
    </row>
    <row r="9" spans="2:20">
      <c r="C9" t="s">
        <v>18</v>
      </c>
      <c r="D9">
        <v>1662687917</v>
      </c>
      <c r="E9" t="b">
        <v>0</v>
      </c>
      <c r="F9" t="s">
        <v>21</v>
      </c>
      <c r="G9" t="s">
        <v>12</v>
      </c>
      <c r="H9" t="b">
        <v>0</v>
      </c>
      <c r="I9" t="s">
        <v>22</v>
      </c>
      <c r="N9">
        <f t="shared" si="0"/>
        <v>26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304</v>
      </c>
      <c r="T9" cm="1">
        <f t="array" ref="T9">IFERROR(INDEX(Q:Q,SMALL(IF(Q:Q&lt;&gt;"",ROW(Q:Q)),ROW())),"")</f>
        <v>10</v>
      </c>
    </row>
    <row r="10" spans="2:20">
      <c r="C10" t="s">
        <v>10</v>
      </c>
      <c r="D10">
        <v>1662686177</v>
      </c>
      <c r="E10" t="b">
        <v>0</v>
      </c>
      <c r="F10" t="s">
        <v>23</v>
      </c>
      <c r="G10" t="s">
        <v>12</v>
      </c>
      <c r="H10" t="b">
        <v>0</v>
      </c>
      <c r="I10" t="s">
        <v>24</v>
      </c>
      <c r="N10">
        <f t="shared" si="0"/>
        <v>13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190</v>
      </c>
      <c r="T10" cm="1">
        <f t="array" ref="T10">IFERROR(INDEX(Q:Q,SMALL(IF(Q:Q&lt;&gt;"",ROW(Q:Q)),ROW())),"")</f>
        <v>5</v>
      </c>
    </row>
    <row r="11" spans="2:20">
      <c r="C11" t="s">
        <v>10</v>
      </c>
      <c r="D11">
        <v>1670462116</v>
      </c>
      <c r="E11" t="b">
        <v>0</v>
      </c>
      <c r="F11" t="s">
        <v>25</v>
      </c>
      <c r="G11" t="s">
        <v>12</v>
      </c>
      <c r="H11" t="b">
        <v>0</v>
      </c>
      <c r="I11" t="s">
        <v>26</v>
      </c>
      <c r="N11">
        <f t="shared" si="0"/>
        <v>32</v>
      </c>
      <c r="P11" t="str">
        <f t="shared" si="1"/>
        <v/>
      </c>
      <c r="Q11" t="str">
        <f t="shared" si="2"/>
        <v/>
      </c>
      <c r="S11" cm="1">
        <f t="array" ref="S11">IFERROR(INDEX(P:P,SMALL(IF(P:P&lt;&gt;"",ROW(P:P)),ROW())),"")</f>
        <v>65</v>
      </c>
      <c r="T11" cm="1">
        <f t="array" ref="T11">IFERROR(INDEX(Q:Q,SMALL(IF(Q:Q&lt;&gt;"",ROW(Q:Q)),ROW())),"")</f>
        <v>3</v>
      </c>
    </row>
    <row r="12" spans="2:20">
      <c r="C12" t="s">
        <v>10</v>
      </c>
      <c r="D12">
        <v>1697246117</v>
      </c>
      <c r="E12" t="b">
        <v>0</v>
      </c>
      <c r="F12" t="s">
        <v>27</v>
      </c>
      <c r="G12" t="s">
        <v>12</v>
      </c>
      <c r="H12" t="b">
        <v>1</v>
      </c>
      <c r="I12" t="s">
        <v>28</v>
      </c>
      <c r="J12" t="s">
        <v>29</v>
      </c>
      <c r="N12">
        <f t="shared" si="0"/>
        <v>39</v>
      </c>
      <c r="P12" t="str">
        <f t="shared" si="1"/>
        <v/>
      </c>
      <c r="Q12" t="str">
        <f t="shared" si="2"/>
        <v/>
      </c>
    </row>
    <row r="13" spans="2:20">
      <c r="C13" t="s">
        <v>10</v>
      </c>
      <c r="D13">
        <v>1662686176</v>
      </c>
      <c r="E13" t="b">
        <v>0</v>
      </c>
      <c r="F13" t="s">
        <v>30</v>
      </c>
      <c r="G13" t="s">
        <v>12</v>
      </c>
      <c r="H13" t="b">
        <v>0</v>
      </c>
      <c r="I13" t="s">
        <v>24</v>
      </c>
      <c r="N13">
        <f t="shared" si="0"/>
        <v>5</v>
      </c>
      <c r="P13" t="str">
        <f t="shared" si="1"/>
        <v/>
      </c>
      <c r="Q13" t="str">
        <f t="shared" si="2"/>
        <v/>
      </c>
    </row>
    <row r="14" spans="2:20">
      <c r="C14" t="s">
        <v>10</v>
      </c>
      <c r="D14">
        <v>1662772516</v>
      </c>
      <c r="E14" t="b">
        <v>0</v>
      </c>
      <c r="F14" t="s">
        <v>31</v>
      </c>
      <c r="G14" t="s">
        <v>12</v>
      </c>
      <c r="H14" t="b">
        <v>0</v>
      </c>
      <c r="I14" t="s">
        <v>32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B15" t="s">
        <v>33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34</v>
      </c>
      <c r="D16">
        <v>1662686178</v>
      </c>
      <c r="E16" t="b">
        <v>0</v>
      </c>
      <c r="F16" t="s">
        <v>35</v>
      </c>
      <c r="G16" t="s">
        <v>12</v>
      </c>
      <c r="H16" t="b">
        <v>0</v>
      </c>
      <c r="I16" t="s">
        <v>24</v>
      </c>
      <c r="N16">
        <f t="shared" si="0"/>
        <v>20</v>
      </c>
      <c r="P16">
        <f t="shared" si="1"/>
        <v>181</v>
      </c>
      <c r="Q16">
        <f t="shared" si="2"/>
        <v>6</v>
      </c>
    </row>
    <row r="17" spans="2:17">
      <c r="C17" t="s">
        <v>34</v>
      </c>
      <c r="D17">
        <v>1670462118</v>
      </c>
      <c r="E17" t="b">
        <v>0</v>
      </c>
      <c r="F17" t="s">
        <v>25</v>
      </c>
      <c r="G17" t="s">
        <v>12</v>
      </c>
      <c r="H17" t="b">
        <v>0</v>
      </c>
      <c r="I17" t="s">
        <v>36</v>
      </c>
      <c r="N17">
        <f t="shared" si="0"/>
        <v>32</v>
      </c>
      <c r="P17" t="str">
        <f t="shared" si="1"/>
        <v/>
      </c>
      <c r="Q17" t="str">
        <f t="shared" si="2"/>
        <v/>
      </c>
    </row>
    <row r="18" spans="2:17">
      <c r="C18" t="s">
        <v>34</v>
      </c>
      <c r="D18">
        <v>1662686178</v>
      </c>
      <c r="E18" t="b">
        <v>0</v>
      </c>
      <c r="F18" t="s">
        <v>37</v>
      </c>
      <c r="G18" t="s">
        <v>12</v>
      </c>
      <c r="H18" t="b">
        <v>0</v>
      </c>
      <c r="I18" t="s">
        <v>24</v>
      </c>
      <c r="N18">
        <f t="shared" si="0"/>
        <v>18</v>
      </c>
      <c r="P18" t="str">
        <f t="shared" si="1"/>
        <v/>
      </c>
      <c r="Q18" t="str">
        <f t="shared" si="2"/>
        <v/>
      </c>
    </row>
    <row r="19" spans="2:17">
      <c r="C19" t="s">
        <v>34</v>
      </c>
      <c r="D19">
        <v>1697246119</v>
      </c>
      <c r="E19" t="b">
        <v>0</v>
      </c>
      <c r="F19" t="s">
        <v>38</v>
      </c>
      <c r="G19" t="s">
        <v>12</v>
      </c>
      <c r="H19" t="b">
        <v>0</v>
      </c>
      <c r="I19" t="s">
        <v>39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C20" t="s">
        <v>34</v>
      </c>
      <c r="D20">
        <v>1697246119</v>
      </c>
      <c r="E20" t="b">
        <v>0</v>
      </c>
      <c r="F20" t="s">
        <v>14</v>
      </c>
      <c r="G20" t="s">
        <v>12</v>
      </c>
      <c r="H20" t="b">
        <v>0</v>
      </c>
      <c r="I20" t="s">
        <v>40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C21" t="s">
        <v>34</v>
      </c>
      <c r="D21">
        <v>1662772518</v>
      </c>
      <c r="E21" t="b">
        <v>0</v>
      </c>
      <c r="F21" t="s">
        <v>31</v>
      </c>
      <c r="G21" t="s">
        <v>12</v>
      </c>
      <c r="H21" t="b">
        <v>0</v>
      </c>
      <c r="I21" t="s">
        <v>41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B22" t="s">
        <v>42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43</v>
      </c>
      <c r="D23">
        <v>1697246121</v>
      </c>
      <c r="E23" t="b">
        <v>0</v>
      </c>
      <c r="F23" t="s">
        <v>14</v>
      </c>
      <c r="G23" t="s">
        <v>12</v>
      </c>
      <c r="H23" t="b">
        <v>0</v>
      </c>
      <c r="I23" t="s">
        <v>44</v>
      </c>
      <c r="N23">
        <f t="shared" si="0"/>
        <v>30</v>
      </c>
      <c r="P23">
        <f t="shared" si="1"/>
        <v>162</v>
      </c>
      <c r="Q23">
        <f t="shared" si="2"/>
        <v>5</v>
      </c>
    </row>
    <row r="24" spans="2:17">
      <c r="C24" t="s">
        <v>43</v>
      </c>
      <c r="D24">
        <v>1697246121</v>
      </c>
      <c r="E24" t="b">
        <v>0</v>
      </c>
      <c r="F24" t="s">
        <v>45</v>
      </c>
      <c r="G24" t="s">
        <v>12</v>
      </c>
      <c r="H24" t="b">
        <v>0</v>
      </c>
      <c r="I24" t="s">
        <v>46</v>
      </c>
      <c r="N24">
        <f t="shared" si="0"/>
        <v>52</v>
      </c>
      <c r="P24" t="str">
        <f t="shared" si="1"/>
        <v/>
      </c>
      <c r="Q24" t="str">
        <f t="shared" si="2"/>
        <v/>
      </c>
    </row>
    <row r="25" spans="2:17">
      <c r="C25" t="s">
        <v>43</v>
      </c>
      <c r="D25">
        <v>1662686181</v>
      </c>
      <c r="E25" t="b">
        <v>0</v>
      </c>
      <c r="F25" t="s">
        <v>47</v>
      </c>
      <c r="G25" t="s">
        <v>12</v>
      </c>
      <c r="H25" t="b">
        <v>0</v>
      </c>
      <c r="I25" t="s">
        <v>24</v>
      </c>
      <c r="N25">
        <f t="shared" si="0"/>
        <v>18</v>
      </c>
      <c r="P25" t="str">
        <f t="shared" si="1"/>
        <v/>
      </c>
      <c r="Q25" t="str">
        <f t="shared" si="2"/>
        <v/>
      </c>
    </row>
    <row r="26" spans="2:17">
      <c r="C26" t="s">
        <v>43</v>
      </c>
      <c r="D26">
        <v>1662772521</v>
      </c>
      <c r="E26" t="b">
        <v>0</v>
      </c>
      <c r="F26" t="s">
        <v>31</v>
      </c>
      <c r="G26" t="s">
        <v>12</v>
      </c>
      <c r="H26" t="b">
        <v>0</v>
      </c>
      <c r="I26" t="s">
        <v>48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43</v>
      </c>
      <c r="D27">
        <v>1670462121</v>
      </c>
      <c r="E27" t="b">
        <v>0</v>
      </c>
      <c r="F27" t="s">
        <v>25</v>
      </c>
      <c r="G27" t="s">
        <v>12</v>
      </c>
      <c r="H27" t="b">
        <v>0</v>
      </c>
      <c r="I27" t="s">
        <v>49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B28" t="s">
        <v>50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51</v>
      </c>
      <c r="D29">
        <v>1662686182</v>
      </c>
      <c r="E29" t="b">
        <v>0</v>
      </c>
      <c r="F29" t="s">
        <v>52</v>
      </c>
      <c r="G29" t="s">
        <v>12</v>
      </c>
      <c r="H29" t="b">
        <v>0</v>
      </c>
      <c r="I29" t="s">
        <v>24</v>
      </c>
      <c r="N29">
        <f t="shared" si="0"/>
        <v>22</v>
      </c>
      <c r="P29">
        <f t="shared" si="1"/>
        <v>133</v>
      </c>
      <c r="Q29">
        <f t="shared" si="2"/>
        <v>4</v>
      </c>
    </row>
    <row r="30" spans="2:17">
      <c r="C30" t="s">
        <v>51</v>
      </c>
      <c r="D30">
        <v>1662772522</v>
      </c>
      <c r="E30" t="b">
        <v>0</v>
      </c>
      <c r="F30" t="s">
        <v>31</v>
      </c>
      <c r="G30" t="s">
        <v>12</v>
      </c>
      <c r="H30" t="b">
        <v>0</v>
      </c>
      <c r="I30" t="s">
        <v>53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51</v>
      </c>
      <c r="D31">
        <v>1697246122</v>
      </c>
      <c r="E31" t="b">
        <v>0</v>
      </c>
      <c r="F31" t="s">
        <v>14</v>
      </c>
      <c r="G31" t="s">
        <v>12</v>
      </c>
      <c r="H31" t="b">
        <v>0</v>
      </c>
      <c r="I31" t="s">
        <v>54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51</v>
      </c>
      <c r="D32">
        <v>1697246122</v>
      </c>
      <c r="E32" t="b">
        <v>0</v>
      </c>
      <c r="F32" t="s">
        <v>55</v>
      </c>
      <c r="G32" t="s">
        <v>12</v>
      </c>
      <c r="H32" t="b">
        <v>0</v>
      </c>
      <c r="I32" t="s">
        <v>56</v>
      </c>
      <c r="N32">
        <f t="shared" si="0"/>
        <v>51</v>
      </c>
      <c r="P32" t="str">
        <f t="shared" si="1"/>
        <v/>
      </c>
      <c r="Q32" t="str">
        <f t="shared" si="2"/>
        <v/>
      </c>
    </row>
    <row r="33" spans="2:17">
      <c r="B33" t="s">
        <v>57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58</v>
      </c>
      <c r="D34">
        <v>1662687924</v>
      </c>
      <c r="E34" t="b">
        <v>0</v>
      </c>
      <c r="F34" t="s">
        <v>59</v>
      </c>
      <c r="G34" t="s">
        <v>12</v>
      </c>
      <c r="H34" t="b">
        <v>0</v>
      </c>
      <c r="I34" t="s">
        <v>60</v>
      </c>
      <c r="N34">
        <f t="shared" si="0"/>
        <v>31</v>
      </c>
      <c r="P34">
        <f t="shared" si="1"/>
        <v>234</v>
      </c>
      <c r="Q34">
        <f t="shared" si="2"/>
        <v>6</v>
      </c>
    </row>
    <row r="35" spans="2:17">
      <c r="C35" t="s">
        <v>58</v>
      </c>
      <c r="E35" t="b">
        <v>0</v>
      </c>
      <c r="F35" t="s">
        <v>61</v>
      </c>
      <c r="G35" t="s">
        <v>12</v>
      </c>
      <c r="H35" t="b">
        <v>0</v>
      </c>
      <c r="I35" t="s">
        <v>62</v>
      </c>
      <c r="N35">
        <f t="shared" si="0"/>
        <v>15</v>
      </c>
      <c r="P35" t="str">
        <f t="shared" si="1"/>
        <v/>
      </c>
      <c r="Q35" t="str">
        <f t="shared" si="2"/>
        <v/>
      </c>
    </row>
    <row r="36" spans="2:17">
      <c r="C36" t="s">
        <v>58</v>
      </c>
      <c r="D36">
        <v>1678454124</v>
      </c>
      <c r="E36" t="b">
        <v>0</v>
      </c>
      <c r="F36" t="s">
        <v>63</v>
      </c>
      <c r="G36" t="s">
        <v>12</v>
      </c>
      <c r="H36" t="b">
        <v>0</v>
      </c>
      <c r="I36" t="s">
        <v>64</v>
      </c>
      <c r="N36">
        <f t="shared" si="0"/>
        <v>76</v>
      </c>
      <c r="P36" t="str">
        <f t="shared" si="1"/>
        <v/>
      </c>
      <c r="Q36" t="str">
        <f t="shared" si="2"/>
        <v/>
      </c>
    </row>
    <row r="37" spans="2:17">
      <c r="C37" t="s">
        <v>58</v>
      </c>
      <c r="D37">
        <v>1697246124</v>
      </c>
      <c r="E37" t="b">
        <v>0</v>
      </c>
      <c r="F37" t="s">
        <v>65</v>
      </c>
      <c r="G37" t="s">
        <v>12</v>
      </c>
      <c r="H37" t="b">
        <v>0</v>
      </c>
      <c r="I37" t="s">
        <v>66</v>
      </c>
      <c r="N37">
        <f t="shared" si="0"/>
        <v>61</v>
      </c>
      <c r="P37" t="str">
        <f t="shared" si="1"/>
        <v/>
      </c>
      <c r="Q37" t="str">
        <f t="shared" si="2"/>
        <v/>
      </c>
    </row>
    <row r="38" spans="2:17">
      <c r="C38" t="s">
        <v>58</v>
      </c>
      <c r="D38">
        <v>1662686724</v>
      </c>
      <c r="E38" t="b">
        <v>0</v>
      </c>
      <c r="F38" t="s">
        <v>67</v>
      </c>
      <c r="G38" t="s">
        <v>12</v>
      </c>
      <c r="H38" t="b">
        <v>0</v>
      </c>
      <c r="I38" t="s">
        <v>24</v>
      </c>
      <c r="N38">
        <f t="shared" si="0"/>
        <v>7</v>
      </c>
      <c r="P38" t="str">
        <f t="shared" si="1"/>
        <v/>
      </c>
      <c r="Q38" t="str">
        <f t="shared" si="2"/>
        <v/>
      </c>
    </row>
    <row r="39" spans="2:17">
      <c r="C39" t="s">
        <v>68</v>
      </c>
      <c r="E39" t="b">
        <v>0</v>
      </c>
      <c r="F39" t="s">
        <v>69</v>
      </c>
      <c r="G39" t="s">
        <v>12</v>
      </c>
      <c r="H39" t="b">
        <v>0</v>
      </c>
      <c r="I39" t="s">
        <v>70</v>
      </c>
      <c r="N39">
        <f t="shared" si="0"/>
        <v>44</v>
      </c>
      <c r="P39" t="str">
        <f t="shared" si="1"/>
        <v/>
      </c>
      <c r="Q39" t="str">
        <f t="shared" si="2"/>
        <v/>
      </c>
    </row>
    <row r="40" spans="2:17">
      <c r="B40" t="s">
        <v>71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72</v>
      </c>
      <c r="D41">
        <v>1697246126</v>
      </c>
      <c r="E41" t="b">
        <v>0</v>
      </c>
      <c r="F41" t="s">
        <v>14</v>
      </c>
      <c r="G41" t="s">
        <v>12</v>
      </c>
      <c r="H41" t="b">
        <v>0</v>
      </c>
      <c r="I41" t="s">
        <v>73</v>
      </c>
      <c r="N41">
        <f t="shared" si="0"/>
        <v>30</v>
      </c>
      <c r="P41">
        <f t="shared" si="1"/>
        <v>152</v>
      </c>
      <c r="Q41">
        <f t="shared" si="2"/>
        <v>5</v>
      </c>
    </row>
    <row r="42" spans="2:17">
      <c r="C42" t="s">
        <v>72</v>
      </c>
      <c r="D42">
        <v>1694222126</v>
      </c>
      <c r="E42" t="b">
        <v>0</v>
      </c>
      <c r="F42" t="s">
        <v>74</v>
      </c>
      <c r="G42" t="s">
        <v>12</v>
      </c>
      <c r="H42" t="b">
        <v>0</v>
      </c>
      <c r="I42" t="s">
        <v>75</v>
      </c>
      <c r="N42">
        <f t="shared" si="0"/>
        <v>20</v>
      </c>
      <c r="P42" t="str">
        <f t="shared" si="1"/>
        <v/>
      </c>
      <c r="Q42" t="str">
        <f t="shared" si="2"/>
        <v/>
      </c>
    </row>
    <row r="43" spans="2:17">
      <c r="C43" t="s">
        <v>72</v>
      </c>
      <c r="D43">
        <v>1697246126</v>
      </c>
      <c r="E43" t="b">
        <v>0</v>
      </c>
      <c r="F43" t="s">
        <v>76</v>
      </c>
      <c r="G43" t="s">
        <v>12</v>
      </c>
      <c r="H43" t="b">
        <v>0</v>
      </c>
      <c r="I43" t="s">
        <v>77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72</v>
      </c>
      <c r="D44">
        <v>1662686186</v>
      </c>
      <c r="E44" t="b">
        <v>0</v>
      </c>
      <c r="F44" t="s">
        <v>78</v>
      </c>
      <c r="G44" t="s">
        <v>12</v>
      </c>
      <c r="H44" t="b">
        <v>0</v>
      </c>
      <c r="I44" t="s">
        <v>24</v>
      </c>
      <c r="N44">
        <f t="shared" si="0"/>
        <v>20</v>
      </c>
      <c r="P44" t="str">
        <f t="shared" si="1"/>
        <v/>
      </c>
      <c r="Q44" t="str">
        <f t="shared" si="2"/>
        <v/>
      </c>
    </row>
    <row r="45" spans="2:17">
      <c r="C45" t="s">
        <v>72</v>
      </c>
      <c r="D45">
        <v>1662772526</v>
      </c>
      <c r="E45" t="b">
        <v>0</v>
      </c>
      <c r="F45" t="s">
        <v>31</v>
      </c>
      <c r="G45" t="s">
        <v>12</v>
      </c>
      <c r="H45" t="b">
        <v>0</v>
      </c>
      <c r="I45" t="s">
        <v>79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B46" t="s">
        <v>80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81</v>
      </c>
      <c r="D47">
        <v>1665278129</v>
      </c>
      <c r="E47" t="b">
        <v>0</v>
      </c>
      <c r="F47" t="s">
        <v>82</v>
      </c>
      <c r="G47" t="s">
        <v>12</v>
      </c>
      <c r="H47" t="b">
        <v>0</v>
      </c>
      <c r="I47" t="s">
        <v>83</v>
      </c>
      <c r="N47">
        <f t="shared" si="0"/>
        <v>11</v>
      </c>
      <c r="P47">
        <f t="shared" si="1"/>
        <v>11</v>
      </c>
      <c r="Q47">
        <f t="shared" si="2"/>
        <v>1</v>
      </c>
    </row>
    <row r="48" spans="2:17">
      <c r="B48" t="s">
        <v>84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85</v>
      </c>
      <c r="D49">
        <v>1670462132</v>
      </c>
      <c r="E49" t="b">
        <v>0</v>
      </c>
      <c r="F49" t="s">
        <v>86</v>
      </c>
      <c r="G49" t="s">
        <v>12</v>
      </c>
      <c r="H49" t="b">
        <v>0</v>
      </c>
      <c r="I49" t="s">
        <v>87</v>
      </c>
      <c r="J49" t="s">
        <v>88</v>
      </c>
      <c r="N49">
        <f t="shared" si="0"/>
        <v>33</v>
      </c>
      <c r="P49">
        <f t="shared" si="1"/>
        <v>304</v>
      </c>
      <c r="Q49">
        <f t="shared" si="2"/>
        <v>10</v>
      </c>
    </row>
    <row r="50" spans="2:17">
      <c r="C50" t="s">
        <v>85</v>
      </c>
      <c r="D50">
        <v>1697246132</v>
      </c>
      <c r="E50" t="b">
        <v>0</v>
      </c>
      <c r="F50" t="s">
        <v>89</v>
      </c>
      <c r="G50" t="s">
        <v>12</v>
      </c>
      <c r="H50" t="b">
        <v>0</v>
      </c>
      <c r="I50" t="s">
        <v>90</v>
      </c>
      <c r="N50">
        <f t="shared" si="0"/>
        <v>51</v>
      </c>
      <c r="P50" t="str">
        <f t="shared" si="1"/>
        <v/>
      </c>
      <c r="Q50" t="str">
        <f t="shared" si="2"/>
        <v/>
      </c>
    </row>
    <row r="51" spans="2:17">
      <c r="C51" t="s">
        <v>85</v>
      </c>
      <c r="D51">
        <v>1697246132</v>
      </c>
      <c r="E51" t="b">
        <v>0</v>
      </c>
      <c r="F51" t="s">
        <v>14</v>
      </c>
      <c r="G51" t="s">
        <v>12</v>
      </c>
      <c r="H51" t="b">
        <v>0</v>
      </c>
      <c r="I51" t="s">
        <v>91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85</v>
      </c>
      <c r="D52">
        <v>1697246132</v>
      </c>
      <c r="E52" t="b">
        <v>0</v>
      </c>
      <c r="F52" t="s">
        <v>92</v>
      </c>
      <c r="G52" t="s">
        <v>12</v>
      </c>
      <c r="H52" t="b">
        <v>0</v>
      </c>
      <c r="I52" t="s">
        <v>90</v>
      </c>
      <c r="N52">
        <f t="shared" si="0"/>
        <v>51</v>
      </c>
      <c r="P52" t="str">
        <f t="shared" si="1"/>
        <v/>
      </c>
      <c r="Q52" t="str">
        <f t="shared" si="2"/>
        <v/>
      </c>
    </row>
    <row r="53" spans="2:17">
      <c r="C53" t="s">
        <v>85</v>
      </c>
      <c r="D53">
        <v>1670462130</v>
      </c>
      <c r="E53" t="b">
        <v>0</v>
      </c>
      <c r="F53" t="s">
        <v>25</v>
      </c>
      <c r="G53" t="s">
        <v>12</v>
      </c>
      <c r="H53" t="b">
        <v>0</v>
      </c>
      <c r="I53" t="s">
        <v>93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85</v>
      </c>
      <c r="D54">
        <v>1662686191</v>
      </c>
      <c r="E54" t="b">
        <v>0</v>
      </c>
      <c r="F54" t="s">
        <v>94</v>
      </c>
      <c r="G54" t="s">
        <v>12</v>
      </c>
      <c r="H54" t="b">
        <v>0</v>
      </c>
      <c r="I54" t="s">
        <v>24</v>
      </c>
      <c r="N54">
        <f t="shared" si="0"/>
        <v>19</v>
      </c>
      <c r="P54" t="str">
        <f t="shared" si="1"/>
        <v/>
      </c>
      <c r="Q54" t="str">
        <f t="shared" si="2"/>
        <v/>
      </c>
    </row>
    <row r="55" spans="2:17">
      <c r="C55" t="s">
        <v>85</v>
      </c>
      <c r="D55">
        <v>1662686191</v>
      </c>
      <c r="E55" t="b">
        <v>0</v>
      </c>
      <c r="F55" t="s">
        <v>95</v>
      </c>
      <c r="G55" t="s">
        <v>12</v>
      </c>
      <c r="H55" t="b">
        <v>0</v>
      </c>
      <c r="I55" t="s">
        <v>24</v>
      </c>
      <c r="N55">
        <f t="shared" si="0"/>
        <v>20</v>
      </c>
      <c r="P55" t="str">
        <f t="shared" si="1"/>
        <v/>
      </c>
      <c r="Q55" t="str">
        <f t="shared" si="2"/>
        <v/>
      </c>
    </row>
    <row r="56" spans="2:17">
      <c r="C56" t="s">
        <v>85</v>
      </c>
      <c r="D56">
        <v>1662686191</v>
      </c>
      <c r="E56" t="b">
        <v>0</v>
      </c>
      <c r="F56" t="s">
        <v>96</v>
      </c>
      <c r="G56" t="s">
        <v>12</v>
      </c>
      <c r="H56" t="b">
        <v>0</v>
      </c>
      <c r="I56" t="s">
        <v>24</v>
      </c>
      <c r="N56">
        <f t="shared" si="0"/>
        <v>20</v>
      </c>
      <c r="P56" t="str">
        <f t="shared" si="1"/>
        <v/>
      </c>
      <c r="Q56" t="str">
        <f t="shared" si="2"/>
        <v/>
      </c>
    </row>
    <row r="57" spans="2:17">
      <c r="C57" t="s">
        <v>85</v>
      </c>
      <c r="D57">
        <v>1662686191</v>
      </c>
      <c r="E57" t="b">
        <v>0</v>
      </c>
      <c r="F57" t="s">
        <v>97</v>
      </c>
      <c r="G57" t="s">
        <v>12</v>
      </c>
      <c r="H57" t="b">
        <v>0</v>
      </c>
      <c r="I57" t="s">
        <v>24</v>
      </c>
      <c r="N57">
        <f t="shared" si="0"/>
        <v>19</v>
      </c>
      <c r="P57" t="str">
        <f t="shared" si="1"/>
        <v/>
      </c>
      <c r="Q57" t="str">
        <f t="shared" si="2"/>
        <v/>
      </c>
    </row>
    <row r="58" spans="2:17">
      <c r="C58" t="s">
        <v>85</v>
      </c>
      <c r="D58">
        <v>1662772531</v>
      </c>
      <c r="E58" t="b">
        <v>0</v>
      </c>
      <c r="F58" t="s">
        <v>31</v>
      </c>
      <c r="G58" t="s">
        <v>12</v>
      </c>
      <c r="H58" t="b">
        <v>0</v>
      </c>
      <c r="I58" t="s">
        <v>98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B59" t="s">
        <v>99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100</v>
      </c>
      <c r="D60">
        <v>1678454134</v>
      </c>
      <c r="E60" t="b">
        <v>0</v>
      </c>
      <c r="F60" t="s">
        <v>63</v>
      </c>
      <c r="G60" t="s">
        <v>12</v>
      </c>
      <c r="H60" t="b">
        <v>0</v>
      </c>
      <c r="I60" t="s">
        <v>101</v>
      </c>
      <c r="N60">
        <f t="shared" si="0"/>
        <v>76</v>
      </c>
      <c r="P60">
        <f t="shared" si="1"/>
        <v>190</v>
      </c>
      <c r="Q60">
        <f t="shared" si="2"/>
        <v>5</v>
      </c>
    </row>
    <row r="61" spans="2:17">
      <c r="C61" t="s">
        <v>100</v>
      </c>
      <c r="D61">
        <v>1662687934</v>
      </c>
      <c r="E61" t="b">
        <v>0</v>
      </c>
      <c r="F61" t="s">
        <v>59</v>
      </c>
      <c r="G61" t="s">
        <v>12</v>
      </c>
      <c r="H61" t="b">
        <v>0</v>
      </c>
      <c r="I61" t="s">
        <v>102</v>
      </c>
      <c r="N61">
        <f t="shared" si="0"/>
        <v>31</v>
      </c>
      <c r="P61" t="str">
        <f t="shared" si="1"/>
        <v/>
      </c>
      <c r="Q61" t="str">
        <f t="shared" si="2"/>
        <v/>
      </c>
    </row>
    <row r="62" spans="2:17">
      <c r="C62" t="s">
        <v>100</v>
      </c>
      <c r="D62">
        <v>1662686734</v>
      </c>
      <c r="E62" t="b">
        <v>0</v>
      </c>
      <c r="F62" t="s">
        <v>67</v>
      </c>
      <c r="G62" t="s">
        <v>12</v>
      </c>
      <c r="H62" t="b">
        <v>0</v>
      </c>
      <c r="I62" t="s">
        <v>24</v>
      </c>
      <c r="N62">
        <f t="shared" si="0"/>
        <v>7</v>
      </c>
      <c r="P62" t="str">
        <f t="shared" si="1"/>
        <v/>
      </c>
      <c r="Q62" t="str">
        <f t="shared" si="2"/>
        <v/>
      </c>
    </row>
    <row r="63" spans="2:17">
      <c r="C63" t="s">
        <v>100</v>
      </c>
      <c r="E63" t="b">
        <v>0</v>
      </c>
      <c r="F63" t="s">
        <v>61</v>
      </c>
      <c r="G63" t="s">
        <v>12</v>
      </c>
      <c r="H63" t="b">
        <v>0</v>
      </c>
      <c r="I63" t="s">
        <v>103</v>
      </c>
      <c r="N63">
        <f t="shared" si="0"/>
        <v>15</v>
      </c>
      <c r="P63" t="str">
        <f t="shared" si="1"/>
        <v/>
      </c>
      <c r="Q63" t="str">
        <f t="shared" si="2"/>
        <v/>
      </c>
    </row>
    <row r="64" spans="2:17">
      <c r="C64" t="s">
        <v>100</v>
      </c>
      <c r="D64">
        <v>1697246134</v>
      </c>
      <c r="E64" t="b">
        <v>0</v>
      </c>
      <c r="F64" t="s">
        <v>65</v>
      </c>
      <c r="G64" t="s">
        <v>12</v>
      </c>
      <c r="H64" t="b">
        <v>0</v>
      </c>
      <c r="I64" t="s">
        <v>104</v>
      </c>
      <c r="N64">
        <f t="shared" si="0"/>
        <v>61</v>
      </c>
      <c r="P64" t="str">
        <f t="shared" si="1"/>
        <v/>
      </c>
      <c r="Q64" t="str">
        <f t="shared" si="2"/>
        <v/>
      </c>
    </row>
    <row r="65" spans="2:17">
      <c r="B65" t="s">
        <v>105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106</v>
      </c>
      <c r="D66">
        <v>1662772536</v>
      </c>
      <c r="E66" t="b">
        <v>0</v>
      </c>
      <c r="F66" t="s">
        <v>31</v>
      </c>
      <c r="G66" t="s">
        <v>12</v>
      </c>
      <c r="H66" t="b">
        <v>0</v>
      </c>
      <c r="I66" t="s">
        <v>107</v>
      </c>
      <c r="N66">
        <f t="shared" si="0"/>
        <v>30</v>
      </c>
      <c r="P66">
        <f t="shared" si="1"/>
        <v>65</v>
      </c>
      <c r="Q66">
        <f t="shared" si="2"/>
        <v>3</v>
      </c>
    </row>
    <row r="67" spans="2:17">
      <c r="C67" t="s">
        <v>106</v>
      </c>
      <c r="D67">
        <v>1662686196</v>
      </c>
      <c r="E67" t="b">
        <v>0</v>
      </c>
      <c r="F67" t="s">
        <v>30</v>
      </c>
      <c r="G67" t="s">
        <v>12</v>
      </c>
      <c r="H67" t="b">
        <v>0</v>
      </c>
      <c r="I67" t="s">
        <v>24</v>
      </c>
      <c r="N67">
        <f t="shared" si="0"/>
        <v>5</v>
      </c>
      <c r="P67" t="str">
        <f t="shared" si="1"/>
        <v/>
      </c>
      <c r="Q67" t="str">
        <f t="shared" si="2"/>
        <v/>
      </c>
    </row>
    <row r="68" spans="2:17">
      <c r="C68" t="s">
        <v>106</v>
      </c>
      <c r="D68">
        <v>1697246136</v>
      </c>
      <c r="E68" t="b">
        <v>0</v>
      </c>
      <c r="F68" t="s">
        <v>14</v>
      </c>
      <c r="G68" t="s">
        <v>12</v>
      </c>
      <c r="H68" t="b">
        <v>0</v>
      </c>
      <c r="I68" t="s">
        <v>108</v>
      </c>
      <c r="N68">
        <f t="shared" si="0"/>
        <v>30</v>
      </c>
      <c r="P68" t="str">
        <f t="shared" si="1"/>
        <v/>
      </c>
      <c r="Q68" t="str">
        <f t="shared" si="2"/>
        <v/>
      </c>
    </row>
    <row r="69" spans="2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302"/>
  <sheetViews>
    <sheetView topLeftCell="D4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306</v>
      </c>
      <c r="T2" cm="1">
        <f t="array" ref="T2">IFERROR(INDEX(Q:Q,SMALL(IF(Q:Q&lt;&gt;"",ROW(Q:Q)),ROW())),"")</f>
        <v>10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6" t="s">
        <v>5282</v>
      </c>
      <c r="S3" cm="1">
        <f t="array" ref="S3">IFERROR(INDEX(P:P,SMALL(IF(P:P&lt;&gt;"",ROW(P:P)),ROW())),"")</f>
        <v>135</v>
      </c>
      <c r="T3" cm="1">
        <f t="array" ref="T3">IFERROR(INDEX(Q:Q,SMALL(IF(Q:Q&lt;&gt;"",ROW(Q:Q)),ROW())),"")</f>
        <v>4</v>
      </c>
    </row>
    <row r="4" spans="2:20">
      <c r="B4" t="s">
        <v>109</v>
      </c>
      <c r="N4" t="str">
        <f>IF(LEN(F4)+LEN(I4)&gt;0,LEN(F4)+LEN(I4),"")</f>
        <v/>
      </c>
      <c r="S4" cm="1">
        <f t="array" ref="S4">IFERROR(INDEX(P:P,SMALL(IF(P:P&lt;&gt;"",ROW(P:P)),ROW())),"")</f>
        <v>186</v>
      </c>
      <c r="T4" cm="1">
        <f t="array" ref="T4">IFERROR(INDEX(Q:Q,SMALL(IF(Q:Q&lt;&gt;"",ROW(Q:Q)),ROW())),"")</f>
        <v>5</v>
      </c>
    </row>
    <row r="5" spans="2:20">
      <c r="C5" t="s">
        <v>110</v>
      </c>
      <c r="D5">
        <v>1662772547</v>
      </c>
      <c r="E5" t="b">
        <v>0</v>
      </c>
      <c r="F5" t="s">
        <v>31</v>
      </c>
      <c r="G5" t="s">
        <v>12</v>
      </c>
      <c r="H5" t="b">
        <v>0</v>
      </c>
      <c r="I5" t="s">
        <v>111</v>
      </c>
      <c r="N5">
        <f t="shared" ref="N5:N68" si="0">IF(LEN(F5)+LEN(I5)&gt;0,LEN(F5)+LEN(I5),"")</f>
        <v>31</v>
      </c>
      <c r="P5">
        <f>IF(AND(N4="",N5&lt;&gt;""),SUM(N5:N300)-SUM(P6:P300),"")</f>
        <v>66</v>
      </c>
      <c r="Q5">
        <f>IF(AND(N4="",N5&lt;&gt;""),COUNT(N5:N300)-SUM(Q6:Q300),"")</f>
        <v>3</v>
      </c>
      <c r="S5" cm="1">
        <f t="array" ref="S5">IFERROR(INDEX(P:P,SMALL(IF(P:P&lt;&gt;"",ROW(P:P)),ROW())),"")</f>
        <v>133</v>
      </c>
      <c r="T5" cm="1">
        <f t="array" ref="T5">IFERROR(INDEX(Q:Q,SMALL(IF(Q:Q&lt;&gt;"",ROW(Q:Q)),ROW())),"")</f>
        <v>4</v>
      </c>
    </row>
    <row r="6" spans="2:20">
      <c r="C6" t="s">
        <v>110</v>
      </c>
      <c r="D6">
        <v>1662686207</v>
      </c>
      <c r="E6" t="b">
        <v>0</v>
      </c>
      <c r="F6" t="s">
        <v>30</v>
      </c>
      <c r="G6" t="s">
        <v>12</v>
      </c>
      <c r="H6" t="b">
        <v>0</v>
      </c>
      <c r="I6" t="s">
        <v>24</v>
      </c>
      <c r="N6">
        <f t="shared" si="0"/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106</v>
      </c>
      <c r="T6" cm="1">
        <f t="array" ref="T6">IFERROR(INDEX(Q:Q,SMALL(IF(Q:Q&lt;&gt;"",ROW(Q:Q)),ROW())),"")</f>
        <v>5</v>
      </c>
    </row>
    <row r="7" spans="2:20">
      <c r="C7" t="s">
        <v>110</v>
      </c>
      <c r="D7">
        <v>1697246147</v>
      </c>
      <c r="E7" t="b">
        <v>0</v>
      </c>
      <c r="F7" t="s">
        <v>14</v>
      </c>
      <c r="G7" t="s">
        <v>12</v>
      </c>
      <c r="H7" t="b">
        <v>0</v>
      </c>
      <c r="I7" t="s">
        <v>112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268</v>
      </c>
      <c r="T7" cm="1">
        <f t="array" ref="T7">IFERROR(INDEX(Q:Q,SMALL(IF(Q:Q&lt;&gt;"",ROW(Q:Q)),ROW())),"")</f>
        <v>8</v>
      </c>
    </row>
    <row r="8" spans="2:20">
      <c r="B8" t="s">
        <v>113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1110</v>
      </c>
      <c r="T8" cm="1">
        <f t="array" ref="T8">IFERROR(INDEX(Q:Q,SMALL(IF(Q:Q&lt;&gt;"",ROW(Q:Q)),ROW())),"")</f>
        <v>15</v>
      </c>
    </row>
    <row r="9" spans="2:20">
      <c r="C9" t="s">
        <v>114</v>
      </c>
      <c r="D9">
        <v>1678238161</v>
      </c>
      <c r="E9" t="b">
        <v>0</v>
      </c>
      <c r="F9" t="s">
        <v>115</v>
      </c>
      <c r="G9" t="s">
        <v>12</v>
      </c>
      <c r="H9" t="b">
        <v>0</v>
      </c>
      <c r="I9" t="s">
        <v>116</v>
      </c>
      <c r="N9">
        <f t="shared" si="0"/>
        <v>31</v>
      </c>
      <c r="P9">
        <f t="shared" si="1"/>
        <v>306</v>
      </c>
      <c r="Q9">
        <f t="shared" si="2"/>
        <v>10</v>
      </c>
      <c r="S9" cm="1">
        <f t="array" ref="S9">IFERROR(INDEX(P:P,SMALL(IF(P:P&lt;&gt;"",ROW(P:P)),ROW())),"")</f>
        <v>65</v>
      </c>
      <c r="T9" cm="1">
        <f t="array" ref="T9">IFERROR(INDEX(Q:Q,SMALL(IF(Q:Q&lt;&gt;"",ROW(Q:Q)),ROW())),"")</f>
        <v>3</v>
      </c>
    </row>
    <row r="10" spans="2:20">
      <c r="C10" t="s">
        <v>114</v>
      </c>
      <c r="D10">
        <v>1678238161</v>
      </c>
      <c r="E10" t="b">
        <v>0</v>
      </c>
      <c r="F10" t="s">
        <v>117</v>
      </c>
      <c r="G10" t="s">
        <v>12</v>
      </c>
      <c r="H10" t="b">
        <v>0</v>
      </c>
      <c r="I10" t="s">
        <v>116</v>
      </c>
      <c r="N10">
        <f t="shared" si="0"/>
        <v>31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578</v>
      </c>
      <c r="T10" cm="1">
        <f t="array" ref="T10">IFERROR(INDEX(Q:Q,SMALL(IF(Q:Q&lt;&gt;"",ROW(Q:Q)),ROW())),"")</f>
        <v>8</v>
      </c>
    </row>
    <row r="11" spans="2:20">
      <c r="C11" t="s">
        <v>118</v>
      </c>
      <c r="D11">
        <v>1678238161</v>
      </c>
      <c r="E11" t="b">
        <v>0</v>
      </c>
      <c r="F11" t="s">
        <v>117</v>
      </c>
      <c r="G11" t="s">
        <v>12</v>
      </c>
      <c r="H11" t="b">
        <v>0</v>
      </c>
      <c r="I11" t="s">
        <v>116</v>
      </c>
      <c r="N11">
        <f t="shared" si="0"/>
        <v>31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118</v>
      </c>
      <c r="D12">
        <v>1697246161</v>
      </c>
      <c r="E12" t="b">
        <v>0</v>
      </c>
      <c r="F12" t="s">
        <v>14</v>
      </c>
      <c r="G12" t="s">
        <v>12</v>
      </c>
      <c r="H12" t="b">
        <v>0</v>
      </c>
      <c r="I12" t="s">
        <v>119</v>
      </c>
      <c r="N12">
        <f t="shared" si="0"/>
        <v>29</v>
      </c>
      <c r="P12" t="str">
        <f t="shared" si="1"/>
        <v/>
      </c>
      <c r="Q12" t="str">
        <f t="shared" si="2"/>
        <v/>
      </c>
    </row>
    <row r="13" spans="2:20">
      <c r="C13" t="s">
        <v>118</v>
      </c>
      <c r="D13">
        <v>1697246161</v>
      </c>
      <c r="E13" t="b">
        <v>0</v>
      </c>
      <c r="F13" t="s">
        <v>120</v>
      </c>
      <c r="G13" t="s">
        <v>12</v>
      </c>
      <c r="H13" t="b">
        <v>0</v>
      </c>
      <c r="I13" t="s">
        <v>121</v>
      </c>
      <c r="N13">
        <f t="shared" si="0"/>
        <v>51</v>
      </c>
      <c r="P13" t="str">
        <f t="shared" si="1"/>
        <v/>
      </c>
      <c r="Q13" t="str">
        <f t="shared" si="2"/>
        <v/>
      </c>
    </row>
    <row r="14" spans="2:20">
      <c r="C14" t="s">
        <v>118</v>
      </c>
      <c r="D14">
        <v>1670462160</v>
      </c>
      <c r="E14" t="b">
        <v>0</v>
      </c>
      <c r="F14" t="s">
        <v>25</v>
      </c>
      <c r="G14" t="s">
        <v>12</v>
      </c>
      <c r="H14" t="b">
        <v>0</v>
      </c>
      <c r="I14" t="s">
        <v>122</v>
      </c>
      <c r="N14">
        <f t="shared" si="0"/>
        <v>32</v>
      </c>
      <c r="P14" t="str">
        <f t="shared" si="1"/>
        <v/>
      </c>
      <c r="Q14" t="str">
        <f t="shared" si="2"/>
        <v/>
      </c>
    </row>
    <row r="15" spans="2:20">
      <c r="C15" t="s">
        <v>118</v>
      </c>
      <c r="D15">
        <v>1697246160</v>
      </c>
      <c r="E15" t="b">
        <v>0</v>
      </c>
      <c r="F15" t="s">
        <v>11</v>
      </c>
      <c r="G15" t="s">
        <v>12</v>
      </c>
      <c r="H15" t="b">
        <v>0</v>
      </c>
      <c r="I15" t="s">
        <v>123</v>
      </c>
      <c r="N15">
        <f t="shared" si="0"/>
        <v>21</v>
      </c>
      <c r="P15" t="str">
        <f t="shared" si="1"/>
        <v/>
      </c>
      <c r="Q15" t="str">
        <f t="shared" si="2"/>
        <v/>
      </c>
    </row>
    <row r="16" spans="2:20">
      <c r="C16" t="s">
        <v>118</v>
      </c>
      <c r="D16">
        <v>1662686220</v>
      </c>
      <c r="E16" t="b">
        <v>0</v>
      </c>
      <c r="F16" t="s">
        <v>124</v>
      </c>
      <c r="G16" t="s">
        <v>12</v>
      </c>
      <c r="H16" t="b">
        <v>0</v>
      </c>
      <c r="I16" t="s">
        <v>24</v>
      </c>
      <c r="N16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118</v>
      </c>
      <c r="D17">
        <v>1678238161</v>
      </c>
      <c r="E17" t="b">
        <v>0</v>
      </c>
      <c r="F17" t="s">
        <v>115</v>
      </c>
      <c r="G17" t="s">
        <v>12</v>
      </c>
      <c r="H17" t="b">
        <v>0</v>
      </c>
      <c r="I17" t="s">
        <v>116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118</v>
      </c>
      <c r="D18">
        <v>1662772560</v>
      </c>
      <c r="E18" t="b">
        <v>0</v>
      </c>
      <c r="F18" t="s">
        <v>31</v>
      </c>
      <c r="G18" t="s">
        <v>12</v>
      </c>
      <c r="H18" t="b">
        <v>0</v>
      </c>
      <c r="I18" t="s">
        <v>125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B19" t="s">
        <v>126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127</v>
      </c>
      <c r="D20">
        <v>1662686222</v>
      </c>
      <c r="E20" t="b">
        <v>0</v>
      </c>
      <c r="F20" t="s">
        <v>128</v>
      </c>
      <c r="G20" t="s">
        <v>12</v>
      </c>
      <c r="H20" t="b">
        <v>0</v>
      </c>
      <c r="I20" t="s">
        <v>24</v>
      </c>
      <c r="N20">
        <f t="shared" si="0"/>
        <v>24</v>
      </c>
      <c r="P20">
        <f t="shared" si="1"/>
        <v>135</v>
      </c>
      <c r="Q20">
        <f t="shared" si="2"/>
        <v>4</v>
      </c>
    </row>
    <row r="21" spans="2:17">
      <c r="C21" t="s">
        <v>127</v>
      </c>
      <c r="D21">
        <v>1662772562</v>
      </c>
      <c r="E21" t="b">
        <v>0</v>
      </c>
      <c r="F21" t="s">
        <v>31</v>
      </c>
      <c r="G21" t="s">
        <v>12</v>
      </c>
      <c r="H21" t="b">
        <v>0</v>
      </c>
      <c r="I21" t="s">
        <v>129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127</v>
      </c>
      <c r="D22">
        <v>1697246162</v>
      </c>
      <c r="E22" t="b">
        <v>0</v>
      </c>
      <c r="F22" t="s">
        <v>14</v>
      </c>
      <c r="G22" t="s">
        <v>12</v>
      </c>
      <c r="H22" t="b">
        <v>0</v>
      </c>
      <c r="I22" t="s">
        <v>130</v>
      </c>
      <c r="N22">
        <f t="shared" si="0"/>
        <v>29</v>
      </c>
      <c r="P22" t="str">
        <f t="shared" si="1"/>
        <v/>
      </c>
      <c r="Q22" t="str">
        <f t="shared" si="2"/>
        <v/>
      </c>
    </row>
    <row r="23" spans="2:17">
      <c r="C23" t="s">
        <v>127</v>
      </c>
      <c r="D23">
        <v>1697246161</v>
      </c>
      <c r="E23" t="b">
        <v>0</v>
      </c>
      <c r="F23" t="s">
        <v>131</v>
      </c>
      <c r="G23" t="s">
        <v>12</v>
      </c>
      <c r="H23" t="b">
        <v>0</v>
      </c>
      <c r="I23" t="s">
        <v>132</v>
      </c>
      <c r="N23">
        <f t="shared" si="0"/>
        <v>51</v>
      </c>
      <c r="P23" t="str">
        <f t="shared" si="1"/>
        <v/>
      </c>
      <c r="Q23" t="str">
        <f t="shared" si="2"/>
        <v/>
      </c>
    </row>
    <row r="24" spans="2:17">
      <c r="B24" t="s">
        <v>133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134</v>
      </c>
      <c r="D25">
        <v>1662687962</v>
      </c>
      <c r="E25" t="b">
        <v>0</v>
      </c>
      <c r="F25" t="s">
        <v>59</v>
      </c>
      <c r="G25" t="s">
        <v>12</v>
      </c>
      <c r="H25" t="b">
        <v>0</v>
      </c>
      <c r="I25" t="s">
        <v>135</v>
      </c>
      <c r="N25">
        <f t="shared" si="0"/>
        <v>30</v>
      </c>
      <c r="P25">
        <f t="shared" si="1"/>
        <v>186</v>
      </c>
      <c r="Q25">
        <f t="shared" si="2"/>
        <v>5</v>
      </c>
    </row>
    <row r="26" spans="2:17">
      <c r="C26" t="s">
        <v>134</v>
      </c>
      <c r="D26">
        <v>1662686762</v>
      </c>
      <c r="E26" t="b">
        <v>0</v>
      </c>
      <c r="F26" t="s">
        <v>67</v>
      </c>
      <c r="G26" t="s">
        <v>12</v>
      </c>
      <c r="H26" t="b">
        <v>0</v>
      </c>
      <c r="I26" t="s">
        <v>24</v>
      </c>
      <c r="N26">
        <f t="shared" si="0"/>
        <v>7</v>
      </c>
      <c r="P26" t="str">
        <f t="shared" si="1"/>
        <v/>
      </c>
      <c r="Q26" t="str">
        <f t="shared" si="2"/>
        <v/>
      </c>
    </row>
    <row r="27" spans="2:17">
      <c r="C27" t="s">
        <v>134</v>
      </c>
      <c r="D27">
        <v>1678454162</v>
      </c>
      <c r="E27" t="b">
        <v>0</v>
      </c>
      <c r="F27" t="s">
        <v>63</v>
      </c>
      <c r="G27" t="s">
        <v>12</v>
      </c>
      <c r="H27" t="b">
        <v>0</v>
      </c>
      <c r="I27" t="s">
        <v>136</v>
      </c>
      <c r="N27">
        <f t="shared" si="0"/>
        <v>75</v>
      </c>
      <c r="P27" t="str">
        <f t="shared" si="1"/>
        <v/>
      </c>
      <c r="Q27" t="str">
        <f t="shared" si="2"/>
        <v/>
      </c>
    </row>
    <row r="28" spans="2:17">
      <c r="C28" t="s">
        <v>134</v>
      </c>
      <c r="E28" t="b">
        <v>0</v>
      </c>
      <c r="F28" t="s">
        <v>61</v>
      </c>
      <c r="G28" t="s">
        <v>12</v>
      </c>
      <c r="H28" t="b">
        <v>0</v>
      </c>
      <c r="I28" t="s">
        <v>137</v>
      </c>
      <c r="N28">
        <f t="shared" si="0"/>
        <v>14</v>
      </c>
      <c r="P28" t="str">
        <f t="shared" si="1"/>
        <v/>
      </c>
      <c r="Q28" t="str">
        <f t="shared" si="2"/>
        <v/>
      </c>
    </row>
    <row r="29" spans="2:17">
      <c r="C29" t="s">
        <v>134</v>
      </c>
      <c r="D29">
        <v>1697246162</v>
      </c>
      <c r="E29" t="b">
        <v>0</v>
      </c>
      <c r="F29" t="s">
        <v>65</v>
      </c>
      <c r="G29" t="s">
        <v>12</v>
      </c>
      <c r="H29" t="b">
        <v>0</v>
      </c>
      <c r="I29" t="s">
        <v>138</v>
      </c>
      <c r="N29">
        <f t="shared" si="0"/>
        <v>60</v>
      </c>
      <c r="P29" t="str">
        <f t="shared" si="1"/>
        <v/>
      </c>
      <c r="Q29" t="str">
        <f t="shared" si="2"/>
        <v/>
      </c>
    </row>
    <row r="30" spans="2:17">
      <c r="B30" t="s">
        <v>139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140</v>
      </c>
      <c r="D31">
        <v>1697246164</v>
      </c>
      <c r="E31" t="b">
        <v>0</v>
      </c>
      <c r="F31" t="s">
        <v>141</v>
      </c>
      <c r="G31" t="s">
        <v>12</v>
      </c>
      <c r="H31" t="b">
        <v>0</v>
      </c>
      <c r="I31" t="s">
        <v>142</v>
      </c>
      <c r="N31">
        <f t="shared" si="0"/>
        <v>52</v>
      </c>
      <c r="P31">
        <f t="shared" si="1"/>
        <v>133</v>
      </c>
      <c r="Q31">
        <f t="shared" si="2"/>
        <v>4</v>
      </c>
    </row>
    <row r="32" spans="2:17">
      <c r="C32" t="s">
        <v>140</v>
      </c>
      <c r="D32">
        <v>1662686224</v>
      </c>
      <c r="E32" t="b">
        <v>0</v>
      </c>
      <c r="F32" t="s">
        <v>143</v>
      </c>
      <c r="G32" t="s">
        <v>12</v>
      </c>
      <c r="H32" t="b">
        <v>0</v>
      </c>
      <c r="I32" t="s">
        <v>24</v>
      </c>
      <c r="N32">
        <f t="shared" si="0"/>
        <v>20</v>
      </c>
      <c r="P32" t="str">
        <f t="shared" si="1"/>
        <v/>
      </c>
      <c r="Q32" t="str">
        <f t="shared" si="2"/>
        <v/>
      </c>
    </row>
    <row r="33" spans="2:17">
      <c r="C33" t="s">
        <v>140</v>
      </c>
      <c r="D33">
        <v>1697246164</v>
      </c>
      <c r="E33" t="b">
        <v>0</v>
      </c>
      <c r="F33" t="s">
        <v>14</v>
      </c>
      <c r="G33" t="s">
        <v>12</v>
      </c>
      <c r="H33" t="b">
        <v>0</v>
      </c>
      <c r="I33" t="s">
        <v>144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C34" t="s">
        <v>140</v>
      </c>
      <c r="D34">
        <v>1662772564</v>
      </c>
      <c r="E34" t="b">
        <v>0</v>
      </c>
      <c r="F34" t="s">
        <v>31</v>
      </c>
      <c r="G34" t="s">
        <v>12</v>
      </c>
      <c r="H34" t="b">
        <v>0</v>
      </c>
      <c r="I34" t="s">
        <v>145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B35" t="s">
        <v>146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147</v>
      </c>
      <c r="D36">
        <v>1662772565</v>
      </c>
      <c r="E36" t="b">
        <v>0</v>
      </c>
      <c r="F36" t="s">
        <v>31</v>
      </c>
      <c r="G36" t="s">
        <v>12</v>
      </c>
      <c r="H36" t="b">
        <v>0</v>
      </c>
      <c r="I36" t="s">
        <v>148</v>
      </c>
      <c r="N36">
        <f t="shared" si="0"/>
        <v>31</v>
      </c>
      <c r="P36">
        <f t="shared" si="1"/>
        <v>106</v>
      </c>
      <c r="Q36">
        <f t="shared" si="2"/>
        <v>5</v>
      </c>
    </row>
    <row r="37" spans="2:17">
      <c r="C37" t="s">
        <v>147</v>
      </c>
      <c r="D37">
        <v>1662686225</v>
      </c>
      <c r="E37" t="b">
        <v>0</v>
      </c>
      <c r="F37" t="s">
        <v>149</v>
      </c>
      <c r="G37" t="s">
        <v>12</v>
      </c>
      <c r="H37" t="b">
        <v>0</v>
      </c>
      <c r="I37" t="s">
        <v>24</v>
      </c>
      <c r="N37">
        <f t="shared" si="0"/>
        <v>20</v>
      </c>
      <c r="P37" t="str">
        <f t="shared" si="1"/>
        <v/>
      </c>
      <c r="Q37" t="str">
        <f t="shared" si="2"/>
        <v/>
      </c>
    </row>
    <row r="38" spans="2:17">
      <c r="C38" t="s">
        <v>147</v>
      </c>
      <c r="D38">
        <v>1697246165</v>
      </c>
      <c r="E38" t="b">
        <v>0</v>
      </c>
      <c r="F38" t="s">
        <v>14</v>
      </c>
      <c r="G38" t="s">
        <v>12</v>
      </c>
      <c r="H38" t="b">
        <v>0</v>
      </c>
      <c r="I38" t="s">
        <v>150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C39" t="s">
        <v>147</v>
      </c>
      <c r="D39">
        <v>1662686225</v>
      </c>
      <c r="E39" t="b">
        <v>0</v>
      </c>
      <c r="F39" t="s">
        <v>30</v>
      </c>
      <c r="G39" t="s">
        <v>12</v>
      </c>
      <c r="H39" t="b">
        <v>0</v>
      </c>
      <c r="I39" t="s">
        <v>24</v>
      </c>
      <c r="N39">
        <f t="shared" si="0"/>
        <v>5</v>
      </c>
      <c r="P39" t="str">
        <f t="shared" si="1"/>
        <v/>
      </c>
      <c r="Q39" t="str">
        <f t="shared" si="2"/>
        <v/>
      </c>
    </row>
    <row r="40" spans="2:17">
      <c r="C40" t="s">
        <v>147</v>
      </c>
      <c r="D40">
        <v>1697246165</v>
      </c>
      <c r="E40" t="b">
        <v>0</v>
      </c>
      <c r="F40" t="s">
        <v>11</v>
      </c>
      <c r="G40" t="s">
        <v>12</v>
      </c>
      <c r="H40" t="b">
        <v>0</v>
      </c>
      <c r="I40" t="s">
        <v>151</v>
      </c>
      <c r="N40">
        <f t="shared" si="0"/>
        <v>21</v>
      </c>
      <c r="P40" t="str">
        <f t="shared" si="1"/>
        <v/>
      </c>
      <c r="Q40" t="str">
        <f t="shared" si="2"/>
        <v/>
      </c>
    </row>
    <row r="41" spans="2:17">
      <c r="B41" t="s">
        <v>152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153</v>
      </c>
      <c r="D42">
        <v>1662686768</v>
      </c>
      <c r="E42" t="b">
        <v>0</v>
      </c>
      <c r="F42" t="s">
        <v>67</v>
      </c>
      <c r="G42" t="s">
        <v>12</v>
      </c>
      <c r="H42" t="b">
        <v>0</v>
      </c>
      <c r="I42" t="s">
        <v>24</v>
      </c>
      <c r="N42">
        <f t="shared" si="0"/>
        <v>7</v>
      </c>
      <c r="P42">
        <f t="shared" si="1"/>
        <v>268</v>
      </c>
      <c r="Q42">
        <f t="shared" si="2"/>
        <v>8</v>
      </c>
    </row>
    <row r="43" spans="2:17">
      <c r="C43" t="s">
        <v>153</v>
      </c>
      <c r="D43">
        <v>1678454168</v>
      </c>
      <c r="E43" t="b">
        <v>0</v>
      </c>
      <c r="F43" t="s">
        <v>63</v>
      </c>
      <c r="G43" t="s">
        <v>12</v>
      </c>
      <c r="H43" t="b">
        <v>0</v>
      </c>
      <c r="I43" t="s">
        <v>154</v>
      </c>
      <c r="N43">
        <f t="shared" si="0"/>
        <v>74</v>
      </c>
      <c r="P43" t="str">
        <f t="shared" si="1"/>
        <v/>
      </c>
      <c r="Q43" t="str">
        <f t="shared" si="2"/>
        <v/>
      </c>
    </row>
    <row r="44" spans="2:17">
      <c r="C44" t="s">
        <v>153</v>
      </c>
      <c r="D44">
        <v>1662687968</v>
      </c>
      <c r="E44" t="b">
        <v>0</v>
      </c>
      <c r="F44" t="s">
        <v>59</v>
      </c>
      <c r="G44" t="s">
        <v>12</v>
      </c>
      <c r="H44" t="b">
        <v>0</v>
      </c>
      <c r="I44" t="s">
        <v>155</v>
      </c>
      <c r="N44">
        <f t="shared" si="0"/>
        <v>29</v>
      </c>
      <c r="P44" t="str">
        <f t="shared" si="1"/>
        <v/>
      </c>
      <c r="Q44" t="str">
        <f t="shared" si="2"/>
        <v/>
      </c>
    </row>
    <row r="45" spans="2:17">
      <c r="C45" t="s">
        <v>153</v>
      </c>
      <c r="D45">
        <v>1662772568</v>
      </c>
      <c r="E45" t="b">
        <v>0</v>
      </c>
      <c r="F45" t="s">
        <v>31</v>
      </c>
      <c r="G45" t="s">
        <v>12</v>
      </c>
      <c r="H45" t="b">
        <v>0</v>
      </c>
      <c r="I45" t="s">
        <v>156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C46" t="s">
        <v>153</v>
      </c>
      <c r="D46">
        <v>1697246168</v>
      </c>
      <c r="E46" t="b">
        <v>0</v>
      </c>
      <c r="F46" t="s">
        <v>14</v>
      </c>
      <c r="G46" t="s">
        <v>12</v>
      </c>
      <c r="H46" t="b">
        <v>0</v>
      </c>
      <c r="I46" t="s">
        <v>157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153</v>
      </c>
      <c r="E47" t="b">
        <v>0</v>
      </c>
      <c r="F47" t="s">
        <v>61</v>
      </c>
      <c r="G47" t="s">
        <v>12</v>
      </c>
      <c r="H47" t="b">
        <v>0</v>
      </c>
      <c r="I47" t="s">
        <v>158</v>
      </c>
      <c r="N47">
        <f t="shared" si="0"/>
        <v>13</v>
      </c>
      <c r="P47" t="str">
        <f t="shared" si="1"/>
        <v/>
      </c>
      <c r="Q47" t="str">
        <f t="shared" si="2"/>
        <v/>
      </c>
    </row>
    <row r="48" spans="2:17">
      <c r="C48" t="s">
        <v>153</v>
      </c>
      <c r="D48">
        <v>1697246168</v>
      </c>
      <c r="E48" t="b">
        <v>0</v>
      </c>
      <c r="F48" t="s">
        <v>65</v>
      </c>
      <c r="G48" t="s">
        <v>12</v>
      </c>
      <c r="H48" t="b">
        <v>0</v>
      </c>
      <c r="I48" t="s">
        <v>159</v>
      </c>
      <c r="N48">
        <f t="shared" si="0"/>
        <v>59</v>
      </c>
      <c r="P48" t="str">
        <f t="shared" si="1"/>
        <v/>
      </c>
      <c r="Q48" t="str">
        <f t="shared" si="2"/>
        <v/>
      </c>
    </row>
    <row r="49" spans="2:17">
      <c r="C49" t="s">
        <v>153</v>
      </c>
      <c r="D49">
        <v>1662686228</v>
      </c>
      <c r="E49" t="b">
        <v>0</v>
      </c>
      <c r="F49" t="s">
        <v>160</v>
      </c>
      <c r="G49" t="s">
        <v>12</v>
      </c>
      <c r="H49" t="b">
        <v>0</v>
      </c>
      <c r="I49" t="s">
        <v>24</v>
      </c>
      <c r="N49">
        <f t="shared" si="0"/>
        <v>25</v>
      </c>
      <c r="P49" t="str">
        <f t="shared" si="1"/>
        <v/>
      </c>
      <c r="Q49" t="str">
        <f t="shared" si="2"/>
        <v/>
      </c>
    </row>
    <row r="50" spans="2:17">
      <c r="B50" t="s">
        <v>161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162</v>
      </c>
      <c r="D51">
        <v>1662772574</v>
      </c>
      <c r="E51" t="b">
        <v>0</v>
      </c>
      <c r="F51" t="s">
        <v>163</v>
      </c>
      <c r="G51" t="s">
        <v>12</v>
      </c>
      <c r="H51" t="b">
        <v>0</v>
      </c>
      <c r="I51" t="s">
        <v>164</v>
      </c>
      <c r="N51">
        <f t="shared" si="0"/>
        <v>51</v>
      </c>
      <c r="P51">
        <f t="shared" si="1"/>
        <v>1110</v>
      </c>
      <c r="Q51">
        <f t="shared" si="2"/>
        <v>15</v>
      </c>
    </row>
    <row r="52" spans="2:17">
      <c r="C52" t="s">
        <v>162</v>
      </c>
      <c r="D52">
        <v>1696850173</v>
      </c>
      <c r="E52" t="b">
        <v>0</v>
      </c>
      <c r="F52" t="s">
        <v>165</v>
      </c>
      <c r="G52" t="s">
        <v>12</v>
      </c>
      <c r="H52" t="b">
        <v>0</v>
      </c>
      <c r="I52" t="s">
        <v>166</v>
      </c>
      <c r="N52">
        <f t="shared" si="0"/>
        <v>241</v>
      </c>
      <c r="P52" t="str">
        <f t="shared" si="1"/>
        <v/>
      </c>
      <c r="Q52" t="str">
        <f t="shared" si="2"/>
        <v/>
      </c>
    </row>
    <row r="53" spans="2:17">
      <c r="C53" t="s">
        <v>162</v>
      </c>
      <c r="D53">
        <v>1670462173</v>
      </c>
      <c r="E53" t="b">
        <v>0</v>
      </c>
      <c r="F53" t="s">
        <v>86</v>
      </c>
      <c r="G53" t="s">
        <v>12</v>
      </c>
      <c r="H53" t="b">
        <v>0</v>
      </c>
      <c r="I53" t="s">
        <v>167</v>
      </c>
      <c r="J53" t="s">
        <v>88</v>
      </c>
      <c r="N53">
        <f t="shared" si="0"/>
        <v>33</v>
      </c>
      <c r="P53" t="str">
        <f t="shared" si="1"/>
        <v/>
      </c>
      <c r="Q53" t="str">
        <f t="shared" si="2"/>
        <v/>
      </c>
    </row>
    <row r="54" spans="2:17">
      <c r="C54" t="s">
        <v>162</v>
      </c>
      <c r="D54">
        <v>1697246172</v>
      </c>
      <c r="E54" t="b">
        <v>0</v>
      </c>
      <c r="F54" t="s">
        <v>14</v>
      </c>
      <c r="G54" t="s">
        <v>12</v>
      </c>
      <c r="H54" t="b">
        <v>0</v>
      </c>
      <c r="I54" t="s">
        <v>168</v>
      </c>
      <c r="N54">
        <f t="shared" si="0"/>
        <v>29</v>
      </c>
      <c r="P54" t="str">
        <f t="shared" si="1"/>
        <v/>
      </c>
      <c r="Q54" t="str">
        <f t="shared" si="2"/>
        <v/>
      </c>
    </row>
    <row r="55" spans="2:17">
      <c r="C55" t="s">
        <v>162</v>
      </c>
      <c r="D55">
        <v>1697246172</v>
      </c>
      <c r="E55" t="b">
        <v>0</v>
      </c>
      <c r="F55" t="s">
        <v>169</v>
      </c>
      <c r="G55" t="s">
        <v>12</v>
      </c>
      <c r="H55" t="b">
        <v>0</v>
      </c>
      <c r="I55" t="s">
        <v>170</v>
      </c>
      <c r="N55">
        <f t="shared" si="0"/>
        <v>28</v>
      </c>
      <c r="P55" t="str">
        <f t="shared" si="1"/>
        <v/>
      </c>
      <c r="Q55" t="str">
        <f t="shared" si="2"/>
        <v/>
      </c>
    </row>
    <row r="56" spans="2:17">
      <c r="C56" t="s">
        <v>162</v>
      </c>
      <c r="D56">
        <v>1697246172</v>
      </c>
      <c r="E56" t="b">
        <v>0</v>
      </c>
      <c r="F56" t="s">
        <v>171</v>
      </c>
      <c r="G56" t="s">
        <v>12</v>
      </c>
      <c r="H56" t="b">
        <v>0</v>
      </c>
      <c r="I56" t="s">
        <v>172</v>
      </c>
      <c r="N56">
        <f t="shared" si="0"/>
        <v>51</v>
      </c>
      <c r="P56" t="str">
        <f t="shared" si="1"/>
        <v/>
      </c>
      <c r="Q56" t="str">
        <f t="shared" si="2"/>
        <v/>
      </c>
    </row>
    <row r="57" spans="2:17">
      <c r="C57" t="s">
        <v>162</v>
      </c>
      <c r="D57">
        <v>1694222173</v>
      </c>
      <c r="E57" t="b">
        <v>0</v>
      </c>
      <c r="F57" t="s">
        <v>74</v>
      </c>
      <c r="G57" t="s">
        <v>12</v>
      </c>
      <c r="H57" t="b">
        <v>0</v>
      </c>
      <c r="I57" t="s">
        <v>173</v>
      </c>
      <c r="N57">
        <f t="shared" si="0"/>
        <v>19</v>
      </c>
      <c r="P57" t="str">
        <f t="shared" si="1"/>
        <v/>
      </c>
      <c r="Q57" t="str">
        <f t="shared" si="2"/>
        <v/>
      </c>
    </row>
    <row r="58" spans="2:17">
      <c r="C58" t="s">
        <v>162</v>
      </c>
      <c r="D58">
        <v>1697246172</v>
      </c>
      <c r="E58" t="b">
        <v>0</v>
      </c>
      <c r="F58" t="s">
        <v>11</v>
      </c>
      <c r="G58" t="s">
        <v>12</v>
      </c>
      <c r="H58" t="b">
        <v>0</v>
      </c>
      <c r="I58" t="s">
        <v>174</v>
      </c>
      <c r="N58">
        <f t="shared" si="0"/>
        <v>21</v>
      </c>
      <c r="P58" t="str">
        <f t="shared" si="1"/>
        <v/>
      </c>
      <c r="Q58" t="str">
        <f t="shared" si="2"/>
        <v/>
      </c>
    </row>
    <row r="59" spans="2:17">
      <c r="C59" t="s">
        <v>175</v>
      </c>
      <c r="D59">
        <v>1663290972</v>
      </c>
      <c r="E59" t="b">
        <v>0</v>
      </c>
      <c r="F59" t="s">
        <v>176</v>
      </c>
      <c r="G59" t="s">
        <v>12</v>
      </c>
      <c r="H59" t="b">
        <v>1</v>
      </c>
      <c r="I59" t="s">
        <v>177</v>
      </c>
      <c r="J59" t="s">
        <v>29</v>
      </c>
      <c r="N59">
        <f t="shared" si="0"/>
        <v>134</v>
      </c>
      <c r="P59" t="str">
        <f t="shared" si="1"/>
        <v/>
      </c>
      <c r="Q59" t="str">
        <f t="shared" si="2"/>
        <v/>
      </c>
    </row>
    <row r="60" spans="2:17">
      <c r="C60" t="s">
        <v>162</v>
      </c>
      <c r="D60">
        <v>1662772572</v>
      </c>
      <c r="E60" t="b">
        <v>0</v>
      </c>
      <c r="F60" t="s">
        <v>31</v>
      </c>
      <c r="G60" t="s">
        <v>12</v>
      </c>
      <c r="H60" t="b">
        <v>0</v>
      </c>
      <c r="I60" t="s">
        <v>178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2:17">
      <c r="C61" t="s">
        <v>162</v>
      </c>
      <c r="D61">
        <v>1670462172</v>
      </c>
      <c r="E61" t="b">
        <v>0</v>
      </c>
      <c r="F61" t="s">
        <v>25</v>
      </c>
      <c r="G61" t="s">
        <v>12</v>
      </c>
      <c r="H61" t="b">
        <v>0</v>
      </c>
      <c r="I61" t="s">
        <v>179</v>
      </c>
      <c r="N61">
        <f t="shared" si="0"/>
        <v>32</v>
      </c>
      <c r="P61" t="str">
        <f t="shared" si="1"/>
        <v/>
      </c>
      <c r="Q61" t="str">
        <f t="shared" si="2"/>
        <v/>
      </c>
    </row>
    <row r="62" spans="2:17">
      <c r="C62" t="s">
        <v>175</v>
      </c>
      <c r="D62">
        <v>1662772572</v>
      </c>
      <c r="E62" t="b">
        <v>0</v>
      </c>
      <c r="F62" t="s">
        <v>180</v>
      </c>
      <c r="G62" t="s">
        <v>12</v>
      </c>
      <c r="H62" t="b">
        <v>1</v>
      </c>
      <c r="I62" t="s">
        <v>181</v>
      </c>
      <c r="J62" t="s">
        <v>29</v>
      </c>
      <c r="N62">
        <f t="shared" si="0"/>
        <v>148</v>
      </c>
      <c r="P62" t="str">
        <f t="shared" si="1"/>
        <v/>
      </c>
      <c r="Q62" t="str">
        <f t="shared" si="2"/>
        <v/>
      </c>
    </row>
    <row r="63" spans="2:17">
      <c r="C63" t="s">
        <v>175</v>
      </c>
      <c r="D63">
        <v>1663290972</v>
      </c>
      <c r="E63" t="b">
        <v>0</v>
      </c>
      <c r="F63" t="s">
        <v>182</v>
      </c>
      <c r="G63" t="s">
        <v>12</v>
      </c>
      <c r="H63" t="b">
        <v>0</v>
      </c>
      <c r="I63" t="s">
        <v>177</v>
      </c>
      <c r="N63">
        <f t="shared" si="0"/>
        <v>130</v>
      </c>
      <c r="P63" t="str">
        <f t="shared" si="1"/>
        <v/>
      </c>
      <c r="Q63" t="str">
        <f t="shared" si="2"/>
        <v/>
      </c>
    </row>
    <row r="64" spans="2:17">
      <c r="C64" t="s">
        <v>162</v>
      </c>
      <c r="D64">
        <v>1662686232</v>
      </c>
      <c r="E64" t="b">
        <v>0</v>
      </c>
      <c r="F64" t="s">
        <v>183</v>
      </c>
      <c r="G64" t="s">
        <v>12</v>
      </c>
      <c r="H64" t="b">
        <v>0</v>
      </c>
      <c r="I64" t="s">
        <v>24</v>
      </c>
      <c r="N64">
        <f t="shared" si="0"/>
        <v>18</v>
      </c>
      <c r="P64" t="str">
        <f t="shared" si="1"/>
        <v/>
      </c>
      <c r="Q64" t="str">
        <f t="shared" si="2"/>
        <v/>
      </c>
    </row>
    <row r="65" spans="2:17">
      <c r="C65" t="s">
        <v>175</v>
      </c>
      <c r="D65">
        <v>1662772572</v>
      </c>
      <c r="E65" t="b">
        <v>0</v>
      </c>
      <c r="F65" t="s">
        <v>184</v>
      </c>
      <c r="G65" t="s">
        <v>12</v>
      </c>
      <c r="H65" t="b">
        <v>0</v>
      </c>
      <c r="I65" t="s">
        <v>181</v>
      </c>
      <c r="N65">
        <f t="shared" si="0"/>
        <v>144</v>
      </c>
      <c r="P65" t="str">
        <f t="shared" si="1"/>
        <v/>
      </c>
      <c r="Q65" t="str">
        <f t="shared" si="2"/>
        <v/>
      </c>
    </row>
    <row r="66" spans="2:17">
      <c r="B66" t="s">
        <v>185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186</v>
      </c>
      <c r="D67">
        <v>1662686236</v>
      </c>
      <c r="E67" t="b">
        <v>0</v>
      </c>
      <c r="F67" t="s">
        <v>30</v>
      </c>
      <c r="G67" t="s">
        <v>12</v>
      </c>
      <c r="H67" t="b">
        <v>0</v>
      </c>
      <c r="I67" t="s">
        <v>24</v>
      </c>
      <c r="N67">
        <f t="shared" si="0"/>
        <v>5</v>
      </c>
      <c r="P67">
        <f t="shared" si="1"/>
        <v>65</v>
      </c>
      <c r="Q67">
        <f t="shared" si="2"/>
        <v>3</v>
      </c>
    </row>
    <row r="68" spans="2:17">
      <c r="C68" t="s">
        <v>186</v>
      </c>
      <c r="D68">
        <v>1662772576</v>
      </c>
      <c r="E68" t="b">
        <v>0</v>
      </c>
      <c r="F68" t="s">
        <v>31</v>
      </c>
      <c r="G68" t="s">
        <v>12</v>
      </c>
      <c r="H68" t="b">
        <v>0</v>
      </c>
      <c r="I68" t="s">
        <v>187</v>
      </c>
      <c r="N68">
        <f t="shared" si="0"/>
        <v>30</v>
      </c>
      <c r="P68" t="str">
        <f t="shared" si="1"/>
        <v/>
      </c>
      <c r="Q68" t="str">
        <f t="shared" si="2"/>
        <v/>
      </c>
    </row>
    <row r="69" spans="2:17">
      <c r="C69" t="s">
        <v>186</v>
      </c>
      <c r="D69">
        <v>1697246176</v>
      </c>
      <c r="E69" t="b">
        <v>0</v>
      </c>
      <c r="F69" t="s">
        <v>14</v>
      </c>
      <c r="G69" t="s">
        <v>12</v>
      </c>
      <c r="H69" t="b">
        <v>0</v>
      </c>
      <c r="I69" t="s">
        <v>188</v>
      </c>
      <c r="N69">
        <f t="shared" ref="N69:N132" si="3">IF(LEN(F69)+LEN(I69)&gt;0,LEN(F69)+LEN(I69),"")</f>
        <v>30</v>
      </c>
      <c r="P69" t="str">
        <f t="shared" si="1"/>
        <v/>
      </c>
      <c r="Q69" t="str">
        <f t="shared" si="2"/>
        <v/>
      </c>
    </row>
    <row r="70" spans="2:17">
      <c r="B70" t="s">
        <v>189</v>
      </c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190</v>
      </c>
      <c r="D71">
        <v>1662772579</v>
      </c>
      <c r="E71" t="b">
        <v>0</v>
      </c>
      <c r="F71" t="s">
        <v>31</v>
      </c>
      <c r="G71" t="s">
        <v>12</v>
      </c>
      <c r="H71" t="b">
        <v>0</v>
      </c>
      <c r="I71" t="s">
        <v>191</v>
      </c>
      <c r="N71">
        <f t="shared" si="3"/>
        <v>31</v>
      </c>
      <c r="P71">
        <f t="shared" si="4"/>
        <v>578</v>
      </c>
      <c r="Q71">
        <f t="shared" si="5"/>
        <v>8</v>
      </c>
    </row>
    <row r="72" spans="2:17">
      <c r="C72" t="s">
        <v>190</v>
      </c>
      <c r="D72">
        <v>1697246178</v>
      </c>
      <c r="E72" t="b">
        <v>0</v>
      </c>
      <c r="F72" t="s">
        <v>192</v>
      </c>
      <c r="G72" t="s">
        <v>12</v>
      </c>
      <c r="H72" t="b">
        <v>0</v>
      </c>
      <c r="I72" t="s">
        <v>193</v>
      </c>
      <c r="N72">
        <f t="shared" si="3"/>
        <v>25</v>
      </c>
      <c r="P72" t="str">
        <f t="shared" si="4"/>
        <v/>
      </c>
      <c r="Q72" t="str">
        <f t="shared" si="5"/>
        <v/>
      </c>
    </row>
    <row r="73" spans="2:17">
      <c r="C73" t="s">
        <v>190</v>
      </c>
      <c r="D73">
        <v>1697246178</v>
      </c>
      <c r="E73" t="b">
        <v>0</v>
      </c>
      <c r="F73" t="s">
        <v>194</v>
      </c>
      <c r="G73" t="s">
        <v>12</v>
      </c>
      <c r="H73" t="b">
        <v>0</v>
      </c>
      <c r="I73" t="s">
        <v>195</v>
      </c>
      <c r="N73">
        <f t="shared" si="3"/>
        <v>52</v>
      </c>
      <c r="P73" t="str">
        <f t="shared" si="4"/>
        <v/>
      </c>
      <c r="Q73" t="str">
        <f t="shared" si="5"/>
        <v/>
      </c>
    </row>
    <row r="74" spans="2:17">
      <c r="C74" t="s">
        <v>190</v>
      </c>
      <c r="D74">
        <v>1662686239</v>
      </c>
      <c r="E74" t="b">
        <v>0</v>
      </c>
      <c r="F74" t="s">
        <v>196</v>
      </c>
      <c r="G74" t="s">
        <v>12</v>
      </c>
      <c r="H74" t="b">
        <v>0</v>
      </c>
      <c r="I74" t="s">
        <v>24</v>
      </c>
      <c r="N74">
        <f t="shared" si="3"/>
        <v>21</v>
      </c>
      <c r="P74" t="str">
        <f t="shared" si="4"/>
        <v/>
      </c>
      <c r="Q74" t="str">
        <f t="shared" si="5"/>
        <v/>
      </c>
    </row>
    <row r="75" spans="2:17">
      <c r="C75" t="s">
        <v>190</v>
      </c>
      <c r="D75">
        <v>1697246179</v>
      </c>
      <c r="E75" t="b">
        <v>0</v>
      </c>
      <c r="F75" t="s">
        <v>14</v>
      </c>
      <c r="G75" t="s">
        <v>12</v>
      </c>
      <c r="H75" t="b">
        <v>0</v>
      </c>
      <c r="I75" t="s">
        <v>197</v>
      </c>
      <c r="N75">
        <f t="shared" si="3"/>
        <v>30</v>
      </c>
      <c r="P75" t="str">
        <f t="shared" si="4"/>
        <v/>
      </c>
      <c r="Q75" t="str">
        <f t="shared" si="5"/>
        <v/>
      </c>
    </row>
    <row r="76" spans="2:17">
      <c r="C76" t="s">
        <v>190</v>
      </c>
      <c r="D76">
        <v>1670462179</v>
      </c>
      <c r="E76" t="b">
        <v>0</v>
      </c>
      <c r="F76" t="s">
        <v>86</v>
      </c>
      <c r="G76" t="s">
        <v>12</v>
      </c>
      <c r="H76" t="b">
        <v>0</v>
      </c>
      <c r="I76" t="s">
        <v>198</v>
      </c>
      <c r="J76" t="s">
        <v>88</v>
      </c>
      <c r="N76">
        <f t="shared" si="3"/>
        <v>33</v>
      </c>
      <c r="P76" t="str">
        <f t="shared" si="4"/>
        <v/>
      </c>
      <c r="Q76" t="str">
        <f t="shared" si="5"/>
        <v/>
      </c>
    </row>
    <row r="77" spans="2:17">
      <c r="C77" t="s">
        <v>190</v>
      </c>
      <c r="D77">
        <v>1670462178</v>
      </c>
      <c r="E77" t="b">
        <v>0</v>
      </c>
      <c r="F77" t="s">
        <v>25</v>
      </c>
      <c r="G77" t="s">
        <v>12</v>
      </c>
      <c r="H77" t="b">
        <v>0</v>
      </c>
      <c r="I77" t="s">
        <v>199</v>
      </c>
      <c r="N77">
        <f t="shared" si="3"/>
        <v>31</v>
      </c>
      <c r="P77" t="str">
        <f t="shared" si="4"/>
        <v/>
      </c>
      <c r="Q77" t="str">
        <f t="shared" si="5"/>
        <v/>
      </c>
    </row>
    <row r="78" spans="2:17">
      <c r="C78" t="s">
        <v>190</v>
      </c>
      <c r="D78">
        <v>1694222178</v>
      </c>
      <c r="E78" t="b">
        <v>0</v>
      </c>
      <c r="F78" t="s">
        <v>200</v>
      </c>
      <c r="G78" t="s">
        <v>12</v>
      </c>
      <c r="H78" t="b">
        <v>0</v>
      </c>
      <c r="I78" t="s">
        <v>201</v>
      </c>
      <c r="J78" t="s">
        <v>88</v>
      </c>
      <c r="N78">
        <f t="shared" si="3"/>
        <v>355</v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302"/>
  <sheetViews>
    <sheetView topLeftCell="C34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135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466</v>
      </c>
      <c r="T2" cm="1">
        <f t="array" ref="T2">IFERROR(INDEX(Q:Q,SMALL(IF(Q:Q&lt;&gt;"",ROW(Q:Q)),ROW())),"")</f>
        <v>6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16" t="s">
        <v>5282</v>
      </c>
      <c r="S3" cm="1">
        <f t="array" ref="S3">IFERROR(INDEX(P:P,SMALL(IF(P:P&lt;&gt;"",ROW(P:P)),ROW())),"")</f>
        <v>203</v>
      </c>
      <c r="T3" cm="1">
        <f t="array" ref="T3">IFERROR(INDEX(Q:Q,SMALL(IF(Q:Q&lt;&gt;"",ROW(Q:Q)),ROW())),"")</f>
        <v>6</v>
      </c>
    </row>
    <row r="4" spans="2:20">
      <c r="B4" t="s">
        <v>202</v>
      </c>
      <c r="N4" t="str">
        <f>IF(LEN(F4)+LEN(I4)&gt;0,LEN(F4)+LEN(I4),"")</f>
        <v/>
      </c>
      <c r="S4" cm="1">
        <f t="array" ref="S4">IFERROR(INDEX(P:P,SMALL(IF(P:P&lt;&gt;"",ROW(P:P)),ROW())),"")</f>
        <v>64</v>
      </c>
      <c r="T4" cm="1">
        <f t="array" ref="T4">IFERROR(INDEX(Q:Q,SMALL(IF(Q:Q&lt;&gt;"",ROW(Q:Q)),ROW())),"")</f>
        <v>3</v>
      </c>
    </row>
    <row r="5" spans="2:20">
      <c r="C5" t="s">
        <v>203</v>
      </c>
      <c r="D5">
        <v>1662686602</v>
      </c>
      <c r="E5" t="b">
        <v>0</v>
      </c>
      <c r="F5" t="s">
        <v>204</v>
      </c>
      <c r="G5" t="s">
        <v>12</v>
      </c>
      <c r="H5" t="b">
        <v>0</v>
      </c>
      <c r="I5" t="s">
        <v>24</v>
      </c>
      <c r="N5">
        <f t="shared" ref="N5:N68" si="0">IF(LEN(F5)+LEN(I5)&gt;0,LEN(F5)+LEN(I5),"")</f>
        <v>19</v>
      </c>
      <c r="P5">
        <f>IF(AND(N4="",N5&lt;&gt;""),SUM(N5:N300)-SUM(P6:P300),"")</f>
        <v>135</v>
      </c>
      <c r="Q5">
        <f>IF(AND(N4="",N5&lt;&gt;""),COUNT(N5:N300)-SUM(Q6:Q300),"")</f>
        <v>5</v>
      </c>
      <c r="S5" cm="1">
        <f t="array" ref="S5">IFERROR(INDEX(P:P,SMALL(IF(P:P&lt;&gt;"",ROW(P:P)),ROW())),"")</f>
        <v>169</v>
      </c>
      <c r="T5" cm="1">
        <f t="array" ref="T5">IFERROR(INDEX(Q:Q,SMALL(IF(Q:Q&lt;&gt;"",ROW(Q:Q)),ROW())),"")</f>
        <v>5</v>
      </c>
    </row>
    <row r="6" spans="2:20">
      <c r="C6" t="s">
        <v>203</v>
      </c>
      <c r="D6">
        <v>1662772942</v>
      </c>
      <c r="E6" t="b">
        <v>0</v>
      </c>
      <c r="F6" t="s">
        <v>31</v>
      </c>
      <c r="G6" t="s">
        <v>12</v>
      </c>
      <c r="H6" t="b">
        <v>0</v>
      </c>
      <c r="I6" t="s">
        <v>205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134</v>
      </c>
      <c r="T6" cm="1">
        <f t="array" ref="T6">IFERROR(INDEX(Q:Q,SMALL(IF(Q:Q&lt;&gt;"",ROW(Q:Q)),ROW())),"")</f>
        <v>4</v>
      </c>
    </row>
    <row r="7" spans="2:20">
      <c r="C7" t="s">
        <v>203</v>
      </c>
      <c r="D7">
        <v>1697246542</v>
      </c>
      <c r="E7" t="b">
        <v>0</v>
      </c>
      <c r="F7" t="s">
        <v>14</v>
      </c>
      <c r="G7" t="s">
        <v>12</v>
      </c>
      <c r="H7" t="b">
        <v>0</v>
      </c>
      <c r="I7" t="s">
        <v>206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118</v>
      </c>
      <c r="T7" cm="1">
        <f t="array" ref="T7">IFERROR(INDEX(Q:Q,SMALL(IF(Q:Q&lt;&gt;"",ROW(Q:Q)),ROW())),"")</f>
        <v>5</v>
      </c>
    </row>
    <row r="8" spans="2:20">
      <c r="C8" t="s">
        <v>207</v>
      </c>
      <c r="D8">
        <v>1662688341</v>
      </c>
      <c r="E8" t="b">
        <v>0</v>
      </c>
      <c r="F8" t="s">
        <v>208</v>
      </c>
      <c r="G8" t="s">
        <v>12</v>
      </c>
      <c r="H8" t="b">
        <v>0</v>
      </c>
      <c r="I8" t="s">
        <v>24</v>
      </c>
      <c r="N8">
        <f t="shared" si="0"/>
        <v>15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174</v>
      </c>
      <c r="T8" cm="1">
        <f t="array" ref="T8">IFERROR(INDEX(Q:Q,SMALL(IF(Q:Q&lt;&gt;"",ROW(Q:Q)),ROW())),"")</f>
        <v>6</v>
      </c>
    </row>
    <row r="9" spans="2:20">
      <c r="C9" t="s">
        <v>203</v>
      </c>
      <c r="D9">
        <v>1663291341</v>
      </c>
      <c r="E9" t="b">
        <v>1</v>
      </c>
      <c r="F9" t="s">
        <v>209</v>
      </c>
      <c r="G9" t="s">
        <v>12</v>
      </c>
      <c r="H9" t="b">
        <v>1</v>
      </c>
      <c r="I9" t="s">
        <v>210</v>
      </c>
      <c r="N9">
        <f t="shared" si="0"/>
        <v>41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83</v>
      </c>
      <c r="T9" cm="1">
        <f t="array" ref="T9">IFERROR(INDEX(Q:Q,SMALL(IF(Q:Q&lt;&gt;"",ROW(Q:Q)),ROW())),"")</f>
        <v>3</v>
      </c>
    </row>
    <row r="10" spans="2:20">
      <c r="B10" t="s">
        <v>211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415</v>
      </c>
      <c r="T10" cm="1">
        <f t="array" ref="T10">IFERROR(INDEX(Q:Q,SMALL(IF(Q:Q&lt;&gt;"",ROW(Q:Q)),ROW())),"")</f>
        <v>12</v>
      </c>
    </row>
    <row r="11" spans="2:20">
      <c r="C11" t="s">
        <v>212</v>
      </c>
      <c r="D11">
        <v>1694222546</v>
      </c>
      <c r="E11" t="b">
        <v>0</v>
      </c>
      <c r="F11" t="s">
        <v>200</v>
      </c>
      <c r="G11" t="s">
        <v>12</v>
      </c>
      <c r="H11" t="b">
        <v>0</v>
      </c>
      <c r="I11" t="s">
        <v>213</v>
      </c>
      <c r="J11" t="s">
        <v>88</v>
      </c>
      <c r="N11">
        <f t="shared" si="0"/>
        <v>325</v>
      </c>
      <c r="P11">
        <f t="shared" si="1"/>
        <v>466</v>
      </c>
      <c r="Q11">
        <f t="shared" si="2"/>
        <v>6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212</v>
      </c>
      <c r="D12">
        <v>1697246546</v>
      </c>
      <c r="E12" t="b">
        <v>0</v>
      </c>
      <c r="F12" t="s">
        <v>214</v>
      </c>
      <c r="G12" t="s">
        <v>12</v>
      </c>
      <c r="H12" t="b">
        <v>0</v>
      </c>
      <c r="I12" t="s">
        <v>215</v>
      </c>
      <c r="N12">
        <f t="shared" si="0"/>
        <v>51</v>
      </c>
      <c r="P12" t="str">
        <f t="shared" si="1"/>
        <v/>
      </c>
      <c r="Q12" t="str">
        <f t="shared" si="2"/>
        <v/>
      </c>
    </row>
    <row r="13" spans="2:20">
      <c r="C13" t="s">
        <v>212</v>
      </c>
      <c r="D13">
        <v>1697246546</v>
      </c>
      <c r="E13" t="b">
        <v>0</v>
      </c>
      <c r="F13" t="s">
        <v>14</v>
      </c>
      <c r="G13" t="s">
        <v>12</v>
      </c>
      <c r="H13" t="b">
        <v>0</v>
      </c>
      <c r="I13" t="s">
        <v>216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212</v>
      </c>
      <c r="D14">
        <v>1662686606</v>
      </c>
      <c r="E14" t="b">
        <v>0</v>
      </c>
      <c r="F14" t="s">
        <v>217</v>
      </c>
      <c r="G14" t="s">
        <v>12</v>
      </c>
      <c r="H14" t="b">
        <v>0</v>
      </c>
      <c r="I14" t="s">
        <v>24</v>
      </c>
      <c r="N14">
        <f t="shared" si="0"/>
        <v>19</v>
      </c>
      <c r="P14" t="str">
        <f t="shared" si="1"/>
        <v/>
      </c>
      <c r="Q14" t="str">
        <f t="shared" si="2"/>
        <v/>
      </c>
    </row>
    <row r="15" spans="2:20">
      <c r="C15" t="s">
        <v>212</v>
      </c>
      <c r="D15">
        <v>1662772946</v>
      </c>
      <c r="E15" t="b">
        <v>0</v>
      </c>
      <c r="F15" t="s">
        <v>31</v>
      </c>
      <c r="G15" t="s">
        <v>12</v>
      </c>
      <c r="H15" t="b">
        <v>0</v>
      </c>
      <c r="I15" t="s">
        <v>218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219</v>
      </c>
      <c r="D16">
        <v>1665278546</v>
      </c>
      <c r="E16" t="b">
        <v>0</v>
      </c>
      <c r="F16" t="s">
        <v>220</v>
      </c>
      <c r="G16" t="s">
        <v>12</v>
      </c>
      <c r="H16" t="b">
        <v>0</v>
      </c>
      <c r="I16" t="s">
        <v>221</v>
      </c>
      <c r="N16">
        <f t="shared" si="0"/>
        <v>11</v>
      </c>
      <c r="P16" t="str">
        <f t="shared" si="1"/>
        <v/>
      </c>
      <c r="Q16" t="str">
        <f t="shared" si="2"/>
        <v/>
      </c>
    </row>
    <row r="17" spans="2:17">
      <c r="B17" t="s">
        <v>222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223</v>
      </c>
      <c r="D18">
        <v>1697246548</v>
      </c>
      <c r="E18" t="b">
        <v>0</v>
      </c>
      <c r="F18" t="s">
        <v>224</v>
      </c>
      <c r="G18" t="s">
        <v>12</v>
      </c>
      <c r="H18" t="b">
        <v>0</v>
      </c>
      <c r="I18" t="s">
        <v>225</v>
      </c>
      <c r="N18">
        <f t="shared" si="0"/>
        <v>24</v>
      </c>
      <c r="P18">
        <f t="shared" si="1"/>
        <v>203</v>
      </c>
      <c r="Q18">
        <f t="shared" si="2"/>
        <v>6</v>
      </c>
    </row>
    <row r="19" spans="2:17">
      <c r="C19" t="s">
        <v>223</v>
      </c>
      <c r="D19">
        <v>1697246547</v>
      </c>
      <c r="E19" t="b">
        <v>0</v>
      </c>
      <c r="F19" t="s">
        <v>226</v>
      </c>
      <c r="G19" t="s">
        <v>12</v>
      </c>
      <c r="H19" t="b">
        <v>0</v>
      </c>
      <c r="I19" t="s">
        <v>227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C20" t="s">
        <v>223</v>
      </c>
      <c r="D20">
        <v>1697246547</v>
      </c>
      <c r="E20" t="b">
        <v>0</v>
      </c>
      <c r="F20" t="s">
        <v>14</v>
      </c>
      <c r="G20" t="s">
        <v>12</v>
      </c>
      <c r="H20" t="b">
        <v>0</v>
      </c>
      <c r="I20" t="s">
        <v>228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C21" t="s">
        <v>223</v>
      </c>
      <c r="D21">
        <v>1662686607</v>
      </c>
      <c r="E21" t="b">
        <v>0</v>
      </c>
      <c r="F21" t="s">
        <v>229</v>
      </c>
      <c r="G21" t="s">
        <v>12</v>
      </c>
      <c r="H21" t="b">
        <v>0</v>
      </c>
      <c r="I21" t="s">
        <v>24</v>
      </c>
      <c r="N21">
        <f t="shared" si="0"/>
        <v>17</v>
      </c>
      <c r="P21" t="str">
        <f t="shared" si="1"/>
        <v/>
      </c>
      <c r="Q21" t="str">
        <f t="shared" si="2"/>
        <v/>
      </c>
    </row>
    <row r="22" spans="2:17">
      <c r="C22" t="s">
        <v>223</v>
      </c>
      <c r="D22">
        <v>1697246547</v>
      </c>
      <c r="E22" t="b">
        <v>0</v>
      </c>
      <c r="F22" t="s">
        <v>230</v>
      </c>
      <c r="G22" t="s">
        <v>12</v>
      </c>
      <c r="H22" t="b">
        <v>0</v>
      </c>
      <c r="I22" t="s">
        <v>231</v>
      </c>
      <c r="N22">
        <f t="shared" si="0"/>
        <v>52</v>
      </c>
      <c r="P22" t="str">
        <f t="shared" si="1"/>
        <v/>
      </c>
      <c r="Q22" t="str">
        <f t="shared" si="2"/>
        <v/>
      </c>
    </row>
    <row r="23" spans="2:17">
      <c r="C23" t="s">
        <v>223</v>
      </c>
      <c r="D23">
        <v>1662772947</v>
      </c>
      <c r="E23" t="b">
        <v>0</v>
      </c>
      <c r="F23" t="s">
        <v>31</v>
      </c>
      <c r="G23" t="s">
        <v>12</v>
      </c>
      <c r="H23" t="b">
        <v>0</v>
      </c>
      <c r="I23" t="s">
        <v>232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B24" t="s">
        <v>233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234</v>
      </c>
      <c r="D25">
        <v>1662686610</v>
      </c>
      <c r="E25" t="b">
        <v>0</v>
      </c>
      <c r="F25" t="s">
        <v>30</v>
      </c>
      <c r="G25" t="s">
        <v>12</v>
      </c>
      <c r="H25" t="b">
        <v>0</v>
      </c>
      <c r="I25" t="s">
        <v>24</v>
      </c>
      <c r="N25">
        <f t="shared" si="0"/>
        <v>5</v>
      </c>
      <c r="P25">
        <f t="shared" si="1"/>
        <v>64</v>
      </c>
      <c r="Q25">
        <f t="shared" si="2"/>
        <v>3</v>
      </c>
    </row>
    <row r="26" spans="2:17">
      <c r="C26" t="s">
        <v>234</v>
      </c>
      <c r="D26">
        <v>1662772950</v>
      </c>
      <c r="E26" t="b">
        <v>0</v>
      </c>
      <c r="F26" t="s">
        <v>31</v>
      </c>
      <c r="G26" t="s">
        <v>12</v>
      </c>
      <c r="H26" t="b">
        <v>0</v>
      </c>
      <c r="I26" t="s">
        <v>235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234</v>
      </c>
      <c r="D27">
        <v>1697246550</v>
      </c>
      <c r="E27" t="b">
        <v>0</v>
      </c>
      <c r="F27" t="s">
        <v>14</v>
      </c>
      <c r="G27" t="s">
        <v>12</v>
      </c>
      <c r="H27" t="b">
        <v>0</v>
      </c>
      <c r="I27" t="s">
        <v>236</v>
      </c>
      <c r="N27">
        <f t="shared" si="0"/>
        <v>29</v>
      </c>
      <c r="P27" t="str">
        <f t="shared" si="1"/>
        <v/>
      </c>
      <c r="Q27" t="str">
        <f t="shared" si="2"/>
        <v/>
      </c>
    </row>
    <row r="28" spans="2:17">
      <c r="B28" t="s">
        <v>237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238</v>
      </c>
      <c r="D29">
        <v>1694222552</v>
      </c>
      <c r="E29" t="b">
        <v>0</v>
      </c>
      <c r="F29" t="s">
        <v>239</v>
      </c>
      <c r="G29" t="s">
        <v>12</v>
      </c>
      <c r="H29" t="b">
        <v>0</v>
      </c>
      <c r="I29" t="s">
        <v>240</v>
      </c>
      <c r="N29">
        <f t="shared" si="0"/>
        <v>39</v>
      </c>
      <c r="P29">
        <f t="shared" si="1"/>
        <v>169</v>
      </c>
      <c r="Q29">
        <f t="shared" si="2"/>
        <v>5</v>
      </c>
    </row>
    <row r="30" spans="2:17">
      <c r="C30" t="s">
        <v>238</v>
      </c>
      <c r="D30">
        <v>1665278552</v>
      </c>
      <c r="E30" t="b">
        <v>0</v>
      </c>
      <c r="F30" t="s">
        <v>241</v>
      </c>
      <c r="G30" t="s">
        <v>12</v>
      </c>
      <c r="H30" t="b">
        <v>0</v>
      </c>
      <c r="I30" t="s">
        <v>242</v>
      </c>
      <c r="N30">
        <f t="shared" si="0"/>
        <v>46</v>
      </c>
      <c r="P30" t="str">
        <f t="shared" si="1"/>
        <v/>
      </c>
      <c r="Q30" t="str">
        <f t="shared" si="2"/>
        <v/>
      </c>
    </row>
    <row r="31" spans="2:17">
      <c r="C31" t="s">
        <v>243</v>
      </c>
      <c r="D31">
        <v>1662686610</v>
      </c>
      <c r="E31" t="b">
        <v>0</v>
      </c>
      <c r="F31" t="s">
        <v>244</v>
      </c>
      <c r="G31" t="s">
        <v>12</v>
      </c>
      <c r="H31" t="b">
        <v>0</v>
      </c>
      <c r="I31" t="s">
        <v>24</v>
      </c>
      <c r="N31">
        <f t="shared" si="0"/>
        <v>25</v>
      </c>
      <c r="P31" t="str">
        <f t="shared" si="1"/>
        <v/>
      </c>
      <c r="Q31" t="str">
        <f t="shared" si="2"/>
        <v/>
      </c>
    </row>
    <row r="32" spans="2:17">
      <c r="C32" t="s">
        <v>243</v>
      </c>
      <c r="D32">
        <v>1662772950</v>
      </c>
      <c r="E32" t="b">
        <v>0</v>
      </c>
      <c r="F32" t="s">
        <v>31</v>
      </c>
      <c r="G32" t="s">
        <v>12</v>
      </c>
      <c r="H32" t="b">
        <v>0</v>
      </c>
      <c r="I32" t="s">
        <v>245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243</v>
      </c>
      <c r="D33">
        <v>1697246550</v>
      </c>
      <c r="E33" t="b">
        <v>0</v>
      </c>
      <c r="F33" t="s">
        <v>14</v>
      </c>
      <c r="G33" t="s">
        <v>12</v>
      </c>
      <c r="H33" t="b">
        <v>0</v>
      </c>
      <c r="I33" t="s">
        <v>246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B34" t="s">
        <v>247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248</v>
      </c>
      <c r="D35">
        <v>1697246556</v>
      </c>
      <c r="E35" t="b">
        <v>0</v>
      </c>
      <c r="F35" t="s">
        <v>14</v>
      </c>
      <c r="G35" t="s">
        <v>12</v>
      </c>
      <c r="H35" t="b">
        <v>0</v>
      </c>
      <c r="I35" t="s">
        <v>249</v>
      </c>
      <c r="N35">
        <f t="shared" si="0"/>
        <v>29</v>
      </c>
      <c r="P35">
        <f t="shared" si="1"/>
        <v>134</v>
      </c>
      <c r="Q35">
        <f t="shared" si="2"/>
        <v>4</v>
      </c>
    </row>
    <row r="36" spans="2:17">
      <c r="C36" t="s">
        <v>248</v>
      </c>
      <c r="D36">
        <v>1697246556</v>
      </c>
      <c r="E36" t="b">
        <v>0</v>
      </c>
      <c r="F36" t="s">
        <v>250</v>
      </c>
      <c r="G36" t="s">
        <v>12</v>
      </c>
      <c r="H36" t="b">
        <v>0</v>
      </c>
      <c r="I36" t="s">
        <v>251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C37" t="s">
        <v>248</v>
      </c>
      <c r="D37">
        <v>1662686616</v>
      </c>
      <c r="E37" t="b">
        <v>0</v>
      </c>
      <c r="F37" t="s">
        <v>252</v>
      </c>
      <c r="G37" t="s">
        <v>12</v>
      </c>
      <c r="H37" t="b">
        <v>0</v>
      </c>
      <c r="I37" t="s">
        <v>24</v>
      </c>
      <c r="N37">
        <f t="shared" si="0"/>
        <v>24</v>
      </c>
      <c r="P37" t="str">
        <f t="shared" si="1"/>
        <v/>
      </c>
      <c r="Q37" t="str">
        <f t="shared" si="2"/>
        <v/>
      </c>
    </row>
    <row r="38" spans="2:17">
      <c r="C38" t="s">
        <v>248</v>
      </c>
      <c r="D38">
        <v>1662772956</v>
      </c>
      <c r="E38" t="b">
        <v>0</v>
      </c>
      <c r="F38" t="s">
        <v>31</v>
      </c>
      <c r="G38" t="s">
        <v>12</v>
      </c>
      <c r="H38" t="b">
        <v>0</v>
      </c>
      <c r="I38" t="s">
        <v>253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B39" t="s">
        <v>254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255</v>
      </c>
      <c r="D40">
        <v>1662772957</v>
      </c>
      <c r="E40" t="b">
        <v>0</v>
      </c>
      <c r="F40" t="s">
        <v>31</v>
      </c>
      <c r="G40" t="s">
        <v>12</v>
      </c>
      <c r="H40" t="b">
        <v>0</v>
      </c>
      <c r="I40" t="s">
        <v>256</v>
      </c>
      <c r="N40">
        <f t="shared" si="0"/>
        <v>30</v>
      </c>
      <c r="P40">
        <f t="shared" si="1"/>
        <v>118</v>
      </c>
      <c r="Q40">
        <f t="shared" si="2"/>
        <v>5</v>
      </c>
    </row>
    <row r="41" spans="2:17">
      <c r="C41" t="s">
        <v>255</v>
      </c>
      <c r="D41">
        <v>1662686617</v>
      </c>
      <c r="E41" t="b">
        <v>0</v>
      </c>
      <c r="F41" t="s">
        <v>30</v>
      </c>
      <c r="G41" t="s">
        <v>12</v>
      </c>
      <c r="H41" t="b">
        <v>0</v>
      </c>
      <c r="I41" t="s">
        <v>24</v>
      </c>
      <c r="N41">
        <f t="shared" si="0"/>
        <v>5</v>
      </c>
      <c r="P41" t="str">
        <f t="shared" si="1"/>
        <v/>
      </c>
      <c r="Q41" t="str">
        <f t="shared" si="2"/>
        <v/>
      </c>
    </row>
    <row r="42" spans="2:17">
      <c r="C42" t="s">
        <v>255</v>
      </c>
      <c r="D42">
        <v>1697246557</v>
      </c>
      <c r="E42" t="b">
        <v>0</v>
      </c>
      <c r="F42" t="s">
        <v>14</v>
      </c>
      <c r="G42" t="s">
        <v>12</v>
      </c>
      <c r="H42" t="b">
        <v>0</v>
      </c>
      <c r="I42" t="s">
        <v>257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255</v>
      </c>
      <c r="D43">
        <v>1670462557</v>
      </c>
      <c r="E43" t="b">
        <v>0</v>
      </c>
      <c r="F43" t="s">
        <v>86</v>
      </c>
      <c r="G43" t="s">
        <v>12</v>
      </c>
      <c r="H43" t="b">
        <v>0</v>
      </c>
      <c r="I43" t="s">
        <v>258</v>
      </c>
      <c r="J43" t="s">
        <v>88</v>
      </c>
      <c r="N43">
        <f t="shared" si="0"/>
        <v>32</v>
      </c>
      <c r="P43" t="str">
        <f t="shared" si="1"/>
        <v/>
      </c>
      <c r="Q43" t="str">
        <f t="shared" si="2"/>
        <v/>
      </c>
    </row>
    <row r="44" spans="2:17">
      <c r="C44" t="s">
        <v>255</v>
      </c>
      <c r="D44">
        <v>1697246557</v>
      </c>
      <c r="E44" t="b">
        <v>0</v>
      </c>
      <c r="F44" t="s">
        <v>11</v>
      </c>
      <c r="G44" t="s">
        <v>12</v>
      </c>
      <c r="H44" t="b">
        <v>0</v>
      </c>
      <c r="I44" t="s">
        <v>259</v>
      </c>
      <c r="N44">
        <f t="shared" si="0"/>
        <v>21</v>
      </c>
      <c r="P44" t="str">
        <f t="shared" si="1"/>
        <v/>
      </c>
      <c r="Q44" t="str">
        <f t="shared" si="2"/>
        <v/>
      </c>
    </row>
    <row r="45" spans="2:17">
      <c r="B45" t="s">
        <v>260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261</v>
      </c>
      <c r="D46">
        <v>1662772958</v>
      </c>
      <c r="E46" t="b">
        <v>0</v>
      </c>
      <c r="F46" t="s">
        <v>31</v>
      </c>
      <c r="G46" t="s">
        <v>12</v>
      </c>
      <c r="H46" t="b">
        <v>0</v>
      </c>
      <c r="I46" t="s">
        <v>262</v>
      </c>
      <c r="N46">
        <f t="shared" si="0"/>
        <v>30</v>
      </c>
      <c r="P46">
        <f t="shared" si="1"/>
        <v>174</v>
      </c>
      <c r="Q46">
        <f t="shared" si="2"/>
        <v>6</v>
      </c>
    </row>
    <row r="47" spans="2:17">
      <c r="C47" t="s">
        <v>261</v>
      </c>
      <c r="D47">
        <v>1697246558</v>
      </c>
      <c r="E47" t="b">
        <v>0</v>
      </c>
      <c r="F47" t="s">
        <v>14</v>
      </c>
      <c r="G47" t="s">
        <v>12</v>
      </c>
      <c r="H47" t="b">
        <v>0</v>
      </c>
      <c r="I47" t="s">
        <v>263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C48" t="s">
        <v>264</v>
      </c>
      <c r="D48">
        <v>1694222558</v>
      </c>
      <c r="E48" t="b">
        <v>0</v>
      </c>
      <c r="F48" t="s">
        <v>265</v>
      </c>
      <c r="G48" t="s">
        <v>12</v>
      </c>
      <c r="H48" t="b">
        <v>0</v>
      </c>
      <c r="I48" t="s">
        <v>266</v>
      </c>
      <c r="N48">
        <f t="shared" si="0"/>
        <v>6</v>
      </c>
      <c r="P48" t="str">
        <f t="shared" si="1"/>
        <v/>
      </c>
      <c r="Q48" t="str">
        <f t="shared" si="2"/>
        <v/>
      </c>
    </row>
    <row r="49" spans="2:17">
      <c r="C49" t="s">
        <v>261</v>
      </c>
      <c r="D49">
        <v>1662686618</v>
      </c>
      <c r="E49" t="b">
        <v>0</v>
      </c>
      <c r="F49" t="s">
        <v>30</v>
      </c>
      <c r="G49" t="s">
        <v>12</v>
      </c>
      <c r="H49" t="b">
        <v>0</v>
      </c>
      <c r="I49" t="s">
        <v>24</v>
      </c>
      <c r="N49">
        <f t="shared" si="0"/>
        <v>5</v>
      </c>
      <c r="P49" t="str">
        <f t="shared" si="1"/>
        <v/>
      </c>
      <c r="Q49" t="str">
        <f t="shared" si="2"/>
        <v/>
      </c>
    </row>
    <row r="50" spans="2:17">
      <c r="C50" t="s">
        <v>267</v>
      </c>
      <c r="E50" t="b">
        <v>1</v>
      </c>
      <c r="F50" t="s">
        <v>268</v>
      </c>
      <c r="G50" t="s">
        <v>12</v>
      </c>
      <c r="H50" t="b">
        <v>1</v>
      </c>
      <c r="I50" t="s">
        <v>269</v>
      </c>
      <c r="N50">
        <f t="shared" si="0"/>
        <v>61</v>
      </c>
      <c r="P50" t="str">
        <f t="shared" si="1"/>
        <v/>
      </c>
      <c r="Q50" t="str">
        <f t="shared" si="2"/>
        <v/>
      </c>
    </row>
    <row r="51" spans="2:17">
      <c r="C51" t="s">
        <v>267</v>
      </c>
      <c r="E51" t="b">
        <v>1</v>
      </c>
      <c r="F51" t="s">
        <v>270</v>
      </c>
      <c r="G51" t="s">
        <v>12</v>
      </c>
      <c r="H51" t="b">
        <v>0</v>
      </c>
      <c r="I51" t="s">
        <v>271</v>
      </c>
      <c r="N51">
        <f t="shared" si="0"/>
        <v>43</v>
      </c>
      <c r="P51" t="str">
        <f t="shared" si="1"/>
        <v/>
      </c>
      <c r="Q51" t="str">
        <f t="shared" si="2"/>
        <v/>
      </c>
    </row>
    <row r="52" spans="2:17">
      <c r="B52" t="s">
        <v>272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273</v>
      </c>
      <c r="D53">
        <v>1662772959</v>
      </c>
      <c r="E53" t="b">
        <v>0</v>
      </c>
      <c r="F53" t="s">
        <v>31</v>
      </c>
      <c r="G53" t="s">
        <v>12</v>
      </c>
      <c r="H53" t="b">
        <v>0</v>
      </c>
      <c r="I53" t="s">
        <v>274</v>
      </c>
      <c r="N53">
        <f t="shared" si="0"/>
        <v>30</v>
      </c>
      <c r="P53">
        <f t="shared" si="1"/>
        <v>83</v>
      </c>
      <c r="Q53">
        <f t="shared" si="2"/>
        <v>3</v>
      </c>
    </row>
    <row r="54" spans="2:17">
      <c r="C54" t="s">
        <v>273</v>
      </c>
      <c r="D54">
        <v>1662686619</v>
      </c>
      <c r="E54" t="b">
        <v>0</v>
      </c>
      <c r="F54" t="s">
        <v>275</v>
      </c>
      <c r="G54" t="s">
        <v>12</v>
      </c>
      <c r="H54" t="b">
        <v>0</v>
      </c>
      <c r="I54" t="s">
        <v>24</v>
      </c>
      <c r="N54">
        <f t="shared" si="0"/>
        <v>24</v>
      </c>
      <c r="P54" t="str">
        <f t="shared" si="1"/>
        <v/>
      </c>
      <c r="Q54" t="str">
        <f t="shared" si="2"/>
        <v/>
      </c>
    </row>
    <row r="55" spans="2:17">
      <c r="C55" t="s">
        <v>273</v>
      </c>
      <c r="D55">
        <v>1697246559</v>
      </c>
      <c r="E55" t="b">
        <v>0</v>
      </c>
      <c r="F55" t="s">
        <v>14</v>
      </c>
      <c r="G55" t="s">
        <v>12</v>
      </c>
      <c r="H55" t="b">
        <v>0</v>
      </c>
      <c r="I55" t="s">
        <v>276</v>
      </c>
      <c r="N55">
        <f t="shared" si="0"/>
        <v>29</v>
      </c>
      <c r="P55" t="str">
        <f t="shared" si="1"/>
        <v/>
      </c>
      <c r="Q55" t="str">
        <f t="shared" si="2"/>
        <v/>
      </c>
    </row>
    <row r="56" spans="2:17">
      <c r="B56" t="s">
        <v>277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278</v>
      </c>
      <c r="D57">
        <v>1696382563</v>
      </c>
      <c r="E57" t="b">
        <v>0</v>
      </c>
      <c r="F57" t="s">
        <v>279</v>
      </c>
      <c r="G57" t="s">
        <v>12</v>
      </c>
      <c r="H57" t="b">
        <v>0</v>
      </c>
      <c r="I57" t="s">
        <v>280</v>
      </c>
      <c r="N57">
        <f t="shared" si="0"/>
        <v>40</v>
      </c>
      <c r="P57">
        <f t="shared" si="1"/>
        <v>415</v>
      </c>
      <c r="Q57">
        <f t="shared" si="2"/>
        <v>12</v>
      </c>
    </row>
    <row r="58" spans="2:17">
      <c r="C58" t="s">
        <v>278</v>
      </c>
      <c r="D58">
        <v>1662686622</v>
      </c>
      <c r="E58" t="b">
        <v>0</v>
      </c>
      <c r="F58" t="s">
        <v>281</v>
      </c>
      <c r="G58" t="s">
        <v>12</v>
      </c>
      <c r="H58" t="b">
        <v>0</v>
      </c>
      <c r="I58" t="s">
        <v>24</v>
      </c>
      <c r="N58">
        <f t="shared" si="0"/>
        <v>22</v>
      </c>
      <c r="P58" t="str">
        <f t="shared" si="1"/>
        <v/>
      </c>
      <c r="Q58" t="str">
        <f t="shared" si="2"/>
        <v/>
      </c>
    </row>
    <row r="59" spans="2:17">
      <c r="C59" t="s">
        <v>278</v>
      </c>
      <c r="D59">
        <v>1696382563</v>
      </c>
      <c r="E59" t="b">
        <v>0</v>
      </c>
      <c r="F59" t="s">
        <v>282</v>
      </c>
      <c r="G59" t="s">
        <v>12</v>
      </c>
      <c r="H59" t="b">
        <v>0</v>
      </c>
      <c r="I59" t="s">
        <v>24</v>
      </c>
      <c r="N59">
        <f t="shared" si="0"/>
        <v>18</v>
      </c>
      <c r="P59" t="str">
        <f t="shared" si="1"/>
        <v/>
      </c>
      <c r="Q59" t="str">
        <f t="shared" si="2"/>
        <v/>
      </c>
    </row>
    <row r="60" spans="2:17">
      <c r="C60" t="s">
        <v>278</v>
      </c>
      <c r="D60">
        <v>1670462563</v>
      </c>
      <c r="E60" t="b">
        <v>0</v>
      </c>
      <c r="F60" t="s">
        <v>86</v>
      </c>
      <c r="G60" t="s">
        <v>12</v>
      </c>
      <c r="H60" t="b">
        <v>0</v>
      </c>
      <c r="I60" t="s">
        <v>283</v>
      </c>
      <c r="J60" t="s">
        <v>88</v>
      </c>
      <c r="N60">
        <f t="shared" si="0"/>
        <v>32</v>
      </c>
      <c r="P60" t="str">
        <f t="shared" si="1"/>
        <v/>
      </c>
      <c r="Q60" t="str">
        <f t="shared" si="2"/>
        <v/>
      </c>
    </row>
    <row r="61" spans="2:17">
      <c r="C61" t="s">
        <v>278</v>
      </c>
      <c r="D61">
        <v>1697246562</v>
      </c>
      <c r="E61" t="b">
        <v>0</v>
      </c>
      <c r="F61" t="s">
        <v>284</v>
      </c>
      <c r="G61" t="s">
        <v>12</v>
      </c>
      <c r="H61" t="b">
        <v>0</v>
      </c>
      <c r="I61" t="s">
        <v>285</v>
      </c>
      <c r="N61">
        <f t="shared" si="0"/>
        <v>43</v>
      </c>
      <c r="P61" t="str">
        <f t="shared" si="1"/>
        <v/>
      </c>
      <c r="Q61" t="str">
        <f t="shared" si="2"/>
        <v/>
      </c>
    </row>
    <row r="62" spans="2:17">
      <c r="C62" t="s">
        <v>278</v>
      </c>
      <c r="D62">
        <v>1662688363</v>
      </c>
      <c r="E62" t="b">
        <v>0</v>
      </c>
      <c r="F62" t="s">
        <v>286</v>
      </c>
      <c r="G62" t="s">
        <v>12</v>
      </c>
      <c r="H62" t="b">
        <v>0</v>
      </c>
      <c r="I62" t="s">
        <v>287</v>
      </c>
      <c r="N62">
        <f t="shared" si="0"/>
        <v>57</v>
      </c>
      <c r="P62" t="str">
        <f t="shared" si="1"/>
        <v/>
      </c>
      <c r="Q62" t="str">
        <f t="shared" si="2"/>
        <v/>
      </c>
    </row>
    <row r="63" spans="2:17">
      <c r="C63" t="s">
        <v>278</v>
      </c>
      <c r="D63">
        <v>1697246562</v>
      </c>
      <c r="E63" t="b">
        <v>0</v>
      </c>
      <c r="F63" t="s">
        <v>14</v>
      </c>
      <c r="G63" t="s">
        <v>12</v>
      </c>
      <c r="H63" t="b">
        <v>0</v>
      </c>
      <c r="I63" t="s">
        <v>288</v>
      </c>
      <c r="N63">
        <f t="shared" si="0"/>
        <v>29</v>
      </c>
      <c r="P63" t="str">
        <f t="shared" si="1"/>
        <v/>
      </c>
      <c r="Q63" t="str">
        <f t="shared" si="2"/>
        <v/>
      </c>
    </row>
    <row r="64" spans="2:17">
      <c r="C64" t="s">
        <v>278</v>
      </c>
      <c r="D64">
        <v>1670462562</v>
      </c>
      <c r="E64" t="b">
        <v>0</v>
      </c>
      <c r="F64" t="s">
        <v>25</v>
      </c>
      <c r="G64" t="s">
        <v>12</v>
      </c>
      <c r="H64" t="b">
        <v>0</v>
      </c>
      <c r="I64" t="s">
        <v>289</v>
      </c>
      <c r="N64">
        <f t="shared" si="0"/>
        <v>32</v>
      </c>
      <c r="P64" t="str">
        <f t="shared" si="1"/>
        <v/>
      </c>
      <c r="Q64" t="str">
        <f t="shared" si="2"/>
        <v/>
      </c>
    </row>
    <row r="65" spans="3:17">
      <c r="C65" t="s">
        <v>278</v>
      </c>
      <c r="D65">
        <v>1697246562</v>
      </c>
      <c r="E65" t="b">
        <v>0</v>
      </c>
      <c r="F65" t="s">
        <v>192</v>
      </c>
      <c r="G65" t="s">
        <v>12</v>
      </c>
      <c r="H65" t="b">
        <v>0</v>
      </c>
      <c r="I65" t="s">
        <v>290</v>
      </c>
      <c r="N65">
        <f t="shared" si="0"/>
        <v>25</v>
      </c>
      <c r="P65" t="str">
        <f t="shared" si="1"/>
        <v/>
      </c>
      <c r="Q65" t="str">
        <f t="shared" si="2"/>
        <v/>
      </c>
    </row>
    <row r="66" spans="3:17">
      <c r="C66" t="s">
        <v>278</v>
      </c>
      <c r="D66">
        <v>1662772962</v>
      </c>
      <c r="E66" t="b">
        <v>0</v>
      </c>
      <c r="F66" t="s">
        <v>31</v>
      </c>
      <c r="G66" t="s">
        <v>12</v>
      </c>
      <c r="H66" t="b">
        <v>0</v>
      </c>
      <c r="I66" t="s">
        <v>291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3:17">
      <c r="C67" t="s">
        <v>278</v>
      </c>
      <c r="D67">
        <v>1697246562</v>
      </c>
      <c r="E67" t="b">
        <v>0</v>
      </c>
      <c r="F67" t="s">
        <v>292</v>
      </c>
      <c r="G67" t="s">
        <v>12</v>
      </c>
      <c r="H67" t="b">
        <v>0</v>
      </c>
      <c r="I67" t="s">
        <v>293</v>
      </c>
      <c r="N67">
        <f t="shared" si="0"/>
        <v>51</v>
      </c>
      <c r="P67" t="str">
        <f t="shared" si="1"/>
        <v/>
      </c>
      <c r="Q67" t="str">
        <f t="shared" si="2"/>
        <v/>
      </c>
    </row>
    <row r="68" spans="3:17">
      <c r="C68" t="s">
        <v>278</v>
      </c>
      <c r="D68">
        <v>1662693760</v>
      </c>
      <c r="E68" t="b">
        <v>1</v>
      </c>
      <c r="F68" t="s">
        <v>209</v>
      </c>
      <c r="G68" t="s">
        <v>12</v>
      </c>
      <c r="H68" t="b">
        <v>0</v>
      </c>
      <c r="I68" t="s">
        <v>294</v>
      </c>
      <c r="N68">
        <f t="shared" si="0"/>
        <v>35</v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302"/>
  <sheetViews>
    <sheetView topLeftCell="H26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80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79</v>
      </c>
      <c r="T2" cm="1">
        <f t="array" ref="T2">IFERROR(INDEX(Q:Q,SMALL(IF(Q:Q&lt;&gt;"",ROW(Q:Q)),ROW())),"")</f>
        <v>3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N3" s="16" t="s">
        <v>5282</v>
      </c>
      <c r="S3" cm="1">
        <f t="array" ref="S3">IFERROR(INDEX(P:P,SMALL(IF(P:P&lt;&gt;"",ROW(P:P)),ROW())),"")</f>
        <v>190</v>
      </c>
      <c r="T3" cm="1">
        <f t="array" ref="T3">IFERROR(INDEX(Q:Q,SMALL(IF(Q:Q&lt;&gt;"",ROW(Q:Q)),ROW())),"")</f>
        <v>5</v>
      </c>
    </row>
    <row r="4" spans="2:20">
      <c r="B4" t="s">
        <v>295</v>
      </c>
      <c r="N4" t="str">
        <f>IF(LEN(F4)+LEN(I4)&gt;0,LEN(F4)+LEN(I4),"")</f>
        <v/>
      </c>
      <c r="S4" cm="1">
        <f t="array" ref="S4">IFERROR(INDEX(P:P,SMALL(IF(P:P&lt;&gt;"",ROW(P:P)),ROW())),"")</f>
        <v>151</v>
      </c>
      <c r="T4" cm="1">
        <f t="array" ref="T4">IFERROR(INDEX(Q:Q,SMALL(IF(Q:Q&lt;&gt;"",ROW(Q:Q)),ROW())),"")</f>
        <v>5</v>
      </c>
    </row>
    <row r="5" spans="2:20">
      <c r="C5" t="s">
        <v>296</v>
      </c>
      <c r="D5">
        <v>1662772626</v>
      </c>
      <c r="E5" t="b">
        <v>0</v>
      </c>
      <c r="F5" t="s">
        <v>31</v>
      </c>
      <c r="G5" t="s">
        <v>12</v>
      </c>
      <c r="H5" t="b">
        <v>0</v>
      </c>
      <c r="I5" t="s">
        <v>297</v>
      </c>
      <c r="N5">
        <f>IF(LEN(F5)+LEN(I5)&gt;0,LEN(F5)+LEN(I5),"")</f>
        <v>31</v>
      </c>
      <c r="P5">
        <f>IF(AND(N4="",N5&lt;&gt;""),SUM(N5:N300)-SUM(P6:P300),"")</f>
        <v>80</v>
      </c>
      <c r="Q5">
        <f>IF(AND(N4="",N5&lt;&gt;""),COUNT(N5:N300)-SUM(Q6:Q300),"")</f>
        <v>3</v>
      </c>
      <c r="S5" cm="1">
        <f t="array" ref="S5">IFERROR(INDEX(P:P,SMALL(IF(P:P&lt;&gt;"",ROW(P:P)),ROW())),"")</f>
        <v>110</v>
      </c>
      <c r="T5" cm="1">
        <f t="array" ref="T5">IFERROR(INDEX(Q:Q,SMALL(IF(Q:Q&lt;&gt;"",ROW(Q:Q)),ROW())),"")</f>
        <v>4</v>
      </c>
    </row>
    <row r="6" spans="2:20">
      <c r="C6" t="s">
        <v>296</v>
      </c>
      <c r="D6">
        <v>1662686286</v>
      </c>
      <c r="E6" t="b">
        <v>0</v>
      </c>
      <c r="F6" t="s">
        <v>298</v>
      </c>
      <c r="G6" t="s">
        <v>12</v>
      </c>
      <c r="H6" t="b">
        <v>0</v>
      </c>
      <c r="I6" t="s">
        <v>24</v>
      </c>
      <c r="N6">
        <f t="shared" ref="N6:N68" si="0">IF(LEN(F6)+LEN(I6)&gt;0,LEN(F6)+LEN(I6),"")</f>
        <v>19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137</v>
      </c>
      <c r="T6" cm="1">
        <f t="array" ref="T6">IFERROR(INDEX(Q:Q,SMALL(IF(Q:Q&lt;&gt;"",ROW(Q:Q)),ROW())),"")</f>
        <v>4</v>
      </c>
    </row>
    <row r="7" spans="2:20">
      <c r="C7" t="s">
        <v>296</v>
      </c>
      <c r="D7">
        <v>1697246226</v>
      </c>
      <c r="E7" t="b">
        <v>0</v>
      </c>
      <c r="F7" t="s">
        <v>14</v>
      </c>
      <c r="G7" t="s">
        <v>12</v>
      </c>
      <c r="H7" t="b">
        <v>0</v>
      </c>
      <c r="I7" t="s">
        <v>299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408</v>
      </c>
      <c r="T7" cm="1">
        <f t="array" ref="T7">IFERROR(INDEX(Q:Q,SMALL(IF(Q:Q&lt;&gt;"",ROW(Q:Q)),ROW())),"")</f>
        <v>11</v>
      </c>
    </row>
    <row r="8" spans="2:20">
      <c r="B8" t="s">
        <v>300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81</v>
      </c>
      <c r="T8" cm="1">
        <f t="array" ref="T8">IFERROR(INDEX(Q:Q,SMALL(IF(Q:Q&lt;&gt;"",ROW(Q:Q)),ROW())),"")</f>
        <v>3</v>
      </c>
    </row>
    <row r="9" spans="2:20">
      <c r="C9" t="s">
        <v>301</v>
      </c>
      <c r="D9">
        <v>1662686287</v>
      </c>
      <c r="E9" t="b">
        <v>0</v>
      </c>
      <c r="F9" t="s">
        <v>302</v>
      </c>
      <c r="G9" t="s">
        <v>12</v>
      </c>
      <c r="H9" t="b">
        <v>0</v>
      </c>
      <c r="I9" t="s">
        <v>24</v>
      </c>
      <c r="N9">
        <f t="shared" si="0"/>
        <v>19</v>
      </c>
      <c r="P9">
        <f t="shared" si="1"/>
        <v>79</v>
      </c>
      <c r="Q9">
        <f t="shared" si="2"/>
        <v>3</v>
      </c>
      <c r="S9" cm="1">
        <f t="array" ref="S9">IFERROR(INDEX(P:P,SMALL(IF(P:P&lt;&gt;"",ROW(P:P)),ROW())),"")</f>
        <v>225</v>
      </c>
      <c r="T9" cm="1">
        <f t="array" ref="T9">IFERROR(INDEX(Q:Q,SMALL(IF(Q:Q&lt;&gt;"",ROW(Q:Q)),ROW())),"")</f>
        <v>6</v>
      </c>
    </row>
    <row r="10" spans="2:20">
      <c r="C10" t="s">
        <v>301</v>
      </c>
      <c r="D10">
        <v>1662772627</v>
      </c>
      <c r="E10" t="b">
        <v>0</v>
      </c>
      <c r="F10" t="s">
        <v>31</v>
      </c>
      <c r="G10" t="s">
        <v>12</v>
      </c>
      <c r="H10" t="b">
        <v>0</v>
      </c>
      <c r="I10" t="s">
        <v>303</v>
      </c>
      <c r="N10">
        <f t="shared" si="0"/>
        <v>30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225</v>
      </c>
      <c r="T10" cm="1">
        <f t="array" ref="T10">IFERROR(INDEX(Q:Q,SMALL(IF(Q:Q&lt;&gt;"",ROW(Q:Q)),ROW())),"")</f>
        <v>5</v>
      </c>
    </row>
    <row r="11" spans="2:20">
      <c r="C11" t="s">
        <v>301</v>
      </c>
      <c r="D11">
        <v>1697246227</v>
      </c>
      <c r="E11" t="b">
        <v>0</v>
      </c>
      <c r="F11" t="s">
        <v>14</v>
      </c>
      <c r="G11" t="s">
        <v>12</v>
      </c>
      <c r="H11" t="b">
        <v>0</v>
      </c>
      <c r="I11" t="s">
        <v>304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305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C13" t="s">
        <v>306</v>
      </c>
      <c r="D13">
        <v>1678454229</v>
      </c>
      <c r="E13" t="b">
        <v>0</v>
      </c>
      <c r="F13" t="s">
        <v>63</v>
      </c>
      <c r="G13" t="s">
        <v>12</v>
      </c>
      <c r="H13" t="b">
        <v>0</v>
      </c>
      <c r="I13" t="s">
        <v>307</v>
      </c>
      <c r="N13">
        <f t="shared" si="0"/>
        <v>76</v>
      </c>
      <c r="P13">
        <f t="shared" si="1"/>
        <v>190</v>
      </c>
      <c r="Q13">
        <f t="shared" si="2"/>
        <v>5</v>
      </c>
    </row>
    <row r="14" spans="2:20">
      <c r="C14" t="s">
        <v>306</v>
      </c>
      <c r="E14" t="b">
        <v>0</v>
      </c>
      <c r="F14" t="s">
        <v>61</v>
      </c>
      <c r="G14" t="s">
        <v>12</v>
      </c>
      <c r="H14" t="b">
        <v>0</v>
      </c>
      <c r="I14" t="s">
        <v>308</v>
      </c>
      <c r="N14">
        <f t="shared" si="0"/>
        <v>15</v>
      </c>
      <c r="P14" t="str">
        <f t="shared" si="1"/>
        <v/>
      </c>
      <c r="Q14" t="str">
        <f t="shared" si="2"/>
        <v/>
      </c>
    </row>
    <row r="15" spans="2:20">
      <c r="C15" t="s">
        <v>306</v>
      </c>
      <c r="D15">
        <v>1662688029</v>
      </c>
      <c r="E15" t="b">
        <v>0</v>
      </c>
      <c r="F15" t="s">
        <v>59</v>
      </c>
      <c r="G15" t="s">
        <v>12</v>
      </c>
      <c r="H15" t="b">
        <v>0</v>
      </c>
      <c r="I15" t="s">
        <v>309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C16" t="s">
        <v>306</v>
      </c>
      <c r="D16">
        <v>1662686829</v>
      </c>
      <c r="E16" t="b">
        <v>0</v>
      </c>
      <c r="F16" t="s">
        <v>67</v>
      </c>
      <c r="G16" t="s">
        <v>12</v>
      </c>
      <c r="H16" t="b">
        <v>0</v>
      </c>
      <c r="I16" t="s">
        <v>24</v>
      </c>
      <c r="N16">
        <f t="shared" si="0"/>
        <v>7</v>
      </c>
      <c r="P16" t="str">
        <f t="shared" si="1"/>
        <v/>
      </c>
      <c r="Q16" t="str">
        <f t="shared" si="2"/>
        <v/>
      </c>
    </row>
    <row r="17" spans="2:17">
      <c r="C17" t="s">
        <v>306</v>
      </c>
      <c r="D17">
        <v>1697246229</v>
      </c>
      <c r="E17" t="b">
        <v>0</v>
      </c>
      <c r="F17" t="s">
        <v>65</v>
      </c>
      <c r="G17" t="s">
        <v>12</v>
      </c>
      <c r="H17" t="b">
        <v>0</v>
      </c>
      <c r="I17" t="s">
        <v>310</v>
      </c>
      <c r="N17">
        <f t="shared" si="0"/>
        <v>61</v>
      </c>
      <c r="P17" t="str">
        <f t="shared" si="1"/>
        <v/>
      </c>
      <c r="Q17" t="str">
        <f t="shared" si="2"/>
        <v/>
      </c>
    </row>
    <row r="18" spans="2:17">
      <c r="B18" t="s">
        <v>311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312</v>
      </c>
      <c r="D19">
        <v>1694222233</v>
      </c>
      <c r="E19" t="b">
        <v>0</v>
      </c>
      <c r="F19" t="s">
        <v>74</v>
      </c>
      <c r="G19" t="s">
        <v>12</v>
      </c>
      <c r="H19" t="b">
        <v>0</v>
      </c>
      <c r="I19" t="s">
        <v>313</v>
      </c>
      <c r="N19">
        <f t="shared" si="0"/>
        <v>19</v>
      </c>
      <c r="P19">
        <f t="shared" si="1"/>
        <v>151</v>
      </c>
      <c r="Q19">
        <f t="shared" si="2"/>
        <v>5</v>
      </c>
    </row>
    <row r="20" spans="2:17">
      <c r="C20" t="s">
        <v>312</v>
      </c>
      <c r="D20">
        <v>1697246232</v>
      </c>
      <c r="E20" t="b">
        <v>0</v>
      </c>
      <c r="F20" t="s">
        <v>14</v>
      </c>
      <c r="G20" t="s">
        <v>12</v>
      </c>
      <c r="H20" t="b">
        <v>0</v>
      </c>
      <c r="I20" t="s">
        <v>314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312</v>
      </c>
      <c r="D21">
        <v>1662686292</v>
      </c>
      <c r="E21" t="b">
        <v>0</v>
      </c>
      <c r="F21" t="s">
        <v>315</v>
      </c>
      <c r="G21" t="s">
        <v>12</v>
      </c>
      <c r="H21" t="b">
        <v>0</v>
      </c>
      <c r="I21" t="s">
        <v>24</v>
      </c>
      <c r="N21">
        <f t="shared" si="0"/>
        <v>19</v>
      </c>
      <c r="P21" t="str">
        <f t="shared" si="1"/>
        <v/>
      </c>
      <c r="Q21" t="str">
        <f t="shared" si="2"/>
        <v/>
      </c>
    </row>
    <row r="22" spans="2:17">
      <c r="C22" t="s">
        <v>312</v>
      </c>
      <c r="D22">
        <v>1697246232</v>
      </c>
      <c r="E22" t="b">
        <v>0</v>
      </c>
      <c r="F22" t="s">
        <v>316</v>
      </c>
      <c r="G22" t="s">
        <v>12</v>
      </c>
      <c r="H22" t="b">
        <v>0</v>
      </c>
      <c r="I22" t="s">
        <v>317</v>
      </c>
      <c r="N22">
        <f t="shared" si="0"/>
        <v>52</v>
      </c>
      <c r="P22" t="str">
        <f t="shared" si="1"/>
        <v/>
      </c>
      <c r="Q22" t="str">
        <f t="shared" si="2"/>
        <v/>
      </c>
    </row>
    <row r="23" spans="2:17">
      <c r="C23" t="s">
        <v>312</v>
      </c>
      <c r="D23">
        <v>1662772632</v>
      </c>
      <c r="E23" t="b">
        <v>0</v>
      </c>
      <c r="F23" t="s">
        <v>31</v>
      </c>
      <c r="G23" t="s">
        <v>12</v>
      </c>
      <c r="H23" t="b">
        <v>0</v>
      </c>
      <c r="I23" t="s">
        <v>318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B24" t="s">
        <v>319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320</v>
      </c>
      <c r="D25">
        <v>1662686294</v>
      </c>
      <c r="E25" t="b">
        <v>0</v>
      </c>
      <c r="F25" t="s">
        <v>321</v>
      </c>
      <c r="G25" t="s">
        <v>12</v>
      </c>
      <c r="H25" t="b">
        <v>0</v>
      </c>
      <c r="I25" t="s">
        <v>24</v>
      </c>
      <c r="N25">
        <f t="shared" si="0"/>
        <v>25</v>
      </c>
      <c r="P25">
        <f t="shared" si="1"/>
        <v>110</v>
      </c>
      <c r="Q25">
        <f t="shared" si="2"/>
        <v>4</v>
      </c>
    </row>
    <row r="26" spans="2:17">
      <c r="C26" t="s">
        <v>320</v>
      </c>
      <c r="D26">
        <v>1662686294</v>
      </c>
      <c r="E26" t="b">
        <v>0</v>
      </c>
      <c r="F26" t="s">
        <v>322</v>
      </c>
      <c r="G26" t="s">
        <v>12</v>
      </c>
      <c r="H26" t="b">
        <v>0</v>
      </c>
      <c r="I26" t="s">
        <v>24</v>
      </c>
      <c r="N26">
        <f t="shared" si="0"/>
        <v>25</v>
      </c>
      <c r="P26" t="str">
        <f t="shared" si="1"/>
        <v/>
      </c>
      <c r="Q26" t="str">
        <f t="shared" si="2"/>
        <v/>
      </c>
    </row>
    <row r="27" spans="2:17">
      <c r="C27" t="s">
        <v>320</v>
      </c>
      <c r="D27">
        <v>1662772634</v>
      </c>
      <c r="E27" t="b">
        <v>0</v>
      </c>
      <c r="F27" t="s">
        <v>31</v>
      </c>
      <c r="G27" t="s">
        <v>12</v>
      </c>
      <c r="H27" t="b">
        <v>0</v>
      </c>
      <c r="I27" t="s">
        <v>323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320</v>
      </c>
      <c r="D28">
        <v>1697246234</v>
      </c>
      <c r="E28" t="b">
        <v>0</v>
      </c>
      <c r="F28" t="s">
        <v>14</v>
      </c>
      <c r="G28" t="s">
        <v>12</v>
      </c>
      <c r="H28" t="b">
        <v>0</v>
      </c>
      <c r="I28" t="s">
        <v>324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B29" t="s">
        <v>325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326</v>
      </c>
      <c r="D30">
        <v>1662686295</v>
      </c>
      <c r="E30" t="b">
        <v>0</v>
      </c>
      <c r="F30" t="s">
        <v>327</v>
      </c>
      <c r="G30" t="s">
        <v>12</v>
      </c>
      <c r="H30" t="b">
        <v>0</v>
      </c>
      <c r="I30" t="s">
        <v>24</v>
      </c>
      <c r="N30">
        <f t="shared" si="0"/>
        <v>25</v>
      </c>
      <c r="P30">
        <f t="shared" si="1"/>
        <v>137</v>
      </c>
      <c r="Q30">
        <f t="shared" si="2"/>
        <v>4</v>
      </c>
    </row>
    <row r="31" spans="2:17">
      <c r="C31" t="s">
        <v>326</v>
      </c>
      <c r="D31">
        <v>1697246235</v>
      </c>
      <c r="E31" t="b">
        <v>0</v>
      </c>
      <c r="F31" t="s">
        <v>14</v>
      </c>
      <c r="G31" t="s">
        <v>12</v>
      </c>
      <c r="H31" t="b">
        <v>0</v>
      </c>
      <c r="I31" t="s">
        <v>328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326</v>
      </c>
      <c r="D32">
        <v>1662772635</v>
      </c>
      <c r="E32" t="b">
        <v>0</v>
      </c>
      <c r="F32" t="s">
        <v>31</v>
      </c>
      <c r="G32" t="s">
        <v>12</v>
      </c>
      <c r="H32" t="b">
        <v>0</v>
      </c>
      <c r="I32" t="s">
        <v>329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326</v>
      </c>
      <c r="D33">
        <v>1697246235</v>
      </c>
      <c r="E33" t="b">
        <v>0</v>
      </c>
      <c r="F33" t="s">
        <v>330</v>
      </c>
      <c r="G33" t="s">
        <v>12</v>
      </c>
      <c r="H33" t="b">
        <v>0</v>
      </c>
      <c r="I33" t="s">
        <v>331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B34" t="s">
        <v>332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333</v>
      </c>
      <c r="D35">
        <v>1696382238</v>
      </c>
      <c r="E35" t="b">
        <v>0</v>
      </c>
      <c r="F35" t="s">
        <v>334</v>
      </c>
      <c r="G35" t="s">
        <v>12</v>
      </c>
      <c r="H35" t="b">
        <v>0</v>
      </c>
      <c r="I35" t="s">
        <v>335</v>
      </c>
      <c r="N35">
        <f t="shared" si="0"/>
        <v>89</v>
      </c>
      <c r="P35">
        <f t="shared" si="1"/>
        <v>408</v>
      </c>
      <c r="Q35">
        <f t="shared" si="2"/>
        <v>11</v>
      </c>
    </row>
    <row r="36" spans="2:17">
      <c r="C36" t="s">
        <v>333</v>
      </c>
      <c r="D36">
        <v>1697246238</v>
      </c>
      <c r="E36" t="b">
        <v>0</v>
      </c>
      <c r="F36" t="s">
        <v>192</v>
      </c>
      <c r="G36" t="s">
        <v>12</v>
      </c>
      <c r="H36" t="b">
        <v>0</v>
      </c>
      <c r="I36" t="s">
        <v>336</v>
      </c>
      <c r="N36">
        <f t="shared" si="0"/>
        <v>25</v>
      </c>
      <c r="P36" t="str">
        <f t="shared" si="1"/>
        <v/>
      </c>
      <c r="Q36" t="str">
        <f t="shared" si="2"/>
        <v/>
      </c>
    </row>
    <row r="37" spans="2:17">
      <c r="C37" t="s">
        <v>333</v>
      </c>
      <c r="D37">
        <v>1662772637</v>
      </c>
      <c r="E37" t="b">
        <v>0</v>
      </c>
      <c r="F37" t="s">
        <v>31</v>
      </c>
      <c r="G37" t="s">
        <v>12</v>
      </c>
      <c r="H37" t="b">
        <v>0</v>
      </c>
      <c r="I37" t="s">
        <v>337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333</v>
      </c>
      <c r="D38">
        <v>1697246237</v>
      </c>
      <c r="E38" t="b">
        <v>0</v>
      </c>
      <c r="F38" t="s">
        <v>14</v>
      </c>
      <c r="G38" t="s">
        <v>12</v>
      </c>
      <c r="H38" t="b">
        <v>0</v>
      </c>
      <c r="I38" t="s">
        <v>338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C39" t="s">
        <v>339</v>
      </c>
      <c r="E39" t="b">
        <v>0</v>
      </c>
      <c r="F39" t="s">
        <v>340</v>
      </c>
      <c r="G39" t="s">
        <v>12</v>
      </c>
      <c r="H39" t="b">
        <v>1</v>
      </c>
      <c r="I39" t="s">
        <v>341</v>
      </c>
      <c r="N39">
        <f t="shared" si="0"/>
        <v>4</v>
      </c>
      <c r="P39" t="str">
        <f t="shared" si="1"/>
        <v/>
      </c>
      <c r="Q39" t="str">
        <f t="shared" si="2"/>
        <v/>
      </c>
    </row>
    <row r="40" spans="2:17">
      <c r="C40" t="s">
        <v>339</v>
      </c>
      <c r="D40">
        <v>1670462236</v>
      </c>
      <c r="E40" t="b">
        <v>0</v>
      </c>
      <c r="F40" t="s">
        <v>342</v>
      </c>
      <c r="G40" t="s">
        <v>12</v>
      </c>
      <c r="H40" t="b">
        <v>1</v>
      </c>
      <c r="I40" t="s">
        <v>343</v>
      </c>
      <c r="N40">
        <f t="shared" si="0"/>
        <v>17</v>
      </c>
      <c r="P40" t="str">
        <f t="shared" si="1"/>
        <v/>
      </c>
      <c r="Q40" t="str">
        <f t="shared" si="2"/>
        <v/>
      </c>
    </row>
    <row r="41" spans="2:17">
      <c r="C41" t="s">
        <v>339</v>
      </c>
      <c r="D41">
        <v>1670462236</v>
      </c>
      <c r="E41" t="b">
        <v>0</v>
      </c>
      <c r="F41" t="s">
        <v>344</v>
      </c>
      <c r="G41" t="s">
        <v>12</v>
      </c>
      <c r="H41" t="b">
        <v>1</v>
      </c>
      <c r="I41" t="s">
        <v>343</v>
      </c>
      <c r="N41">
        <f t="shared" si="0"/>
        <v>19</v>
      </c>
      <c r="P41" t="str">
        <f t="shared" si="1"/>
        <v/>
      </c>
      <c r="Q41" t="str">
        <f t="shared" si="2"/>
        <v/>
      </c>
    </row>
    <row r="42" spans="2:17">
      <c r="C42" t="s">
        <v>339</v>
      </c>
      <c r="E42" t="b">
        <v>1</v>
      </c>
      <c r="F42" t="s">
        <v>345</v>
      </c>
      <c r="G42" t="s">
        <v>12</v>
      </c>
      <c r="H42" t="b">
        <v>1</v>
      </c>
      <c r="I42" t="s">
        <v>346</v>
      </c>
      <c r="N42">
        <f t="shared" si="0"/>
        <v>42</v>
      </c>
      <c r="P42" t="str">
        <f t="shared" si="1"/>
        <v/>
      </c>
      <c r="Q42" t="str">
        <f t="shared" si="2"/>
        <v/>
      </c>
    </row>
    <row r="43" spans="2:17">
      <c r="C43" t="s">
        <v>339</v>
      </c>
      <c r="D43">
        <v>1670462236</v>
      </c>
      <c r="E43" t="b">
        <v>0</v>
      </c>
      <c r="F43" t="s">
        <v>347</v>
      </c>
      <c r="G43" t="s">
        <v>12</v>
      </c>
      <c r="H43" t="b">
        <v>1</v>
      </c>
      <c r="I43" t="s">
        <v>343</v>
      </c>
      <c r="N43">
        <f t="shared" si="0"/>
        <v>18</v>
      </c>
      <c r="P43" t="str">
        <f t="shared" si="1"/>
        <v/>
      </c>
      <c r="Q43" t="str">
        <f t="shared" si="2"/>
        <v/>
      </c>
    </row>
    <row r="44" spans="2:17">
      <c r="C44" t="s">
        <v>333</v>
      </c>
      <c r="D44">
        <v>1696382238</v>
      </c>
      <c r="E44" t="b">
        <v>0</v>
      </c>
      <c r="F44" t="s">
        <v>348</v>
      </c>
      <c r="G44" t="s">
        <v>12</v>
      </c>
      <c r="H44" t="b">
        <v>0</v>
      </c>
      <c r="I44" t="s">
        <v>349</v>
      </c>
      <c r="N44">
        <f t="shared" si="0"/>
        <v>75</v>
      </c>
      <c r="P44" t="str">
        <f t="shared" si="1"/>
        <v/>
      </c>
      <c r="Q44" t="str">
        <f t="shared" si="2"/>
        <v/>
      </c>
    </row>
    <row r="45" spans="2:17">
      <c r="C45" t="s">
        <v>339</v>
      </c>
      <c r="D45">
        <v>1670462236</v>
      </c>
      <c r="E45" t="b">
        <v>0</v>
      </c>
      <c r="F45" t="s">
        <v>350</v>
      </c>
      <c r="G45" t="s">
        <v>12</v>
      </c>
      <c r="H45" t="b">
        <v>1</v>
      </c>
      <c r="I45" t="s">
        <v>351</v>
      </c>
      <c r="N45">
        <f t="shared" si="0"/>
        <v>59</v>
      </c>
      <c r="P45" t="str">
        <f t="shared" si="1"/>
        <v/>
      </c>
      <c r="Q45" t="str">
        <f t="shared" si="2"/>
        <v/>
      </c>
    </row>
    <row r="46" spans="2:17">
      <c r="B46" t="s">
        <v>352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353</v>
      </c>
      <c r="D47">
        <v>1662686303</v>
      </c>
      <c r="E47" t="b">
        <v>0</v>
      </c>
      <c r="F47" t="s">
        <v>354</v>
      </c>
      <c r="G47" t="s">
        <v>12</v>
      </c>
      <c r="H47" t="b">
        <v>0</v>
      </c>
      <c r="I47" t="s">
        <v>24</v>
      </c>
      <c r="N47">
        <f t="shared" si="0"/>
        <v>20</v>
      </c>
      <c r="P47">
        <f t="shared" si="1"/>
        <v>81</v>
      </c>
      <c r="Q47">
        <f t="shared" si="2"/>
        <v>3</v>
      </c>
    </row>
    <row r="48" spans="2:17">
      <c r="C48" t="s">
        <v>353</v>
      </c>
      <c r="D48">
        <v>1662772643</v>
      </c>
      <c r="E48" t="b">
        <v>0</v>
      </c>
      <c r="F48" t="s">
        <v>31</v>
      </c>
      <c r="G48" t="s">
        <v>12</v>
      </c>
      <c r="H48" t="b">
        <v>0</v>
      </c>
      <c r="I48" t="s">
        <v>355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2:17">
      <c r="C49" t="s">
        <v>353</v>
      </c>
      <c r="D49">
        <v>1697246243</v>
      </c>
      <c r="E49" t="b">
        <v>0</v>
      </c>
      <c r="F49" t="s">
        <v>14</v>
      </c>
      <c r="G49" t="s">
        <v>12</v>
      </c>
      <c r="H49" t="b">
        <v>0</v>
      </c>
      <c r="I49" t="s">
        <v>356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B50" t="s">
        <v>357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358</v>
      </c>
      <c r="D51">
        <v>1662686845</v>
      </c>
      <c r="E51" t="b">
        <v>0</v>
      </c>
      <c r="F51" t="s">
        <v>359</v>
      </c>
      <c r="G51" t="s">
        <v>12</v>
      </c>
      <c r="H51" t="b">
        <v>0</v>
      </c>
      <c r="I51" t="s">
        <v>24</v>
      </c>
      <c r="N51">
        <f t="shared" si="0"/>
        <v>21</v>
      </c>
      <c r="P51">
        <f t="shared" si="1"/>
        <v>225</v>
      </c>
      <c r="Q51">
        <f t="shared" si="2"/>
        <v>6</v>
      </c>
    </row>
    <row r="52" spans="2:17">
      <c r="C52" t="s">
        <v>358</v>
      </c>
      <c r="D52">
        <v>1678454245</v>
      </c>
      <c r="E52" t="b">
        <v>0</v>
      </c>
      <c r="F52" t="s">
        <v>63</v>
      </c>
      <c r="G52" t="s">
        <v>12</v>
      </c>
      <c r="H52" t="b">
        <v>0</v>
      </c>
      <c r="I52" t="s">
        <v>360</v>
      </c>
      <c r="N52">
        <f t="shared" si="0"/>
        <v>75</v>
      </c>
      <c r="P52" t="str">
        <f t="shared" si="1"/>
        <v/>
      </c>
      <c r="Q52" t="str">
        <f t="shared" si="2"/>
        <v/>
      </c>
    </row>
    <row r="53" spans="2:17">
      <c r="C53" t="s">
        <v>358</v>
      </c>
      <c r="E53" t="b">
        <v>0</v>
      </c>
      <c r="F53" t="s">
        <v>61</v>
      </c>
      <c r="G53" t="s">
        <v>12</v>
      </c>
      <c r="H53" t="b">
        <v>0</v>
      </c>
      <c r="I53" t="s">
        <v>361</v>
      </c>
      <c r="N53">
        <f t="shared" si="0"/>
        <v>14</v>
      </c>
      <c r="P53" t="str">
        <f t="shared" si="1"/>
        <v/>
      </c>
      <c r="Q53" t="str">
        <f t="shared" si="2"/>
        <v/>
      </c>
    </row>
    <row r="54" spans="2:17">
      <c r="C54" t="s">
        <v>358</v>
      </c>
      <c r="D54">
        <v>1662688045</v>
      </c>
      <c r="E54" t="b">
        <v>0</v>
      </c>
      <c r="F54" t="s">
        <v>59</v>
      </c>
      <c r="G54" t="s">
        <v>12</v>
      </c>
      <c r="H54" t="b">
        <v>0</v>
      </c>
      <c r="I54" t="s">
        <v>362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358</v>
      </c>
      <c r="D55">
        <v>1697246245</v>
      </c>
      <c r="E55" t="b">
        <v>0</v>
      </c>
      <c r="F55" t="s">
        <v>65</v>
      </c>
      <c r="G55" t="s">
        <v>12</v>
      </c>
      <c r="H55" t="b">
        <v>0</v>
      </c>
      <c r="I55" t="s">
        <v>363</v>
      </c>
      <c r="N55">
        <f t="shared" si="0"/>
        <v>60</v>
      </c>
      <c r="P55" t="str">
        <f t="shared" si="1"/>
        <v/>
      </c>
      <c r="Q55" t="str">
        <f t="shared" si="2"/>
        <v/>
      </c>
    </row>
    <row r="56" spans="2:17">
      <c r="C56" t="s">
        <v>364</v>
      </c>
      <c r="D56">
        <v>1678238244</v>
      </c>
      <c r="E56" t="b">
        <v>0</v>
      </c>
      <c r="F56" t="s">
        <v>365</v>
      </c>
      <c r="G56" t="s">
        <v>12</v>
      </c>
      <c r="H56" t="b">
        <v>0</v>
      </c>
      <c r="I56" t="s">
        <v>366</v>
      </c>
      <c r="N56">
        <f t="shared" si="0"/>
        <v>25</v>
      </c>
      <c r="P56" t="str">
        <f t="shared" si="1"/>
        <v/>
      </c>
      <c r="Q56" t="str">
        <f t="shared" si="2"/>
        <v/>
      </c>
    </row>
    <row r="57" spans="2:17">
      <c r="B57" t="s">
        <v>367</v>
      </c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C58" t="s">
        <v>368</v>
      </c>
      <c r="D58">
        <v>1662772650</v>
      </c>
      <c r="E58" t="b">
        <v>0</v>
      </c>
      <c r="F58" t="s">
        <v>31</v>
      </c>
      <c r="G58" t="s">
        <v>12</v>
      </c>
      <c r="H58" t="b">
        <v>0</v>
      </c>
      <c r="I58" t="s">
        <v>369</v>
      </c>
      <c r="N58">
        <f t="shared" si="0"/>
        <v>31</v>
      </c>
      <c r="P58">
        <f t="shared" si="1"/>
        <v>225</v>
      </c>
      <c r="Q58">
        <f t="shared" si="2"/>
        <v>5</v>
      </c>
    </row>
    <row r="59" spans="2:17">
      <c r="C59" t="s">
        <v>368</v>
      </c>
      <c r="D59">
        <v>1662686310</v>
      </c>
      <c r="E59" t="b">
        <v>0</v>
      </c>
      <c r="F59" t="s">
        <v>370</v>
      </c>
      <c r="G59" t="s">
        <v>12</v>
      </c>
      <c r="H59" t="b">
        <v>0</v>
      </c>
      <c r="I59" t="s">
        <v>24</v>
      </c>
      <c r="N59">
        <f t="shared" si="0"/>
        <v>25</v>
      </c>
      <c r="P59" t="str">
        <f t="shared" si="1"/>
        <v/>
      </c>
      <c r="Q59" t="str">
        <f t="shared" si="2"/>
        <v/>
      </c>
    </row>
    <row r="60" spans="2:17">
      <c r="C60" t="s">
        <v>368</v>
      </c>
      <c r="D60">
        <v>1697246249</v>
      </c>
      <c r="E60" t="b">
        <v>0</v>
      </c>
      <c r="F60" t="s">
        <v>371</v>
      </c>
      <c r="G60" t="s">
        <v>12</v>
      </c>
      <c r="H60" t="b">
        <v>0</v>
      </c>
      <c r="I60" t="s">
        <v>372</v>
      </c>
      <c r="N60">
        <f t="shared" si="0"/>
        <v>51</v>
      </c>
      <c r="P60" t="str">
        <f t="shared" si="1"/>
        <v/>
      </c>
      <c r="Q60" t="str">
        <f t="shared" si="2"/>
        <v/>
      </c>
    </row>
    <row r="61" spans="2:17">
      <c r="C61" t="s">
        <v>368</v>
      </c>
      <c r="D61">
        <v>1697246250</v>
      </c>
      <c r="E61" t="b">
        <v>0</v>
      </c>
      <c r="F61" t="s">
        <v>14</v>
      </c>
      <c r="G61" t="s">
        <v>12</v>
      </c>
      <c r="H61" t="b">
        <v>0</v>
      </c>
      <c r="I61" t="s">
        <v>373</v>
      </c>
      <c r="N61">
        <f t="shared" si="0"/>
        <v>30</v>
      </c>
      <c r="P61" t="str">
        <f t="shared" si="1"/>
        <v/>
      </c>
      <c r="Q61" t="str">
        <f t="shared" si="2"/>
        <v/>
      </c>
    </row>
    <row r="62" spans="2:17">
      <c r="C62" t="s">
        <v>374</v>
      </c>
      <c r="E62" t="b">
        <v>0</v>
      </c>
      <c r="F62" t="s">
        <v>375</v>
      </c>
      <c r="G62" t="s">
        <v>12</v>
      </c>
      <c r="H62" t="b">
        <v>0</v>
      </c>
      <c r="I62" t="s">
        <v>376</v>
      </c>
      <c r="N62">
        <f t="shared" si="0"/>
        <v>88</v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302"/>
  <sheetViews>
    <sheetView topLeftCell="H44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115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277</v>
      </c>
      <c r="T2" cm="1">
        <f t="array" ref="T2">IFERROR(INDEX(Q:Q,SMALL(IF(Q:Q&lt;&gt;"",ROW(Q:Q)),ROW())),"")</f>
        <v>9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16" t="s">
        <v>5282</v>
      </c>
      <c r="S3" cm="1">
        <f t="array" ref="S3">IFERROR(INDEX(P:P,SMALL(IF(P:P&lt;&gt;"",ROW(P:P)),ROW())),"")</f>
        <v>884</v>
      </c>
      <c r="T3" cm="1">
        <f t="array" ref="T3">IFERROR(INDEX(Q:Q,SMALL(IF(Q:Q&lt;&gt;"",ROW(Q:Q)),ROW())),"")</f>
        <v>19</v>
      </c>
    </row>
    <row r="4" spans="2:20">
      <c r="B4" t="s">
        <v>377</v>
      </c>
      <c r="N4" t="str">
        <f>IF(LEN(F4)+LEN(I4)&gt;0,LEN(F4)+LEN(I4),"")</f>
        <v/>
      </c>
      <c r="S4" cm="1">
        <f t="array" ref="S4">IFERROR(INDEX(P:P,SMALL(IF(P:P&lt;&gt;"",ROW(P:P)),ROW())),"")</f>
        <v>131</v>
      </c>
      <c r="T4" cm="1">
        <f t="array" ref="T4">IFERROR(INDEX(Q:Q,SMALL(IF(Q:Q&lt;&gt;"",ROW(Q:Q)),ROW())),"")</f>
        <v>4</v>
      </c>
    </row>
    <row r="5" spans="2:20">
      <c r="C5" t="s">
        <v>378</v>
      </c>
      <c r="D5">
        <v>1662772982</v>
      </c>
      <c r="E5" t="b">
        <v>0</v>
      </c>
      <c r="F5" t="s">
        <v>31</v>
      </c>
      <c r="G5" t="s">
        <v>12</v>
      </c>
      <c r="H5" t="b">
        <v>0</v>
      </c>
      <c r="I5" t="s">
        <v>379</v>
      </c>
      <c r="N5">
        <f t="shared" ref="N5:N68" si="0">IF(LEN(F5)+LEN(I5)&gt;0,LEN(F5)+LEN(I5),"")</f>
        <v>31</v>
      </c>
      <c r="P5">
        <f>IF(AND(N4="",N5&lt;&gt;""),SUM(N5:N300)-SUM(P6:P300),"")</f>
        <v>115</v>
      </c>
      <c r="Q5">
        <f>IF(AND(N4="",N5&lt;&gt;""),COUNT(N5:N300)-SUM(Q6:Q300),"")</f>
        <v>5</v>
      </c>
      <c r="S5" cm="1">
        <f t="array" ref="S5">IFERROR(INDEX(P:P,SMALL(IF(P:P&lt;&gt;"",ROW(P:P)),ROW())),"")</f>
        <v>103</v>
      </c>
      <c r="T5" cm="1">
        <f t="array" ref="T5">IFERROR(INDEX(Q:Q,SMALL(IF(Q:Q&lt;&gt;"",ROW(Q:Q)),ROW())),"")</f>
        <v>4</v>
      </c>
    </row>
    <row r="6" spans="2:20">
      <c r="C6" t="s">
        <v>378</v>
      </c>
      <c r="D6">
        <v>1662686642</v>
      </c>
      <c r="E6" t="b">
        <v>0</v>
      </c>
      <c r="F6" t="s">
        <v>30</v>
      </c>
      <c r="G6" t="s">
        <v>12</v>
      </c>
      <c r="H6" t="b">
        <v>0</v>
      </c>
      <c r="I6" t="s">
        <v>24</v>
      </c>
      <c r="N6">
        <f t="shared" si="0"/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388</v>
      </c>
      <c r="T6" cm="1">
        <f t="array" ref="T6">IFERROR(INDEX(Q:Q,SMALL(IF(Q:Q&lt;&gt;"",ROW(Q:Q)),ROW())),"")</f>
        <v>12</v>
      </c>
    </row>
    <row r="7" spans="2:20">
      <c r="C7" t="s">
        <v>378</v>
      </c>
      <c r="D7">
        <v>1697246582</v>
      </c>
      <c r="E7" t="b">
        <v>0</v>
      </c>
      <c r="F7" t="s">
        <v>14</v>
      </c>
      <c r="G7" t="s">
        <v>12</v>
      </c>
      <c r="H7" t="b">
        <v>0</v>
      </c>
      <c r="I7" t="s">
        <v>380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186</v>
      </c>
      <c r="T7" cm="1">
        <f t="array" ref="T7">IFERROR(INDEX(Q:Q,SMALL(IF(Q:Q&lt;&gt;"",ROW(Q:Q)),ROW())),"")</f>
        <v>5</v>
      </c>
    </row>
    <row r="8" spans="2:20">
      <c r="C8" t="s">
        <v>381</v>
      </c>
      <c r="D8">
        <v>1694222581</v>
      </c>
      <c r="E8" t="b">
        <v>0</v>
      </c>
      <c r="F8" t="s">
        <v>382</v>
      </c>
      <c r="G8" t="s">
        <v>12</v>
      </c>
      <c r="H8" t="b">
        <v>0</v>
      </c>
      <c r="I8" t="s">
        <v>383</v>
      </c>
      <c r="N8">
        <f t="shared" si="0"/>
        <v>14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138</v>
      </c>
      <c r="T8" cm="1">
        <f t="array" ref="T8">IFERROR(INDEX(Q:Q,SMALL(IF(Q:Q&lt;&gt;"",ROW(Q:Q)),ROW())),"")</f>
        <v>4</v>
      </c>
    </row>
    <row r="9" spans="2:20">
      <c r="C9" t="s">
        <v>381</v>
      </c>
      <c r="E9" t="b">
        <v>0</v>
      </c>
      <c r="F9" t="s">
        <v>384</v>
      </c>
      <c r="G9" t="s">
        <v>12</v>
      </c>
      <c r="H9" t="b">
        <v>0</v>
      </c>
      <c r="I9" t="s">
        <v>385</v>
      </c>
      <c r="N9">
        <f t="shared" si="0"/>
        <v>35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137</v>
      </c>
      <c r="T9" cm="1">
        <f t="array" ref="T9">IFERROR(INDEX(Q:Q,SMALL(IF(Q:Q&lt;&gt;"",ROW(Q:Q)),ROW())),"")</f>
        <v>4</v>
      </c>
    </row>
    <row r="10" spans="2:20">
      <c r="B10" t="s">
        <v>386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387</v>
      </c>
      <c r="D11">
        <v>1670462583</v>
      </c>
      <c r="E11" t="b">
        <v>0</v>
      </c>
      <c r="F11" t="s">
        <v>86</v>
      </c>
      <c r="G11" t="s">
        <v>12</v>
      </c>
      <c r="H11" t="b">
        <v>0</v>
      </c>
      <c r="I11" t="s">
        <v>388</v>
      </c>
      <c r="J11" t="s">
        <v>88</v>
      </c>
      <c r="N11">
        <f t="shared" si="0"/>
        <v>33</v>
      </c>
      <c r="P11">
        <f t="shared" si="1"/>
        <v>277</v>
      </c>
      <c r="Q11">
        <f t="shared" si="2"/>
        <v>9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389</v>
      </c>
      <c r="D12">
        <v>1697246583</v>
      </c>
      <c r="E12" t="b">
        <v>0</v>
      </c>
      <c r="F12" t="s">
        <v>390</v>
      </c>
      <c r="G12" t="s">
        <v>12</v>
      </c>
      <c r="H12" t="b">
        <v>0</v>
      </c>
      <c r="I12" t="s">
        <v>391</v>
      </c>
      <c r="N12">
        <f t="shared" si="0"/>
        <v>42</v>
      </c>
      <c r="P12" t="str">
        <f t="shared" si="1"/>
        <v/>
      </c>
      <c r="Q12" t="str">
        <f t="shared" si="2"/>
        <v/>
      </c>
    </row>
    <row r="13" spans="2:20">
      <c r="C13" t="s">
        <v>392</v>
      </c>
      <c r="D13">
        <v>1662688383</v>
      </c>
      <c r="E13" t="b">
        <v>0</v>
      </c>
      <c r="F13" t="s">
        <v>21</v>
      </c>
      <c r="G13" t="s">
        <v>12</v>
      </c>
      <c r="H13" t="b">
        <v>0</v>
      </c>
      <c r="I13" t="s">
        <v>393</v>
      </c>
      <c r="N13">
        <f t="shared" si="0"/>
        <v>26</v>
      </c>
      <c r="P13" t="str">
        <f t="shared" si="1"/>
        <v/>
      </c>
      <c r="Q13" t="str">
        <f t="shared" si="2"/>
        <v/>
      </c>
    </row>
    <row r="14" spans="2:20">
      <c r="C14" t="s">
        <v>392</v>
      </c>
      <c r="D14">
        <v>1662686643</v>
      </c>
      <c r="E14" t="b">
        <v>0</v>
      </c>
      <c r="F14" t="s">
        <v>394</v>
      </c>
      <c r="G14" t="s">
        <v>12</v>
      </c>
      <c r="H14" t="b">
        <v>0</v>
      </c>
      <c r="I14" t="s">
        <v>24</v>
      </c>
      <c r="N14">
        <f t="shared" si="0"/>
        <v>19</v>
      </c>
      <c r="P14" t="str">
        <f t="shared" si="1"/>
        <v/>
      </c>
      <c r="Q14" t="str">
        <f t="shared" si="2"/>
        <v/>
      </c>
    </row>
    <row r="15" spans="2:20">
      <c r="C15" t="s">
        <v>387</v>
      </c>
      <c r="D15">
        <v>1697246583</v>
      </c>
      <c r="E15" t="b">
        <v>0</v>
      </c>
      <c r="F15" t="s">
        <v>11</v>
      </c>
      <c r="G15" t="s">
        <v>12</v>
      </c>
      <c r="H15" t="b">
        <v>0</v>
      </c>
      <c r="I15" t="s">
        <v>395</v>
      </c>
      <c r="N15">
        <f t="shared" si="0"/>
        <v>21</v>
      </c>
      <c r="P15" t="str">
        <f t="shared" si="1"/>
        <v/>
      </c>
      <c r="Q15" t="str">
        <f t="shared" si="2"/>
        <v/>
      </c>
    </row>
    <row r="16" spans="2:20">
      <c r="C16" t="s">
        <v>392</v>
      </c>
      <c r="D16">
        <v>1662772983</v>
      </c>
      <c r="E16" t="b">
        <v>0</v>
      </c>
      <c r="F16" t="s">
        <v>31</v>
      </c>
      <c r="G16" t="s">
        <v>12</v>
      </c>
      <c r="H16" t="b">
        <v>0</v>
      </c>
      <c r="I16" t="s">
        <v>396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392</v>
      </c>
      <c r="D17">
        <v>1697246583</v>
      </c>
      <c r="E17" t="b">
        <v>0</v>
      </c>
      <c r="F17" t="s">
        <v>19</v>
      </c>
      <c r="G17" t="s">
        <v>12</v>
      </c>
      <c r="H17" t="b">
        <v>0</v>
      </c>
      <c r="I17" t="s">
        <v>397</v>
      </c>
      <c r="N17">
        <f t="shared" si="0"/>
        <v>45</v>
      </c>
      <c r="P17" t="str">
        <f t="shared" si="1"/>
        <v/>
      </c>
      <c r="Q17" t="str">
        <f t="shared" si="2"/>
        <v/>
      </c>
    </row>
    <row r="18" spans="2:17">
      <c r="C18" t="s">
        <v>392</v>
      </c>
      <c r="D18">
        <v>1697246583</v>
      </c>
      <c r="E18" t="b">
        <v>0</v>
      </c>
      <c r="F18" t="s">
        <v>14</v>
      </c>
      <c r="G18" t="s">
        <v>12</v>
      </c>
      <c r="H18" t="b">
        <v>0</v>
      </c>
      <c r="I18" t="s">
        <v>398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C19" t="s">
        <v>387</v>
      </c>
      <c r="D19">
        <v>1670462583</v>
      </c>
      <c r="E19" t="b">
        <v>0</v>
      </c>
      <c r="F19" t="s">
        <v>25</v>
      </c>
      <c r="G19" t="s">
        <v>12</v>
      </c>
      <c r="H19" t="b">
        <v>0</v>
      </c>
      <c r="I19" t="s">
        <v>399</v>
      </c>
      <c r="N19">
        <f t="shared" si="0"/>
        <v>32</v>
      </c>
      <c r="P19" t="str">
        <f t="shared" si="1"/>
        <v/>
      </c>
      <c r="Q19" t="str">
        <f t="shared" si="2"/>
        <v/>
      </c>
    </row>
    <row r="20" spans="2:17">
      <c r="B20" t="s">
        <v>400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401</v>
      </c>
      <c r="D21">
        <v>1694222588</v>
      </c>
      <c r="E21" t="b">
        <v>0</v>
      </c>
      <c r="F21" t="s">
        <v>74</v>
      </c>
      <c r="G21" t="s">
        <v>12</v>
      </c>
      <c r="H21" t="b">
        <v>0</v>
      </c>
      <c r="I21" t="s">
        <v>402</v>
      </c>
      <c r="N21">
        <f t="shared" si="0"/>
        <v>20</v>
      </c>
      <c r="P21">
        <f t="shared" si="1"/>
        <v>884</v>
      </c>
      <c r="Q21">
        <f t="shared" si="2"/>
        <v>19</v>
      </c>
    </row>
    <row r="22" spans="2:17">
      <c r="C22" t="s">
        <v>401</v>
      </c>
      <c r="D22">
        <v>1697246587</v>
      </c>
      <c r="E22" t="b">
        <v>0</v>
      </c>
      <c r="F22" t="s">
        <v>403</v>
      </c>
      <c r="G22" t="s">
        <v>12</v>
      </c>
      <c r="H22" t="b">
        <v>0</v>
      </c>
      <c r="I22" t="s">
        <v>404</v>
      </c>
      <c r="N22">
        <f t="shared" si="0"/>
        <v>52</v>
      </c>
      <c r="P22" t="str">
        <f t="shared" si="1"/>
        <v/>
      </c>
      <c r="Q22" t="str">
        <f t="shared" si="2"/>
        <v/>
      </c>
    </row>
    <row r="23" spans="2:17">
      <c r="C23" t="s">
        <v>405</v>
      </c>
      <c r="D23">
        <v>1663291386</v>
      </c>
      <c r="E23" t="b">
        <v>0</v>
      </c>
      <c r="F23" t="s">
        <v>176</v>
      </c>
      <c r="G23" t="s">
        <v>12</v>
      </c>
      <c r="H23" t="b">
        <v>1</v>
      </c>
      <c r="I23" t="s">
        <v>406</v>
      </c>
      <c r="J23" t="s">
        <v>29</v>
      </c>
      <c r="N23">
        <f t="shared" si="0"/>
        <v>134</v>
      </c>
      <c r="P23" t="str">
        <f t="shared" si="1"/>
        <v/>
      </c>
      <c r="Q23" t="str">
        <f t="shared" si="2"/>
        <v/>
      </c>
    </row>
    <row r="24" spans="2:17">
      <c r="C24" t="s">
        <v>407</v>
      </c>
      <c r="D24">
        <v>1662688388</v>
      </c>
      <c r="E24" t="b">
        <v>0</v>
      </c>
      <c r="F24" t="s">
        <v>21</v>
      </c>
      <c r="G24" t="s">
        <v>12</v>
      </c>
      <c r="H24" t="b">
        <v>0</v>
      </c>
      <c r="I24" t="s">
        <v>408</v>
      </c>
      <c r="N24">
        <f t="shared" si="0"/>
        <v>26</v>
      </c>
      <c r="P24" t="str">
        <f t="shared" si="1"/>
        <v/>
      </c>
      <c r="Q24" t="str">
        <f t="shared" si="2"/>
        <v/>
      </c>
    </row>
    <row r="25" spans="2:17">
      <c r="C25" t="s">
        <v>405</v>
      </c>
      <c r="D25">
        <v>1663291386</v>
      </c>
      <c r="E25" t="b">
        <v>0</v>
      </c>
      <c r="F25" t="s">
        <v>182</v>
      </c>
      <c r="G25" t="s">
        <v>12</v>
      </c>
      <c r="H25" t="b">
        <v>0</v>
      </c>
      <c r="I25" t="s">
        <v>406</v>
      </c>
      <c r="N25">
        <f t="shared" si="0"/>
        <v>130</v>
      </c>
      <c r="P25" t="str">
        <f t="shared" si="1"/>
        <v/>
      </c>
      <c r="Q25" t="str">
        <f t="shared" si="2"/>
        <v/>
      </c>
    </row>
    <row r="26" spans="2:17">
      <c r="C26" t="s">
        <v>401</v>
      </c>
      <c r="D26">
        <v>1697246587</v>
      </c>
      <c r="E26" t="b">
        <v>0</v>
      </c>
      <c r="F26" t="s">
        <v>14</v>
      </c>
      <c r="G26" t="s">
        <v>12</v>
      </c>
      <c r="H26" t="b">
        <v>0</v>
      </c>
      <c r="I26" t="s">
        <v>409</v>
      </c>
      <c r="N26">
        <f t="shared" si="0"/>
        <v>29</v>
      </c>
      <c r="P26" t="str">
        <f t="shared" si="1"/>
        <v/>
      </c>
      <c r="Q26" t="str">
        <f t="shared" si="2"/>
        <v/>
      </c>
    </row>
    <row r="27" spans="2:17">
      <c r="C27" t="s">
        <v>401</v>
      </c>
      <c r="D27">
        <v>1697246587</v>
      </c>
      <c r="E27" t="b">
        <v>0</v>
      </c>
      <c r="F27" t="s">
        <v>284</v>
      </c>
      <c r="G27" t="s">
        <v>12</v>
      </c>
      <c r="H27" t="b">
        <v>0</v>
      </c>
      <c r="I27" t="s">
        <v>410</v>
      </c>
      <c r="N27">
        <f t="shared" si="0"/>
        <v>43</v>
      </c>
      <c r="P27" t="str">
        <f t="shared" si="1"/>
        <v/>
      </c>
      <c r="Q27" t="str">
        <f t="shared" si="2"/>
        <v/>
      </c>
    </row>
    <row r="28" spans="2:17">
      <c r="C28" t="s">
        <v>401</v>
      </c>
      <c r="D28">
        <v>1662688388</v>
      </c>
      <c r="E28" t="b">
        <v>0</v>
      </c>
      <c r="F28" t="s">
        <v>286</v>
      </c>
      <c r="G28" t="s">
        <v>12</v>
      </c>
      <c r="H28" t="b">
        <v>0</v>
      </c>
      <c r="I28" t="s">
        <v>411</v>
      </c>
      <c r="N28">
        <f t="shared" si="0"/>
        <v>57</v>
      </c>
      <c r="P28" t="str">
        <f t="shared" si="1"/>
        <v/>
      </c>
      <c r="Q28" t="str">
        <f t="shared" si="2"/>
        <v/>
      </c>
    </row>
    <row r="29" spans="2:17">
      <c r="C29" t="s">
        <v>407</v>
      </c>
      <c r="D29">
        <v>1697246588</v>
      </c>
      <c r="E29" t="b">
        <v>0</v>
      </c>
      <c r="F29" t="s">
        <v>19</v>
      </c>
      <c r="G29" t="s">
        <v>12</v>
      </c>
      <c r="H29" t="b">
        <v>0</v>
      </c>
      <c r="I29" t="s">
        <v>412</v>
      </c>
      <c r="N29">
        <f t="shared" si="0"/>
        <v>45</v>
      </c>
      <c r="P29" t="str">
        <f t="shared" si="1"/>
        <v/>
      </c>
      <c r="Q29" t="str">
        <f t="shared" si="2"/>
        <v/>
      </c>
    </row>
    <row r="30" spans="2:17">
      <c r="C30" t="s">
        <v>401</v>
      </c>
      <c r="D30">
        <v>1662686647</v>
      </c>
      <c r="E30" t="b">
        <v>0</v>
      </c>
      <c r="F30" t="s">
        <v>413</v>
      </c>
      <c r="G30" t="s">
        <v>12</v>
      </c>
      <c r="H30" t="b">
        <v>0</v>
      </c>
      <c r="I30" t="s">
        <v>24</v>
      </c>
      <c r="N30">
        <f t="shared" si="0"/>
        <v>20</v>
      </c>
      <c r="P30" t="str">
        <f t="shared" si="1"/>
        <v/>
      </c>
      <c r="Q30" t="str">
        <f t="shared" si="2"/>
        <v/>
      </c>
    </row>
    <row r="31" spans="2:17">
      <c r="C31" t="s">
        <v>401</v>
      </c>
      <c r="D31">
        <v>1697246587</v>
      </c>
      <c r="E31" t="b">
        <v>0</v>
      </c>
      <c r="F31" t="s">
        <v>11</v>
      </c>
      <c r="G31" t="s">
        <v>12</v>
      </c>
      <c r="H31" t="b">
        <v>0</v>
      </c>
      <c r="I31" t="s">
        <v>414</v>
      </c>
      <c r="N31">
        <f t="shared" si="0"/>
        <v>21</v>
      </c>
      <c r="P31" t="str">
        <f t="shared" si="1"/>
        <v/>
      </c>
      <c r="Q31" t="str">
        <f t="shared" si="2"/>
        <v/>
      </c>
    </row>
    <row r="32" spans="2:17">
      <c r="C32" t="s">
        <v>401</v>
      </c>
      <c r="D32">
        <v>1670462588</v>
      </c>
      <c r="E32" t="b">
        <v>0</v>
      </c>
      <c r="F32" t="s">
        <v>86</v>
      </c>
      <c r="G32" t="s">
        <v>12</v>
      </c>
      <c r="H32" t="b">
        <v>0</v>
      </c>
      <c r="I32" t="s">
        <v>415</v>
      </c>
      <c r="J32" t="s">
        <v>88</v>
      </c>
      <c r="N32">
        <f t="shared" si="0"/>
        <v>33</v>
      </c>
      <c r="P32" t="str">
        <f t="shared" si="1"/>
        <v/>
      </c>
      <c r="Q32" t="str">
        <f t="shared" si="2"/>
        <v/>
      </c>
    </row>
    <row r="33" spans="2:17">
      <c r="C33" t="s">
        <v>401</v>
      </c>
      <c r="D33">
        <v>1662686647</v>
      </c>
      <c r="E33" t="b">
        <v>0</v>
      </c>
      <c r="F33" t="s">
        <v>416</v>
      </c>
      <c r="G33" t="s">
        <v>12</v>
      </c>
      <c r="H33" t="b">
        <v>0</v>
      </c>
      <c r="I33" t="s">
        <v>24</v>
      </c>
      <c r="N33">
        <f t="shared" si="0"/>
        <v>19</v>
      </c>
      <c r="P33" t="str">
        <f t="shared" si="1"/>
        <v/>
      </c>
      <c r="Q33" t="str">
        <f t="shared" si="2"/>
        <v/>
      </c>
    </row>
    <row r="34" spans="2:17">
      <c r="C34" t="s">
        <v>401</v>
      </c>
      <c r="D34">
        <v>1662772987</v>
      </c>
      <c r="E34" t="b">
        <v>0</v>
      </c>
      <c r="F34" t="s">
        <v>31</v>
      </c>
      <c r="G34" t="s">
        <v>12</v>
      </c>
      <c r="H34" t="b">
        <v>0</v>
      </c>
      <c r="I34" t="s">
        <v>417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401</v>
      </c>
      <c r="D35">
        <v>1670462587</v>
      </c>
      <c r="E35" t="b">
        <v>0</v>
      </c>
      <c r="F35" t="s">
        <v>25</v>
      </c>
      <c r="G35" t="s">
        <v>12</v>
      </c>
      <c r="H35" t="b">
        <v>0</v>
      </c>
      <c r="I35" t="s">
        <v>418</v>
      </c>
      <c r="N35">
        <f t="shared" si="0"/>
        <v>32</v>
      </c>
      <c r="P35" t="str">
        <f t="shared" si="1"/>
        <v/>
      </c>
      <c r="Q35" t="str">
        <f t="shared" si="2"/>
        <v/>
      </c>
    </row>
    <row r="36" spans="2:17">
      <c r="C36" t="s">
        <v>401</v>
      </c>
      <c r="D36">
        <v>1697246585</v>
      </c>
      <c r="E36" t="b">
        <v>1</v>
      </c>
      <c r="F36" t="s">
        <v>419</v>
      </c>
      <c r="G36" t="s">
        <v>12</v>
      </c>
      <c r="H36" t="b">
        <v>1</v>
      </c>
      <c r="I36" t="s">
        <v>420</v>
      </c>
      <c r="N36">
        <f t="shared" si="0"/>
        <v>36</v>
      </c>
      <c r="P36" t="str">
        <f t="shared" si="1"/>
        <v/>
      </c>
      <c r="Q36" t="str">
        <f t="shared" si="2"/>
        <v/>
      </c>
    </row>
    <row r="37" spans="2:17">
      <c r="C37" t="s">
        <v>401</v>
      </c>
      <c r="D37">
        <v>1662693787</v>
      </c>
      <c r="E37" t="b">
        <v>0</v>
      </c>
      <c r="F37" t="s">
        <v>421</v>
      </c>
      <c r="G37" t="s">
        <v>12</v>
      </c>
      <c r="H37" t="b">
        <v>1</v>
      </c>
      <c r="I37" t="s">
        <v>422</v>
      </c>
      <c r="N37">
        <f t="shared" si="0"/>
        <v>50</v>
      </c>
      <c r="P37" t="str">
        <f t="shared" si="1"/>
        <v/>
      </c>
      <c r="Q37" t="str">
        <f t="shared" si="2"/>
        <v/>
      </c>
    </row>
    <row r="38" spans="2:17">
      <c r="C38" t="s">
        <v>401</v>
      </c>
      <c r="D38">
        <v>1694222585</v>
      </c>
      <c r="E38" t="b">
        <v>1</v>
      </c>
      <c r="F38" t="s">
        <v>423</v>
      </c>
      <c r="G38" t="s">
        <v>12</v>
      </c>
      <c r="H38" t="b">
        <v>1</v>
      </c>
      <c r="I38" t="s">
        <v>424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C39" t="s">
        <v>401</v>
      </c>
      <c r="D39">
        <v>1662693787</v>
      </c>
      <c r="E39" t="b">
        <v>1</v>
      </c>
      <c r="F39" t="s">
        <v>425</v>
      </c>
      <c r="G39" t="s">
        <v>12</v>
      </c>
      <c r="H39" t="b">
        <v>1</v>
      </c>
      <c r="I39" t="s">
        <v>426</v>
      </c>
      <c r="N39">
        <f t="shared" si="0"/>
        <v>55</v>
      </c>
      <c r="P39" t="str">
        <f t="shared" si="1"/>
        <v/>
      </c>
      <c r="Q39" t="str">
        <f t="shared" si="2"/>
        <v/>
      </c>
    </row>
    <row r="40" spans="2:17">
      <c r="B40" t="s">
        <v>427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B41" t="s">
        <v>428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429</v>
      </c>
      <c r="D42">
        <v>1697246591</v>
      </c>
      <c r="E42" t="b">
        <v>0</v>
      </c>
      <c r="F42" t="s">
        <v>14</v>
      </c>
      <c r="G42" t="s">
        <v>12</v>
      </c>
      <c r="H42" t="b">
        <v>0</v>
      </c>
      <c r="I42" t="s">
        <v>430</v>
      </c>
      <c r="N42">
        <f t="shared" si="0"/>
        <v>29</v>
      </c>
      <c r="P42">
        <f t="shared" si="1"/>
        <v>131</v>
      </c>
      <c r="Q42">
        <f t="shared" si="2"/>
        <v>4</v>
      </c>
    </row>
    <row r="43" spans="2:17">
      <c r="C43" t="s">
        <v>429</v>
      </c>
      <c r="D43">
        <v>1697246591</v>
      </c>
      <c r="E43" t="b">
        <v>0</v>
      </c>
      <c r="F43" t="s">
        <v>431</v>
      </c>
      <c r="G43" t="s">
        <v>12</v>
      </c>
      <c r="H43" t="b">
        <v>0</v>
      </c>
      <c r="I43" t="s">
        <v>432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429</v>
      </c>
      <c r="D44">
        <v>1662686651</v>
      </c>
      <c r="E44" t="b">
        <v>0</v>
      </c>
      <c r="F44" t="s">
        <v>433</v>
      </c>
      <c r="G44" t="s">
        <v>12</v>
      </c>
      <c r="H44" t="b">
        <v>0</v>
      </c>
      <c r="I44" t="s">
        <v>24</v>
      </c>
      <c r="N44">
        <f t="shared" si="0"/>
        <v>20</v>
      </c>
      <c r="P44" t="str">
        <f t="shared" si="1"/>
        <v/>
      </c>
      <c r="Q44" t="str">
        <f t="shared" si="2"/>
        <v/>
      </c>
    </row>
    <row r="45" spans="2:17">
      <c r="C45" t="s">
        <v>429</v>
      </c>
      <c r="D45">
        <v>1662772991</v>
      </c>
      <c r="E45" t="b">
        <v>0</v>
      </c>
      <c r="F45" t="s">
        <v>31</v>
      </c>
      <c r="G45" t="s">
        <v>12</v>
      </c>
      <c r="H45" t="b">
        <v>0</v>
      </c>
      <c r="I45" t="s">
        <v>434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B46" t="s">
        <v>435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436</v>
      </c>
      <c r="D47">
        <v>1662686653</v>
      </c>
      <c r="E47" t="b">
        <v>0</v>
      </c>
      <c r="F47" t="s">
        <v>437</v>
      </c>
      <c r="G47" t="s">
        <v>12</v>
      </c>
      <c r="H47" t="b">
        <v>0</v>
      </c>
      <c r="I47" t="s">
        <v>24</v>
      </c>
      <c r="N47">
        <f t="shared" si="0"/>
        <v>24</v>
      </c>
      <c r="P47">
        <f t="shared" si="1"/>
        <v>103</v>
      </c>
      <c r="Q47">
        <f t="shared" si="2"/>
        <v>4</v>
      </c>
    </row>
    <row r="48" spans="2:17">
      <c r="C48" t="s">
        <v>436</v>
      </c>
      <c r="D48">
        <v>1662686652</v>
      </c>
      <c r="E48" t="b">
        <v>0</v>
      </c>
      <c r="F48" t="s">
        <v>438</v>
      </c>
      <c r="G48" t="s">
        <v>12</v>
      </c>
      <c r="H48" t="b">
        <v>0</v>
      </c>
      <c r="I48" t="s">
        <v>24</v>
      </c>
      <c r="N48">
        <f t="shared" si="0"/>
        <v>20</v>
      </c>
      <c r="P48" t="str">
        <f t="shared" si="1"/>
        <v/>
      </c>
      <c r="Q48" t="str">
        <f t="shared" si="2"/>
        <v/>
      </c>
    </row>
    <row r="49" spans="2:17">
      <c r="C49" t="s">
        <v>436</v>
      </c>
      <c r="D49">
        <v>1662772993</v>
      </c>
      <c r="E49" t="b">
        <v>0</v>
      </c>
      <c r="F49" t="s">
        <v>31</v>
      </c>
      <c r="G49" t="s">
        <v>12</v>
      </c>
      <c r="H49" t="b">
        <v>0</v>
      </c>
      <c r="I49" t="s">
        <v>439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436</v>
      </c>
      <c r="D50">
        <v>1697246593</v>
      </c>
      <c r="E50" t="b">
        <v>0</v>
      </c>
      <c r="F50" t="s">
        <v>14</v>
      </c>
      <c r="G50" t="s">
        <v>12</v>
      </c>
      <c r="H50" t="b">
        <v>0</v>
      </c>
      <c r="I50" t="s">
        <v>440</v>
      </c>
      <c r="N50">
        <f t="shared" si="0"/>
        <v>28</v>
      </c>
      <c r="P50" t="str">
        <f t="shared" si="1"/>
        <v/>
      </c>
      <c r="Q50" t="str">
        <f t="shared" si="2"/>
        <v/>
      </c>
    </row>
    <row r="51" spans="2:17">
      <c r="B51" t="s">
        <v>441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442</v>
      </c>
      <c r="D52">
        <v>1670462595</v>
      </c>
      <c r="E52" t="b">
        <v>0</v>
      </c>
      <c r="F52" t="s">
        <v>86</v>
      </c>
      <c r="G52" t="s">
        <v>12</v>
      </c>
      <c r="H52" t="b">
        <v>0</v>
      </c>
      <c r="I52" t="s">
        <v>443</v>
      </c>
      <c r="J52" t="s">
        <v>88</v>
      </c>
      <c r="N52">
        <f t="shared" si="0"/>
        <v>32</v>
      </c>
      <c r="P52">
        <f t="shared" si="1"/>
        <v>388</v>
      </c>
      <c r="Q52">
        <f t="shared" si="2"/>
        <v>12</v>
      </c>
    </row>
    <row r="53" spans="2:17">
      <c r="C53" t="s">
        <v>442</v>
      </c>
      <c r="D53">
        <v>1697246594</v>
      </c>
      <c r="E53" t="b">
        <v>0</v>
      </c>
      <c r="F53" t="s">
        <v>19</v>
      </c>
      <c r="G53" t="s">
        <v>12</v>
      </c>
      <c r="H53" t="b">
        <v>0</v>
      </c>
      <c r="I53" t="s">
        <v>444</v>
      </c>
      <c r="N53">
        <f t="shared" si="0"/>
        <v>45</v>
      </c>
      <c r="P53" t="str">
        <f t="shared" si="1"/>
        <v/>
      </c>
      <c r="Q53" t="str">
        <f t="shared" si="2"/>
        <v/>
      </c>
    </row>
    <row r="54" spans="2:17">
      <c r="C54" t="s">
        <v>442</v>
      </c>
      <c r="D54">
        <v>1696382595</v>
      </c>
      <c r="E54" t="b">
        <v>0</v>
      </c>
      <c r="F54" t="s">
        <v>279</v>
      </c>
      <c r="G54" t="s">
        <v>12</v>
      </c>
      <c r="H54" t="b">
        <v>0</v>
      </c>
      <c r="I54" t="s">
        <v>445</v>
      </c>
      <c r="N54">
        <f t="shared" si="0"/>
        <v>40</v>
      </c>
      <c r="P54" t="str">
        <f t="shared" si="1"/>
        <v/>
      </c>
      <c r="Q54" t="str">
        <f t="shared" si="2"/>
        <v/>
      </c>
    </row>
    <row r="55" spans="2:17">
      <c r="C55" t="s">
        <v>442</v>
      </c>
      <c r="D55">
        <v>1696382595</v>
      </c>
      <c r="E55" t="b">
        <v>0</v>
      </c>
      <c r="F55" t="s">
        <v>282</v>
      </c>
      <c r="G55" t="s">
        <v>12</v>
      </c>
      <c r="H55" t="b">
        <v>0</v>
      </c>
      <c r="I55" t="s">
        <v>24</v>
      </c>
      <c r="N55">
        <f t="shared" si="0"/>
        <v>18</v>
      </c>
      <c r="P55" t="str">
        <f t="shared" si="1"/>
        <v/>
      </c>
      <c r="Q55" t="str">
        <f t="shared" si="2"/>
        <v/>
      </c>
    </row>
    <row r="56" spans="2:17">
      <c r="C56" t="s">
        <v>442</v>
      </c>
      <c r="D56">
        <v>1662686655</v>
      </c>
      <c r="E56" t="b">
        <v>0</v>
      </c>
      <c r="F56" t="s">
        <v>446</v>
      </c>
      <c r="G56" t="s">
        <v>12</v>
      </c>
      <c r="H56" t="b">
        <v>0</v>
      </c>
      <c r="I56" t="s">
        <v>24</v>
      </c>
      <c r="N56">
        <f t="shared" si="0"/>
        <v>25</v>
      </c>
      <c r="P56" t="str">
        <f t="shared" si="1"/>
        <v/>
      </c>
      <c r="Q56" t="str">
        <f t="shared" si="2"/>
        <v/>
      </c>
    </row>
    <row r="57" spans="2:17">
      <c r="C57" t="s">
        <v>442</v>
      </c>
      <c r="D57">
        <v>1662688394</v>
      </c>
      <c r="E57" t="b">
        <v>0</v>
      </c>
      <c r="F57" t="s">
        <v>21</v>
      </c>
      <c r="G57" t="s">
        <v>12</v>
      </c>
      <c r="H57" t="b">
        <v>0</v>
      </c>
      <c r="I57" t="s">
        <v>447</v>
      </c>
      <c r="N57">
        <f t="shared" si="0"/>
        <v>26</v>
      </c>
      <c r="P57" t="str">
        <f t="shared" si="1"/>
        <v/>
      </c>
      <c r="Q57" t="str">
        <f t="shared" si="2"/>
        <v/>
      </c>
    </row>
    <row r="58" spans="2:17">
      <c r="C58" t="s">
        <v>442</v>
      </c>
      <c r="D58">
        <v>1697246594</v>
      </c>
      <c r="E58" t="b">
        <v>0</v>
      </c>
      <c r="F58" t="s">
        <v>14</v>
      </c>
      <c r="G58" t="s">
        <v>12</v>
      </c>
      <c r="H58" t="b">
        <v>0</v>
      </c>
      <c r="I58" t="s">
        <v>448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442</v>
      </c>
      <c r="D59">
        <v>1697246594</v>
      </c>
      <c r="E59" t="b">
        <v>0</v>
      </c>
      <c r="F59" t="s">
        <v>449</v>
      </c>
      <c r="G59" t="s">
        <v>12</v>
      </c>
      <c r="H59" t="b">
        <v>0</v>
      </c>
      <c r="I59" t="s">
        <v>450</v>
      </c>
      <c r="N59">
        <f t="shared" si="0"/>
        <v>51</v>
      </c>
      <c r="P59" t="str">
        <f t="shared" si="1"/>
        <v/>
      </c>
      <c r="Q59" t="str">
        <f t="shared" si="2"/>
        <v/>
      </c>
    </row>
    <row r="60" spans="2:17">
      <c r="C60" t="s">
        <v>442</v>
      </c>
      <c r="D60">
        <v>1662772994</v>
      </c>
      <c r="E60" t="b">
        <v>0</v>
      </c>
      <c r="F60" t="s">
        <v>31</v>
      </c>
      <c r="G60" t="s">
        <v>12</v>
      </c>
      <c r="H60" t="b">
        <v>0</v>
      </c>
      <c r="I60" t="s">
        <v>451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C61" t="s">
        <v>442</v>
      </c>
      <c r="D61">
        <v>1697246595</v>
      </c>
      <c r="E61" t="b">
        <v>0</v>
      </c>
      <c r="F61" t="s">
        <v>452</v>
      </c>
      <c r="G61" t="s">
        <v>12</v>
      </c>
      <c r="H61" t="b">
        <v>0</v>
      </c>
      <c r="I61" t="s">
        <v>453</v>
      </c>
      <c r="N61">
        <f t="shared" si="0"/>
        <v>40</v>
      </c>
      <c r="P61" t="str">
        <f t="shared" si="1"/>
        <v/>
      </c>
      <c r="Q61" t="str">
        <f t="shared" si="2"/>
        <v/>
      </c>
    </row>
    <row r="62" spans="2:17">
      <c r="C62" t="s">
        <v>442</v>
      </c>
      <c r="D62">
        <v>1697246594</v>
      </c>
      <c r="E62" t="b">
        <v>0</v>
      </c>
      <c r="F62" t="s">
        <v>11</v>
      </c>
      <c r="G62" t="s">
        <v>12</v>
      </c>
      <c r="H62" t="b">
        <v>0</v>
      </c>
      <c r="I62" t="s">
        <v>454</v>
      </c>
      <c r="N62">
        <f t="shared" si="0"/>
        <v>21</v>
      </c>
      <c r="P62" t="str">
        <f t="shared" si="1"/>
        <v/>
      </c>
      <c r="Q62" t="str">
        <f t="shared" si="2"/>
        <v/>
      </c>
    </row>
    <row r="63" spans="2:17">
      <c r="C63" t="s">
        <v>442</v>
      </c>
      <c r="D63">
        <v>1670462594</v>
      </c>
      <c r="E63" t="b">
        <v>0</v>
      </c>
      <c r="F63" t="s">
        <v>25</v>
      </c>
      <c r="G63" t="s">
        <v>12</v>
      </c>
      <c r="H63" t="b">
        <v>0</v>
      </c>
      <c r="I63" t="s">
        <v>455</v>
      </c>
      <c r="N63">
        <f t="shared" si="0"/>
        <v>30</v>
      </c>
      <c r="P63" t="str">
        <f t="shared" si="1"/>
        <v/>
      </c>
      <c r="Q63" t="str">
        <f t="shared" si="2"/>
        <v/>
      </c>
    </row>
    <row r="64" spans="2:17">
      <c r="B64" t="s">
        <v>456</v>
      </c>
      <c r="N64" t="str">
        <f t="shared" si="0"/>
        <v/>
      </c>
      <c r="P64" t="str">
        <f t="shared" si="1"/>
        <v/>
      </c>
      <c r="Q64" t="str">
        <f t="shared" si="2"/>
        <v/>
      </c>
    </row>
    <row r="65" spans="2:17">
      <c r="C65" t="s">
        <v>457</v>
      </c>
      <c r="D65">
        <v>1662688396</v>
      </c>
      <c r="E65" t="b">
        <v>0</v>
      </c>
      <c r="F65" t="s">
        <v>59</v>
      </c>
      <c r="G65" t="s">
        <v>12</v>
      </c>
      <c r="H65" t="b">
        <v>0</v>
      </c>
      <c r="I65" t="s">
        <v>458</v>
      </c>
      <c r="N65">
        <f t="shared" si="0"/>
        <v>30</v>
      </c>
      <c r="P65">
        <f t="shared" si="1"/>
        <v>186</v>
      </c>
      <c r="Q65">
        <f t="shared" si="2"/>
        <v>5</v>
      </c>
    </row>
    <row r="66" spans="2:17">
      <c r="C66" t="s">
        <v>457</v>
      </c>
      <c r="D66">
        <v>1662687196</v>
      </c>
      <c r="E66" t="b">
        <v>0</v>
      </c>
      <c r="F66" t="s">
        <v>67</v>
      </c>
      <c r="G66" t="s">
        <v>12</v>
      </c>
      <c r="H66" t="b">
        <v>0</v>
      </c>
      <c r="I66" t="s">
        <v>24</v>
      </c>
      <c r="N66">
        <f t="shared" si="0"/>
        <v>7</v>
      </c>
      <c r="P66" t="str">
        <f t="shared" si="1"/>
        <v/>
      </c>
      <c r="Q66" t="str">
        <f t="shared" si="2"/>
        <v/>
      </c>
    </row>
    <row r="67" spans="2:17">
      <c r="C67" t="s">
        <v>457</v>
      </c>
      <c r="D67">
        <v>1678454596</v>
      </c>
      <c r="E67" t="b">
        <v>0</v>
      </c>
      <c r="F67" t="s">
        <v>63</v>
      </c>
      <c r="G67" t="s">
        <v>12</v>
      </c>
      <c r="H67" t="b">
        <v>0</v>
      </c>
      <c r="I67" t="s">
        <v>459</v>
      </c>
      <c r="N67">
        <f t="shared" si="0"/>
        <v>75</v>
      </c>
      <c r="P67" t="str">
        <f t="shared" si="1"/>
        <v/>
      </c>
      <c r="Q67" t="str">
        <f t="shared" si="2"/>
        <v/>
      </c>
    </row>
    <row r="68" spans="2:17">
      <c r="C68" t="s">
        <v>457</v>
      </c>
      <c r="E68" t="b">
        <v>0</v>
      </c>
      <c r="F68" t="s">
        <v>61</v>
      </c>
      <c r="G68" t="s">
        <v>12</v>
      </c>
      <c r="H68" t="b">
        <v>0</v>
      </c>
      <c r="I68" t="s">
        <v>460</v>
      </c>
      <c r="N68">
        <f t="shared" si="0"/>
        <v>14</v>
      </c>
      <c r="P68" t="str">
        <f t="shared" si="1"/>
        <v/>
      </c>
      <c r="Q68" t="str">
        <f t="shared" si="2"/>
        <v/>
      </c>
    </row>
    <row r="69" spans="2:17">
      <c r="C69" t="s">
        <v>457</v>
      </c>
      <c r="D69">
        <v>1697246596</v>
      </c>
      <c r="E69" t="b">
        <v>0</v>
      </c>
      <c r="F69" t="s">
        <v>65</v>
      </c>
      <c r="G69" t="s">
        <v>12</v>
      </c>
      <c r="H69" t="b">
        <v>0</v>
      </c>
      <c r="I69" t="s">
        <v>461</v>
      </c>
      <c r="N69">
        <f t="shared" ref="N69:N132" si="3">IF(LEN(F69)+LEN(I69)&gt;0,LEN(F69)+LEN(I69),"")</f>
        <v>60</v>
      </c>
      <c r="P69" t="str">
        <f t="shared" si="1"/>
        <v/>
      </c>
      <c r="Q69" t="str">
        <f t="shared" si="2"/>
        <v/>
      </c>
    </row>
    <row r="70" spans="2:17">
      <c r="B70" t="s">
        <v>462</v>
      </c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463</v>
      </c>
      <c r="D71">
        <v>1697246597</v>
      </c>
      <c r="E71" t="b">
        <v>0</v>
      </c>
      <c r="F71" t="s">
        <v>14</v>
      </c>
      <c r="G71" t="s">
        <v>12</v>
      </c>
      <c r="H71" t="b">
        <v>0</v>
      </c>
      <c r="I71" t="s">
        <v>464</v>
      </c>
      <c r="N71">
        <f t="shared" si="3"/>
        <v>30</v>
      </c>
      <c r="P71">
        <f t="shared" si="4"/>
        <v>138</v>
      </c>
      <c r="Q71">
        <f t="shared" si="5"/>
        <v>4</v>
      </c>
    </row>
    <row r="72" spans="2:17">
      <c r="C72" t="s">
        <v>463</v>
      </c>
      <c r="D72">
        <v>1697246597</v>
      </c>
      <c r="E72" t="b">
        <v>0</v>
      </c>
      <c r="F72" t="s">
        <v>465</v>
      </c>
      <c r="G72" t="s">
        <v>12</v>
      </c>
      <c r="H72" t="b">
        <v>0</v>
      </c>
      <c r="I72" t="s">
        <v>466</v>
      </c>
      <c r="N72">
        <f t="shared" si="3"/>
        <v>52</v>
      </c>
      <c r="P72" t="str">
        <f t="shared" si="4"/>
        <v/>
      </c>
      <c r="Q72" t="str">
        <f t="shared" si="5"/>
        <v/>
      </c>
    </row>
    <row r="73" spans="2:17">
      <c r="C73" t="s">
        <v>463</v>
      </c>
      <c r="D73">
        <v>1662686657</v>
      </c>
      <c r="E73" t="b">
        <v>0</v>
      </c>
      <c r="F73" t="s">
        <v>467</v>
      </c>
      <c r="G73" t="s">
        <v>12</v>
      </c>
      <c r="H73" t="b">
        <v>0</v>
      </c>
      <c r="I73" t="s">
        <v>24</v>
      </c>
      <c r="N73">
        <f t="shared" si="3"/>
        <v>25</v>
      </c>
      <c r="P73" t="str">
        <f t="shared" si="4"/>
        <v/>
      </c>
      <c r="Q73" t="str">
        <f t="shared" si="5"/>
        <v/>
      </c>
    </row>
    <row r="74" spans="2:17">
      <c r="C74" t="s">
        <v>463</v>
      </c>
      <c r="D74">
        <v>1662772997</v>
      </c>
      <c r="E74" t="b">
        <v>0</v>
      </c>
      <c r="F74" t="s">
        <v>31</v>
      </c>
      <c r="G74" t="s">
        <v>12</v>
      </c>
      <c r="H74" t="b">
        <v>0</v>
      </c>
      <c r="I74" t="s">
        <v>468</v>
      </c>
      <c r="N74">
        <f t="shared" si="3"/>
        <v>31</v>
      </c>
      <c r="P74" t="str">
        <f t="shared" si="4"/>
        <v/>
      </c>
      <c r="Q74" t="str">
        <f t="shared" si="5"/>
        <v/>
      </c>
    </row>
    <row r="75" spans="2:17">
      <c r="B75" t="s">
        <v>469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470</v>
      </c>
      <c r="D76">
        <v>1697246598</v>
      </c>
      <c r="E76" t="b">
        <v>0</v>
      </c>
      <c r="F76" t="s">
        <v>471</v>
      </c>
      <c r="G76" t="s">
        <v>12</v>
      </c>
      <c r="H76" t="b">
        <v>0</v>
      </c>
      <c r="I76" t="s">
        <v>472</v>
      </c>
      <c r="N76">
        <f t="shared" si="3"/>
        <v>52</v>
      </c>
      <c r="P76">
        <f t="shared" si="4"/>
        <v>137</v>
      </c>
      <c r="Q76">
        <f t="shared" si="5"/>
        <v>4</v>
      </c>
    </row>
    <row r="77" spans="2:17">
      <c r="C77" t="s">
        <v>470</v>
      </c>
      <c r="D77">
        <v>1697246598</v>
      </c>
      <c r="E77" t="b">
        <v>0</v>
      </c>
      <c r="F77" t="s">
        <v>14</v>
      </c>
      <c r="G77" t="s">
        <v>12</v>
      </c>
      <c r="H77" t="b">
        <v>0</v>
      </c>
      <c r="I77" t="s">
        <v>473</v>
      </c>
      <c r="N77">
        <f t="shared" si="3"/>
        <v>30</v>
      </c>
      <c r="P77" t="str">
        <f t="shared" si="4"/>
        <v/>
      </c>
      <c r="Q77" t="str">
        <f t="shared" si="5"/>
        <v/>
      </c>
    </row>
    <row r="78" spans="2:17">
      <c r="C78" t="s">
        <v>470</v>
      </c>
      <c r="D78">
        <v>1662686658</v>
      </c>
      <c r="E78" t="b">
        <v>0</v>
      </c>
      <c r="F78" t="s">
        <v>474</v>
      </c>
      <c r="G78" t="s">
        <v>12</v>
      </c>
      <c r="H78" t="b">
        <v>0</v>
      </c>
      <c r="I78" t="s">
        <v>24</v>
      </c>
      <c r="N78">
        <f t="shared" si="3"/>
        <v>24</v>
      </c>
      <c r="P78" t="str">
        <f t="shared" si="4"/>
        <v/>
      </c>
      <c r="Q78" t="str">
        <f t="shared" si="5"/>
        <v/>
      </c>
    </row>
    <row r="79" spans="2:17">
      <c r="C79" t="s">
        <v>470</v>
      </c>
      <c r="D79">
        <v>1662772998</v>
      </c>
      <c r="E79" t="b">
        <v>0</v>
      </c>
      <c r="F79" t="s">
        <v>31</v>
      </c>
      <c r="G79" t="s">
        <v>12</v>
      </c>
      <c r="H79" t="b">
        <v>0</v>
      </c>
      <c r="I79" t="s">
        <v>475</v>
      </c>
      <c r="N79">
        <f t="shared" si="3"/>
        <v>31</v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T302"/>
  <sheetViews>
    <sheetView topLeftCell="D44" workbookViewId="0">
      <selection activeCell="F59" sqref="F5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105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444</v>
      </c>
      <c r="T2" cm="1">
        <f t="array" ref="T2">IFERROR(INDEX(Q:Q,SMALL(IF(Q:Q&lt;&gt;"",ROW(Q:Q)),ROW())),"")</f>
        <v>15</v>
      </c>
    </row>
    <row r="3" spans="2:20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N3" s="16" t="s">
        <v>5282</v>
      </c>
      <c r="S3" cm="1">
        <f t="array" ref="S3">IFERROR(INDEX(P:P,SMALL(IF(P:P&lt;&gt;"",ROW(P:P)),ROW())),"")</f>
        <v>99</v>
      </c>
      <c r="T3" cm="1">
        <f t="array" ref="T3">IFERROR(INDEX(Q:Q,SMALL(IF(Q:Q&lt;&gt;"",ROW(Q:Q)),ROW())),"")</f>
        <v>4</v>
      </c>
    </row>
    <row r="4" spans="2:20">
      <c r="B4" t="s">
        <v>476</v>
      </c>
      <c r="N4" t="str">
        <f>IF(LEN(F4)+LEN(I4)&gt;0,LEN(F4)+LEN(I4),"")</f>
        <v/>
      </c>
      <c r="S4" cm="1">
        <f t="array" ref="S4">IFERROR(INDEX(P:P,SMALL(IF(P:P&lt;&gt;"",ROW(P:P)),ROW())),"")</f>
        <v>310</v>
      </c>
      <c r="T4" cm="1">
        <f t="array" ref="T4">IFERROR(INDEX(Q:Q,SMALL(IF(Q:Q&lt;&gt;"",ROW(Q:Q)),ROW())),"")</f>
        <v>10</v>
      </c>
    </row>
    <row r="5" spans="2:20">
      <c r="C5" t="s">
        <v>477</v>
      </c>
      <c r="D5">
        <v>1662773014</v>
      </c>
      <c r="E5" t="b">
        <v>0</v>
      </c>
      <c r="F5" t="s">
        <v>31</v>
      </c>
      <c r="G5" t="s">
        <v>12</v>
      </c>
      <c r="H5" t="b">
        <v>0</v>
      </c>
      <c r="I5" t="s">
        <v>478</v>
      </c>
      <c r="N5">
        <f t="shared" ref="N5:N68" si="0">IF(LEN(F5)+LEN(I5)&gt;0,LEN(F5)+LEN(I5),"")</f>
        <v>30</v>
      </c>
      <c r="P5">
        <f>IF(AND(N4="",N5&lt;&gt;""),SUM(N5:N300)-SUM(P6:P300),"")</f>
        <v>105</v>
      </c>
      <c r="Q5">
        <f>IF(AND(N4="",N5&lt;&gt;""),COUNT(N5:N300)-SUM(Q6:Q300),"")</f>
        <v>4</v>
      </c>
      <c r="S5" cm="1">
        <f t="array" ref="S5">IFERROR(INDEX(P:P,SMALL(IF(P:P&lt;&gt;"",ROW(P:P)),ROW())),"")</f>
        <v>1155</v>
      </c>
      <c r="T5" cm="1">
        <f t="array" ref="T5">IFERROR(INDEX(Q:Q,SMALL(IF(Q:Q&lt;&gt;"",ROW(Q:Q)),ROW())),"")</f>
        <v>17</v>
      </c>
    </row>
    <row r="6" spans="2:20">
      <c r="C6" t="s">
        <v>477</v>
      </c>
      <c r="D6">
        <v>1697246614</v>
      </c>
      <c r="E6" t="b">
        <v>0</v>
      </c>
      <c r="F6" t="s">
        <v>452</v>
      </c>
      <c r="G6" t="s">
        <v>12</v>
      </c>
      <c r="H6" t="b">
        <v>0</v>
      </c>
      <c r="I6" t="s">
        <v>479</v>
      </c>
      <c r="N6">
        <f t="shared" si="0"/>
        <v>40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114</v>
      </c>
      <c r="T6" cm="1">
        <f t="array" ref="T6">IFERROR(INDEX(Q:Q,SMALL(IF(Q:Q&lt;&gt;"",ROW(Q:Q)),ROW())),"")</f>
        <v>4</v>
      </c>
    </row>
    <row r="7" spans="2:20">
      <c r="C7" t="s">
        <v>477</v>
      </c>
      <c r="D7">
        <v>1662686674</v>
      </c>
      <c r="E7" t="b">
        <v>0</v>
      </c>
      <c r="F7" t="s">
        <v>30</v>
      </c>
      <c r="G7" t="s">
        <v>12</v>
      </c>
      <c r="H7" t="b">
        <v>0</v>
      </c>
      <c r="I7" t="s">
        <v>24</v>
      </c>
      <c r="N7">
        <f t="shared" si="0"/>
        <v>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64</v>
      </c>
      <c r="T7" cm="1">
        <f t="array" ref="T7">IFERROR(INDEX(Q:Q,SMALL(IF(Q:Q&lt;&gt;"",ROW(Q:Q)),ROW())),"")</f>
        <v>3</v>
      </c>
    </row>
    <row r="8" spans="2:20">
      <c r="C8" t="s">
        <v>477</v>
      </c>
      <c r="D8">
        <v>1697246614</v>
      </c>
      <c r="E8" t="b">
        <v>0</v>
      </c>
      <c r="F8" t="s">
        <v>14</v>
      </c>
      <c r="G8" t="s">
        <v>12</v>
      </c>
      <c r="H8" t="b">
        <v>0</v>
      </c>
      <c r="I8" t="s">
        <v>480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84</v>
      </c>
      <c r="T8" cm="1">
        <f t="array" ref="T8">IFERROR(INDEX(Q:Q,SMALL(IF(Q:Q&lt;&gt;"",ROW(Q:Q)),ROW())),"")</f>
        <v>3</v>
      </c>
    </row>
    <row r="9" spans="2:20">
      <c r="B9" t="s">
        <v>481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315</v>
      </c>
      <c r="T9" cm="1">
        <f t="array" ref="T9">IFERROR(INDEX(Q:Q,SMALL(IF(Q:Q&lt;&gt;"",ROW(Q:Q)),ROW())),"")</f>
        <v>9</v>
      </c>
    </row>
    <row r="10" spans="2:20">
      <c r="C10" t="s">
        <v>482</v>
      </c>
      <c r="D10">
        <v>1662688415</v>
      </c>
      <c r="E10" t="b">
        <v>0</v>
      </c>
      <c r="F10" t="s">
        <v>483</v>
      </c>
      <c r="G10" t="s">
        <v>12</v>
      </c>
      <c r="H10" t="b">
        <v>0</v>
      </c>
      <c r="I10" t="s">
        <v>24</v>
      </c>
      <c r="J10" t="s">
        <v>88</v>
      </c>
      <c r="N10">
        <f t="shared" si="0"/>
        <v>16</v>
      </c>
      <c r="P10">
        <f t="shared" si="1"/>
        <v>444</v>
      </c>
      <c r="Q10">
        <f t="shared" si="2"/>
        <v>15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482</v>
      </c>
      <c r="D11">
        <v>1694222615</v>
      </c>
      <c r="E11" t="b">
        <v>0</v>
      </c>
      <c r="F11" t="s">
        <v>484</v>
      </c>
      <c r="G11" t="s">
        <v>12</v>
      </c>
      <c r="H11" t="b">
        <v>0</v>
      </c>
      <c r="I11" t="s">
        <v>485</v>
      </c>
      <c r="N11">
        <f t="shared" si="0"/>
        <v>41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486</v>
      </c>
      <c r="D12">
        <v>1697246615</v>
      </c>
      <c r="E12" t="b">
        <v>0</v>
      </c>
      <c r="F12" t="s">
        <v>14</v>
      </c>
      <c r="G12" t="s">
        <v>12</v>
      </c>
      <c r="H12" t="b">
        <v>0</v>
      </c>
      <c r="I12" t="s">
        <v>487</v>
      </c>
      <c r="N12">
        <f t="shared" si="0"/>
        <v>29</v>
      </c>
      <c r="P12" t="str">
        <f t="shared" si="1"/>
        <v/>
      </c>
      <c r="Q12" t="str">
        <f t="shared" si="2"/>
        <v/>
      </c>
    </row>
    <row r="13" spans="2:20">
      <c r="C13" t="s">
        <v>486</v>
      </c>
      <c r="D13">
        <v>1697246615</v>
      </c>
      <c r="E13" t="b">
        <v>0</v>
      </c>
      <c r="F13" t="s">
        <v>488</v>
      </c>
      <c r="G13" t="s">
        <v>12</v>
      </c>
      <c r="H13" t="b">
        <v>0</v>
      </c>
      <c r="I13" t="s">
        <v>489</v>
      </c>
      <c r="N13">
        <f t="shared" si="0"/>
        <v>51</v>
      </c>
      <c r="P13" t="str">
        <f t="shared" si="1"/>
        <v/>
      </c>
      <c r="Q13" t="str">
        <f t="shared" si="2"/>
        <v/>
      </c>
    </row>
    <row r="14" spans="2:20">
      <c r="C14" t="s">
        <v>486</v>
      </c>
      <c r="D14">
        <v>1697246615</v>
      </c>
      <c r="E14" t="b">
        <v>0</v>
      </c>
      <c r="F14" t="s">
        <v>192</v>
      </c>
      <c r="G14" t="s">
        <v>12</v>
      </c>
      <c r="H14" t="b">
        <v>0</v>
      </c>
      <c r="I14" t="s">
        <v>490</v>
      </c>
      <c r="N14">
        <f t="shared" si="0"/>
        <v>25</v>
      </c>
      <c r="P14" t="str">
        <f t="shared" si="1"/>
        <v/>
      </c>
      <c r="Q14" t="str">
        <f t="shared" si="2"/>
        <v/>
      </c>
    </row>
    <row r="15" spans="2:20">
      <c r="C15" t="s">
        <v>491</v>
      </c>
      <c r="D15">
        <v>1662688415</v>
      </c>
      <c r="E15" t="b">
        <v>0</v>
      </c>
      <c r="F15" t="s">
        <v>21</v>
      </c>
      <c r="G15" t="s">
        <v>12</v>
      </c>
      <c r="H15" t="b">
        <v>0</v>
      </c>
      <c r="I15" t="s">
        <v>492</v>
      </c>
      <c r="N15">
        <f t="shared" si="0"/>
        <v>26</v>
      </c>
      <c r="P15" t="str">
        <f t="shared" si="1"/>
        <v/>
      </c>
      <c r="Q15" t="str">
        <f t="shared" si="2"/>
        <v/>
      </c>
    </row>
    <row r="16" spans="2:20">
      <c r="C16" t="s">
        <v>491</v>
      </c>
      <c r="D16">
        <v>1697246615</v>
      </c>
      <c r="E16" t="b">
        <v>0</v>
      </c>
      <c r="F16" t="s">
        <v>19</v>
      </c>
      <c r="G16" t="s">
        <v>12</v>
      </c>
      <c r="H16" t="b">
        <v>0</v>
      </c>
      <c r="I16" t="s">
        <v>493</v>
      </c>
      <c r="N16">
        <f t="shared" si="0"/>
        <v>45</v>
      </c>
      <c r="P16" t="str">
        <f t="shared" si="1"/>
        <v/>
      </c>
      <c r="Q16" t="str">
        <f t="shared" si="2"/>
        <v/>
      </c>
    </row>
    <row r="17" spans="2:17">
      <c r="C17" t="s">
        <v>486</v>
      </c>
      <c r="D17">
        <v>1697246615</v>
      </c>
      <c r="E17" t="b">
        <v>0</v>
      </c>
      <c r="F17" t="s">
        <v>11</v>
      </c>
      <c r="G17" t="s">
        <v>12</v>
      </c>
      <c r="H17" t="b">
        <v>0</v>
      </c>
      <c r="I17" t="s">
        <v>494</v>
      </c>
      <c r="N17">
        <f t="shared" si="0"/>
        <v>21</v>
      </c>
      <c r="P17" t="str">
        <f t="shared" si="1"/>
        <v/>
      </c>
      <c r="Q17" t="str">
        <f t="shared" si="2"/>
        <v/>
      </c>
    </row>
    <row r="18" spans="2:17">
      <c r="C18" t="s">
        <v>486</v>
      </c>
      <c r="D18">
        <v>1670462615</v>
      </c>
      <c r="E18" t="b">
        <v>0</v>
      </c>
      <c r="F18" t="s">
        <v>25</v>
      </c>
      <c r="G18" t="s">
        <v>12</v>
      </c>
      <c r="H18" t="b">
        <v>0</v>
      </c>
      <c r="I18" t="s">
        <v>495</v>
      </c>
      <c r="N18">
        <f t="shared" si="0"/>
        <v>32</v>
      </c>
      <c r="P18" t="str">
        <f t="shared" si="1"/>
        <v/>
      </c>
      <c r="Q18" t="str">
        <f t="shared" si="2"/>
        <v/>
      </c>
    </row>
    <row r="19" spans="2:17">
      <c r="C19" t="s">
        <v>486</v>
      </c>
      <c r="D19">
        <v>1662686675</v>
      </c>
      <c r="E19" t="b">
        <v>0</v>
      </c>
      <c r="F19" t="s">
        <v>30</v>
      </c>
      <c r="G19" t="s">
        <v>12</v>
      </c>
      <c r="H19" t="b">
        <v>0</v>
      </c>
      <c r="I19" t="s">
        <v>24</v>
      </c>
      <c r="N19">
        <f t="shared" si="0"/>
        <v>5</v>
      </c>
      <c r="P19" t="str">
        <f t="shared" si="1"/>
        <v/>
      </c>
      <c r="Q19" t="str">
        <f t="shared" si="2"/>
        <v/>
      </c>
    </row>
    <row r="20" spans="2:17">
      <c r="C20" t="s">
        <v>482</v>
      </c>
      <c r="E20" t="b">
        <v>1</v>
      </c>
      <c r="F20" t="s">
        <v>496</v>
      </c>
      <c r="G20" t="s">
        <v>12</v>
      </c>
      <c r="H20" t="b">
        <v>1</v>
      </c>
      <c r="I20" t="s">
        <v>497</v>
      </c>
      <c r="N20">
        <f t="shared" si="0"/>
        <v>36</v>
      </c>
      <c r="P20" t="str">
        <f t="shared" si="1"/>
        <v/>
      </c>
      <c r="Q20" t="str">
        <f t="shared" si="2"/>
        <v/>
      </c>
    </row>
    <row r="21" spans="2:17">
      <c r="C21" t="s">
        <v>482</v>
      </c>
      <c r="E21" t="b">
        <v>0</v>
      </c>
      <c r="F21" t="s">
        <v>498</v>
      </c>
      <c r="G21" t="s">
        <v>12</v>
      </c>
      <c r="H21" t="b">
        <v>0</v>
      </c>
      <c r="I21" t="s">
        <v>499</v>
      </c>
      <c r="N21">
        <f t="shared" si="0"/>
        <v>11</v>
      </c>
      <c r="P21" t="str">
        <f t="shared" si="1"/>
        <v/>
      </c>
      <c r="Q21" t="str">
        <f t="shared" si="2"/>
        <v/>
      </c>
    </row>
    <row r="22" spans="2:17">
      <c r="C22" t="s">
        <v>482</v>
      </c>
      <c r="D22">
        <v>1696641816</v>
      </c>
      <c r="E22" t="b">
        <v>0</v>
      </c>
      <c r="F22" t="s">
        <v>500</v>
      </c>
      <c r="G22" t="s">
        <v>12</v>
      </c>
      <c r="H22" t="b">
        <v>0</v>
      </c>
      <c r="I22" t="s">
        <v>501</v>
      </c>
      <c r="J22" t="s">
        <v>88</v>
      </c>
      <c r="N22">
        <f t="shared" si="0"/>
        <v>42</v>
      </c>
      <c r="P22" t="str">
        <f t="shared" si="1"/>
        <v/>
      </c>
      <c r="Q22" t="str">
        <f t="shared" si="2"/>
        <v/>
      </c>
    </row>
    <row r="23" spans="2:17">
      <c r="C23" t="s">
        <v>486</v>
      </c>
      <c r="D23">
        <v>1670462615</v>
      </c>
      <c r="E23" t="b">
        <v>0</v>
      </c>
      <c r="F23" t="s">
        <v>86</v>
      </c>
      <c r="G23" t="s">
        <v>12</v>
      </c>
      <c r="H23" t="b">
        <v>0</v>
      </c>
      <c r="I23" t="s">
        <v>502</v>
      </c>
      <c r="J23" t="s">
        <v>88</v>
      </c>
      <c r="N23">
        <f t="shared" si="0"/>
        <v>33</v>
      </c>
      <c r="P23" t="str">
        <f t="shared" si="1"/>
        <v/>
      </c>
      <c r="Q23" t="str">
        <f t="shared" si="2"/>
        <v/>
      </c>
    </row>
    <row r="24" spans="2:17">
      <c r="C24" t="s">
        <v>486</v>
      </c>
      <c r="D24">
        <v>1662773015</v>
      </c>
      <c r="E24" t="b">
        <v>0</v>
      </c>
      <c r="F24" t="s">
        <v>31</v>
      </c>
      <c r="G24" t="s">
        <v>12</v>
      </c>
      <c r="H24" t="b">
        <v>0</v>
      </c>
      <c r="I24" t="s">
        <v>503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B25" t="s">
        <v>504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505</v>
      </c>
      <c r="D26">
        <v>1662686676</v>
      </c>
      <c r="E26" t="b">
        <v>0</v>
      </c>
      <c r="F26" t="s">
        <v>30</v>
      </c>
      <c r="G26" t="s">
        <v>12</v>
      </c>
      <c r="H26" t="b">
        <v>0</v>
      </c>
      <c r="I26" t="s">
        <v>24</v>
      </c>
      <c r="N26">
        <f t="shared" si="0"/>
        <v>5</v>
      </c>
      <c r="P26">
        <f t="shared" si="1"/>
        <v>99</v>
      </c>
      <c r="Q26">
        <f t="shared" si="2"/>
        <v>4</v>
      </c>
    </row>
    <row r="27" spans="2:17">
      <c r="C27" t="s">
        <v>505</v>
      </c>
      <c r="D27">
        <v>1662773016</v>
      </c>
      <c r="E27" t="b">
        <v>0</v>
      </c>
      <c r="F27" t="s">
        <v>31</v>
      </c>
      <c r="G27" t="s">
        <v>12</v>
      </c>
      <c r="H27" t="b">
        <v>0</v>
      </c>
      <c r="I27" t="s">
        <v>506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505</v>
      </c>
      <c r="D28">
        <v>1697246616</v>
      </c>
      <c r="E28" t="b">
        <v>0</v>
      </c>
      <c r="F28" t="s">
        <v>14</v>
      </c>
      <c r="G28" t="s">
        <v>12</v>
      </c>
      <c r="H28" t="b">
        <v>0</v>
      </c>
      <c r="I28" t="s">
        <v>507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505</v>
      </c>
      <c r="D29">
        <v>1697246616</v>
      </c>
      <c r="E29" t="b">
        <v>0</v>
      </c>
      <c r="F29" t="s">
        <v>508</v>
      </c>
      <c r="G29" t="s">
        <v>12</v>
      </c>
      <c r="H29" t="b">
        <v>0</v>
      </c>
      <c r="I29" t="s">
        <v>509</v>
      </c>
      <c r="N29">
        <f t="shared" si="0"/>
        <v>34</v>
      </c>
      <c r="P29" t="str">
        <f t="shared" si="1"/>
        <v/>
      </c>
      <c r="Q29" t="str">
        <f t="shared" si="2"/>
        <v/>
      </c>
    </row>
    <row r="30" spans="2:17">
      <c r="B30" t="s">
        <v>510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B31" t="s">
        <v>511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512</v>
      </c>
      <c r="D32">
        <v>1697246621</v>
      </c>
      <c r="E32" t="b">
        <v>0</v>
      </c>
      <c r="F32" t="s">
        <v>513</v>
      </c>
      <c r="G32" t="s">
        <v>12</v>
      </c>
      <c r="H32" t="b">
        <v>0</v>
      </c>
      <c r="I32" t="s">
        <v>514</v>
      </c>
      <c r="N32">
        <f t="shared" si="0"/>
        <v>66</v>
      </c>
      <c r="P32">
        <f t="shared" si="1"/>
        <v>310</v>
      </c>
      <c r="Q32">
        <f t="shared" si="2"/>
        <v>10</v>
      </c>
    </row>
    <row r="33" spans="2:17">
      <c r="C33" t="s">
        <v>512</v>
      </c>
      <c r="D33">
        <v>1697246621</v>
      </c>
      <c r="E33" t="b">
        <v>0</v>
      </c>
      <c r="F33" t="s">
        <v>192</v>
      </c>
      <c r="G33" t="s">
        <v>12</v>
      </c>
      <c r="H33" t="b">
        <v>0</v>
      </c>
      <c r="I33" t="s">
        <v>515</v>
      </c>
      <c r="N33">
        <f t="shared" si="0"/>
        <v>25</v>
      </c>
      <c r="P33" t="str">
        <f t="shared" si="1"/>
        <v/>
      </c>
      <c r="Q33" t="str">
        <f t="shared" si="2"/>
        <v/>
      </c>
    </row>
    <row r="34" spans="2:17">
      <c r="C34" t="s">
        <v>512</v>
      </c>
      <c r="D34">
        <v>1697246621</v>
      </c>
      <c r="E34" t="b">
        <v>0</v>
      </c>
      <c r="F34" t="s">
        <v>11</v>
      </c>
      <c r="G34" t="s">
        <v>12</v>
      </c>
      <c r="H34" t="b">
        <v>0</v>
      </c>
      <c r="I34" t="s">
        <v>516</v>
      </c>
      <c r="N34">
        <f t="shared" si="0"/>
        <v>21</v>
      </c>
      <c r="P34" t="str">
        <f t="shared" si="1"/>
        <v/>
      </c>
      <c r="Q34" t="str">
        <f t="shared" si="2"/>
        <v/>
      </c>
    </row>
    <row r="35" spans="2:17">
      <c r="C35" t="s">
        <v>512</v>
      </c>
      <c r="D35">
        <v>1697246621</v>
      </c>
      <c r="E35" t="b">
        <v>0</v>
      </c>
      <c r="F35" t="s">
        <v>14</v>
      </c>
      <c r="G35" t="s">
        <v>12</v>
      </c>
      <c r="H35" t="b">
        <v>0</v>
      </c>
      <c r="I35" t="s">
        <v>517</v>
      </c>
      <c r="N35">
        <f t="shared" si="0"/>
        <v>28</v>
      </c>
      <c r="P35" t="str">
        <f t="shared" si="1"/>
        <v/>
      </c>
      <c r="Q35" t="str">
        <f t="shared" si="2"/>
        <v/>
      </c>
    </row>
    <row r="36" spans="2:17">
      <c r="C36" t="s">
        <v>512</v>
      </c>
      <c r="D36">
        <v>1697246621</v>
      </c>
      <c r="E36" t="b">
        <v>0</v>
      </c>
      <c r="F36" t="s">
        <v>518</v>
      </c>
      <c r="G36" t="s">
        <v>12</v>
      </c>
      <c r="H36" t="b">
        <v>0</v>
      </c>
      <c r="I36" t="s">
        <v>519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C37" t="s">
        <v>512</v>
      </c>
      <c r="D37">
        <v>1662686680</v>
      </c>
      <c r="E37" t="b">
        <v>0</v>
      </c>
      <c r="F37" t="s">
        <v>30</v>
      </c>
      <c r="G37" t="s">
        <v>12</v>
      </c>
      <c r="H37" t="b">
        <v>0</v>
      </c>
      <c r="I37" t="s">
        <v>24</v>
      </c>
      <c r="N37">
        <f t="shared" si="0"/>
        <v>5</v>
      </c>
      <c r="P37" t="str">
        <f t="shared" si="1"/>
        <v/>
      </c>
      <c r="Q37" t="str">
        <f t="shared" si="2"/>
        <v/>
      </c>
    </row>
    <row r="38" spans="2:17">
      <c r="C38" t="s">
        <v>512</v>
      </c>
      <c r="D38">
        <v>1662686680</v>
      </c>
      <c r="E38" t="b">
        <v>0</v>
      </c>
      <c r="F38" t="s">
        <v>520</v>
      </c>
      <c r="G38" t="s">
        <v>12</v>
      </c>
      <c r="H38" t="b">
        <v>0</v>
      </c>
      <c r="I38" t="s">
        <v>24</v>
      </c>
      <c r="N38">
        <f t="shared" si="0"/>
        <v>18</v>
      </c>
      <c r="P38" t="str">
        <f t="shared" si="1"/>
        <v/>
      </c>
      <c r="Q38" t="str">
        <f t="shared" si="2"/>
        <v/>
      </c>
    </row>
    <row r="39" spans="2:17">
      <c r="C39" t="s">
        <v>512</v>
      </c>
      <c r="D39">
        <v>1670462620</v>
      </c>
      <c r="E39" t="b">
        <v>0</v>
      </c>
      <c r="F39" t="s">
        <v>25</v>
      </c>
      <c r="G39" t="s">
        <v>12</v>
      </c>
      <c r="H39" t="b">
        <v>0</v>
      </c>
      <c r="I39" t="s">
        <v>521</v>
      </c>
      <c r="N39">
        <f t="shared" si="0"/>
        <v>32</v>
      </c>
      <c r="P39" t="str">
        <f t="shared" si="1"/>
        <v/>
      </c>
      <c r="Q39" t="str">
        <f t="shared" si="2"/>
        <v/>
      </c>
    </row>
    <row r="40" spans="2:17">
      <c r="C40" t="s">
        <v>512</v>
      </c>
      <c r="D40">
        <v>1662773020</v>
      </c>
      <c r="E40" t="b">
        <v>0</v>
      </c>
      <c r="F40" t="s">
        <v>31</v>
      </c>
      <c r="G40" t="s">
        <v>12</v>
      </c>
      <c r="H40" t="b">
        <v>0</v>
      </c>
      <c r="I40" t="s">
        <v>522</v>
      </c>
      <c r="N40">
        <f t="shared" si="0"/>
        <v>29</v>
      </c>
      <c r="P40" t="str">
        <f t="shared" si="1"/>
        <v/>
      </c>
      <c r="Q40" t="str">
        <f t="shared" si="2"/>
        <v/>
      </c>
    </row>
    <row r="41" spans="2:17">
      <c r="C41" t="s">
        <v>523</v>
      </c>
      <c r="E41" t="b">
        <v>0</v>
      </c>
      <c r="F41" t="s">
        <v>384</v>
      </c>
      <c r="G41" t="s">
        <v>12</v>
      </c>
      <c r="H41" t="b">
        <v>0</v>
      </c>
      <c r="I41" t="s">
        <v>524</v>
      </c>
      <c r="N41">
        <f t="shared" si="0"/>
        <v>35</v>
      </c>
      <c r="P41" t="str">
        <f t="shared" si="1"/>
        <v/>
      </c>
      <c r="Q41" t="str">
        <f t="shared" si="2"/>
        <v/>
      </c>
    </row>
    <row r="42" spans="2:17">
      <c r="B42" t="s">
        <v>525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526</v>
      </c>
      <c r="D43">
        <v>1694222624</v>
      </c>
      <c r="E43" t="b">
        <v>0</v>
      </c>
      <c r="F43" t="s">
        <v>74</v>
      </c>
      <c r="G43" t="s">
        <v>12</v>
      </c>
      <c r="H43" t="b">
        <v>0</v>
      </c>
      <c r="I43" t="s">
        <v>527</v>
      </c>
      <c r="N43">
        <f t="shared" si="0"/>
        <v>20</v>
      </c>
      <c r="P43">
        <f t="shared" si="1"/>
        <v>1155</v>
      </c>
      <c r="Q43">
        <f t="shared" si="2"/>
        <v>17</v>
      </c>
    </row>
    <row r="44" spans="2:17">
      <c r="C44" t="s">
        <v>526</v>
      </c>
      <c r="D44">
        <v>1696850623</v>
      </c>
      <c r="E44" t="b">
        <v>0</v>
      </c>
      <c r="F44" t="s">
        <v>165</v>
      </c>
      <c r="G44" t="s">
        <v>12</v>
      </c>
      <c r="H44" t="b">
        <v>0</v>
      </c>
      <c r="I44" t="s">
        <v>528</v>
      </c>
      <c r="N44">
        <f t="shared" si="0"/>
        <v>236</v>
      </c>
      <c r="P44" t="str">
        <f t="shared" si="1"/>
        <v/>
      </c>
      <c r="Q44" t="str">
        <f t="shared" si="2"/>
        <v/>
      </c>
    </row>
    <row r="45" spans="2:17">
      <c r="C45" t="s">
        <v>526</v>
      </c>
      <c r="D45">
        <v>1697246623</v>
      </c>
      <c r="E45" t="b">
        <v>0</v>
      </c>
      <c r="F45" t="s">
        <v>14</v>
      </c>
      <c r="G45" t="s">
        <v>12</v>
      </c>
      <c r="H45" t="b">
        <v>0</v>
      </c>
      <c r="I45" t="s">
        <v>529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526</v>
      </c>
      <c r="D46">
        <v>1694222624</v>
      </c>
      <c r="E46" t="b">
        <v>0</v>
      </c>
      <c r="F46" t="s">
        <v>530</v>
      </c>
      <c r="G46" t="s">
        <v>12</v>
      </c>
      <c r="H46" t="b">
        <v>0</v>
      </c>
      <c r="I46" t="s">
        <v>531</v>
      </c>
      <c r="J46" t="s">
        <v>88</v>
      </c>
      <c r="N46">
        <f t="shared" si="0"/>
        <v>42</v>
      </c>
      <c r="P46" t="str">
        <f t="shared" si="1"/>
        <v/>
      </c>
      <c r="Q46" t="str">
        <f t="shared" si="2"/>
        <v/>
      </c>
    </row>
    <row r="47" spans="2:17">
      <c r="C47" t="s">
        <v>526</v>
      </c>
      <c r="D47">
        <v>1697246623</v>
      </c>
      <c r="E47" t="b">
        <v>0</v>
      </c>
      <c r="F47" t="s">
        <v>532</v>
      </c>
      <c r="G47" t="s">
        <v>12</v>
      </c>
      <c r="H47" t="b">
        <v>0</v>
      </c>
      <c r="I47" t="s">
        <v>533</v>
      </c>
      <c r="N47">
        <f t="shared" si="0"/>
        <v>51</v>
      </c>
      <c r="P47" t="str">
        <f t="shared" si="1"/>
        <v/>
      </c>
      <c r="Q47" t="str">
        <f t="shared" si="2"/>
        <v/>
      </c>
    </row>
    <row r="48" spans="2:17">
      <c r="C48" t="s">
        <v>526</v>
      </c>
      <c r="D48">
        <v>1662686683</v>
      </c>
      <c r="E48" t="b">
        <v>0</v>
      </c>
      <c r="F48" t="s">
        <v>534</v>
      </c>
      <c r="G48" t="s">
        <v>12</v>
      </c>
      <c r="H48" t="b">
        <v>0</v>
      </c>
      <c r="I48" t="s">
        <v>24</v>
      </c>
      <c r="N48">
        <f t="shared" si="0"/>
        <v>19</v>
      </c>
      <c r="P48" t="str">
        <f t="shared" si="1"/>
        <v/>
      </c>
      <c r="Q48" t="str">
        <f t="shared" si="2"/>
        <v/>
      </c>
    </row>
    <row r="49" spans="2:17">
      <c r="C49" t="s">
        <v>526</v>
      </c>
      <c r="D49">
        <v>1694222624</v>
      </c>
      <c r="E49" t="b">
        <v>0</v>
      </c>
      <c r="F49" t="s">
        <v>535</v>
      </c>
      <c r="G49" t="s">
        <v>12</v>
      </c>
      <c r="H49" t="b">
        <v>0</v>
      </c>
      <c r="I49" t="s">
        <v>536</v>
      </c>
      <c r="J49" t="s">
        <v>88</v>
      </c>
      <c r="N49">
        <f t="shared" si="0"/>
        <v>41</v>
      </c>
      <c r="P49" t="str">
        <f t="shared" si="1"/>
        <v/>
      </c>
      <c r="Q49" t="str">
        <f t="shared" si="2"/>
        <v/>
      </c>
    </row>
    <row r="50" spans="2:17">
      <c r="C50" t="s">
        <v>526</v>
      </c>
      <c r="D50">
        <v>1670462624</v>
      </c>
      <c r="E50" t="b">
        <v>0</v>
      </c>
      <c r="F50" t="s">
        <v>86</v>
      </c>
      <c r="G50" t="s">
        <v>12</v>
      </c>
      <c r="H50" t="b">
        <v>0</v>
      </c>
      <c r="I50" t="s">
        <v>537</v>
      </c>
      <c r="J50" t="s">
        <v>88</v>
      </c>
      <c r="N50">
        <f t="shared" si="0"/>
        <v>33</v>
      </c>
      <c r="P50" t="str">
        <f t="shared" si="1"/>
        <v/>
      </c>
      <c r="Q50" t="str">
        <f t="shared" si="2"/>
        <v/>
      </c>
    </row>
    <row r="51" spans="2:17">
      <c r="C51" t="s">
        <v>526</v>
      </c>
      <c r="D51">
        <v>1662773023</v>
      </c>
      <c r="E51" t="b">
        <v>0</v>
      </c>
      <c r="F51" t="s">
        <v>31</v>
      </c>
      <c r="G51" t="s">
        <v>12</v>
      </c>
      <c r="H51" t="b">
        <v>0</v>
      </c>
      <c r="I51" t="s">
        <v>538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539</v>
      </c>
      <c r="D52">
        <v>1697246623</v>
      </c>
      <c r="E52" t="b">
        <v>0</v>
      </c>
      <c r="F52" t="s">
        <v>540</v>
      </c>
      <c r="G52" t="s">
        <v>12</v>
      </c>
      <c r="H52" t="b">
        <v>0</v>
      </c>
      <c r="I52" t="s">
        <v>541</v>
      </c>
      <c r="N52">
        <f t="shared" si="0"/>
        <v>39</v>
      </c>
      <c r="P52" t="str">
        <f t="shared" si="1"/>
        <v/>
      </c>
      <c r="Q52" t="str">
        <f t="shared" si="2"/>
        <v/>
      </c>
    </row>
    <row r="53" spans="2:17">
      <c r="C53" t="s">
        <v>539</v>
      </c>
      <c r="D53">
        <v>1663118621</v>
      </c>
      <c r="E53" t="b">
        <v>1</v>
      </c>
      <c r="F53" t="s">
        <v>425</v>
      </c>
      <c r="G53" t="s">
        <v>12</v>
      </c>
      <c r="H53" t="b">
        <v>1</v>
      </c>
      <c r="I53" t="s">
        <v>542</v>
      </c>
      <c r="J53" t="s">
        <v>29</v>
      </c>
      <c r="N53">
        <f t="shared" si="0"/>
        <v>55</v>
      </c>
      <c r="P53" t="str">
        <f t="shared" si="1"/>
        <v/>
      </c>
      <c r="Q53" t="str">
        <f t="shared" si="2"/>
        <v/>
      </c>
    </row>
    <row r="54" spans="2:17">
      <c r="C54" t="s">
        <v>526</v>
      </c>
      <c r="D54">
        <v>1694222624</v>
      </c>
      <c r="E54" t="b">
        <v>0</v>
      </c>
      <c r="F54" t="s">
        <v>543</v>
      </c>
      <c r="G54" t="s">
        <v>12</v>
      </c>
      <c r="H54" t="b">
        <v>0</v>
      </c>
      <c r="I54" t="s">
        <v>544</v>
      </c>
      <c r="J54" t="s">
        <v>88</v>
      </c>
      <c r="N54">
        <f t="shared" si="0"/>
        <v>191</v>
      </c>
      <c r="P54" t="str">
        <f t="shared" si="1"/>
        <v/>
      </c>
      <c r="Q54" t="str">
        <f t="shared" si="2"/>
        <v/>
      </c>
    </row>
    <row r="55" spans="2:17">
      <c r="C55" t="s">
        <v>526</v>
      </c>
      <c r="D55">
        <v>1670462622</v>
      </c>
      <c r="E55" t="b">
        <v>0</v>
      </c>
      <c r="F55" t="s">
        <v>25</v>
      </c>
      <c r="G55" t="s">
        <v>12</v>
      </c>
      <c r="H55" t="b">
        <v>0</v>
      </c>
      <c r="I55" t="s">
        <v>545</v>
      </c>
      <c r="N55">
        <f t="shared" si="0"/>
        <v>31</v>
      </c>
      <c r="P55" t="str">
        <f t="shared" si="1"/>
        <v/>
      </c>
      <c r="Q55" t="str">
        <f t="shared" si="2"/>
        <v/>
      </c>
    </row>
    <row r="56" spans="2:17">
      <c r="C56" t="s">
        <v>526</v>
      </c>
      <c r="D56">
        <v>1662686683</v>
      </c>
      <c r="E56" t="b">
        <v>0</v>
      </c>
      <c r="F56" t="s">
        <v>546</v>
      </c>
      <c r="G56" t="s">
        <v>12</v>
      </c>
      <c r="H56" t="b">
        <v>0</v>
      </c>
      <c r="I56" t="s">
        <v>24</v>
      </c>
      <c r="N56">
        <f t="shared" si="0"/>
        <v>19</v>
      </c>
      <c r="P56" t="str">
        <f t="shared" si="1"/>
        <v/>
      </c>
      <c r="Q56" t="str">
        <f t="shared" si="2"/>
        <v/>
      </c>
    </row>
    <row r="57" spans="2:17">
      <c r="C57" t="s">
        <v>526</v>
      </c>
      <c r="D57">
        <v>1697246622</v>
      </c>
      <c r="E57" t="b">
        <v>0</v>
      </c>
      <c r="F57" t="s">
        <v>11</v>
      </c>
      <c r="G57" t="s">
        <v>12</v>
      </c>
      <c r="H57" t="b">
        <v>0</v>
      </c>
      <c r="I57" t="s">
        <v>547</v>
      </c>
      <c r="N57">
        <f t="shared" si="0"/>
        <v>21</v>
      </c>
      <c r="P57" t="str">
        <f t="shared" si="1"/>
        <v/>
      </c>
      <c r="Q57" t="str">
        <f t="shared" si="2"/>
        <v/>
      </c>
    </row>
    <row r="58" spans="2:17">
      <c r="C58" t="s">
        <v>539</v>
      </c>
      <c r="D58">
        <v>1697246624</v>
      </c>
      <c r="E58" t="b">
        <v>0</v>
      </c>
      <c r="F58" t="s">
        <v>548</v>
      </c>
      <c r="G58" t="s">
        <v>12</v>
      </c>
      <c r="H58" t="b">
        <v>0</v>
      </c>
      <c r="I58" t="s">
        <v>549</v>
      </c>
      <c r="N58">
        <f t="shared" si="0"/>
        <v>39</v>
      </c>
      <c r="P58" t="str">
        <f t="shared" si="1"/>
        <v/>
      </c>
      <c r="Q58" t="str">
        <f t="shared" si="2"/>
        <v/>
      </c>
    </row>
    <row r="59" spans="2:17">
      <c r="C59" t="s">
        <v>539</v>
      </c>
      <c r="D59">
        <v>1663118621</v>
      </c>
      <c r="E59" t="b">
        <v>0</v>
      </c>
      <c r="F59" t="s">
        <v>421</v>
      </c>
      <c r="G59" t="s">
        <v>12</v>
      </c>
      <c r="H59" t="b">
        <v>1</v>
      </c>
      <c r="I59" t="s">
        <v>550</v>
      </c>
      <c r="J59" t="s">
        <v>29</v>
      </c>
      <c r="N59">
        <f t="shared" si="0"/>
        <v>258</v>
      </c>
      <c r="P59" t="str">
        <f t="shared" si="1"/>
        <v/>
      </c>
      <c r="Q59" t="str">
        <f t="shared" si="2"/>
        <v/>
      </c>
    </row>
    <row r="60" spans="2:17">
      <c r="B60" t="s">
        <v>551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552</v>
      </c>
      <c r="D61">
        <v>1662686691</v>
      </c>
      <c r="E61" t="b">
        <v>0</v>
      </c>
      <c r="F61" t="s">
        <v>553</v>
      </c>
      <c r="G61" t="s">
        <v>12</v>
      </c>
      <c r="H61" t="b">
        <v>0</v>
      </c>
      <c r="I61" t="s">
        <v>24</v>
      </c>
      <c r="N61">
        <f t="shared" si="0"/>
        <v>19</v>
      </c>
      <c r="P61">
        <f t="shared" si="1"/>
        <v>114</v>
      </c>
      <c r="Q61">
        <f t="shared" si="2"/>
        <v>4</v>
      </c>
    </row>
    <row r="62" spans="2:17">
      <c r="C62" t="s">
        <v>552</v>
      </c>
      <c r="D62">
        <v>1662773031</v>
      </c>
      <c r="E62" t="b">
        <v>0</v>
      </c>
      <c r="F62" t="s">
        <v>31</v>
      </c>
      <c r="G62" t="s">
        <v>12</v>
      </c>
      <c r="H62" t="b">
        <v>0</v>
      </c>
      <c r="I62" t="s">
        <v>554</v>
      </c>
      <c r="N62">
        <f t="shared" si="0"/>
        <v>31</v>
      </c>
      <c r="P62" t="str">
        <f t="shared" si="1"/>
        <v/>
      </c>
      <c r="Q62" t="str">
        <f t="shared" si="2"/>
        <v/>
      </c>
    </row>
    <row r="63" spans="2:17">
      <c r="C63" t="s">
        <v>552</v>
      </c>
      <c r="D63">
        <v>1697246631</v>
      </c>
      <c r="E63" t="b">
        <v>0</v>
      </c>
      <c r="F63" t="s">
        <v>14</v>
      </c>
      <c r="G63" t="s">
        <v>12</v>
      </c>
      <c r="H63" t="b">
        <v>0</v>
      </c>
      <c r="I63" t="s">
        <v>555</v>
      </c>
      <c r="N63">
        <f t="shared" si="0"/>
        <v>29</v>
      </c>
      <c r="P63" t="str">
        <f t="shared" si="1"/>
        <v/>
      </c>
      <c r="Q63" t="str">
        <f t="shared" si="2"/>
        <v/>
      </c>
    </row>
    <row r="64" spans="2:17">
      <c r="C64" t="s">
        <v>556</v>
      </c>
      <c r="E64" t="b">
        <v>0</v>
      </c>
      <c r="F64" t="s">
        <v>384</v>
      </c>
      <c r="G64" t="s">
        <v>12</v>
      </c>
      <c r="H64" t="b">
        <v>1</v>
      </c>
      <c r="I64" t="s">
        <v>557</v>
      </c>
      <c r="J64" t="s">
        <v>29</v>
      </c>
      <c r="N64">
        <f t="shared" si="0"/>
        <v>35</v>
      </c>
      <c r="P64" t="str">
        <f t="shared" si="1"/>
        <v/>
      </c>
      <c r="Q64" t="str">
        <f t="shared" si="2"/>
        <v/>
      </c>
    </row>
    <row r="65" spans="2:17">
      <c r="B65" t="s">
        <v>558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559</v>
      </c>
      <c r="D66">
        <v>1662773036</v>
      </c>
      <c r="E66" t="b">
        <v>0</v>
      </c>
      <c r="F66" t="s">
        <v>31</v>
      </c>
      <c r="G66" t="s">
        <v>12</v>
      </c>
      <c r="H66" t="b">
        <v>0</v>
      </c>
      <c r="I66" t="s">
        <v>560</v>
      </c>
      <c r="N66">
        <f t="shared" si="0"/>
        <v>30</v>
      </c>
      <c r="P66">
        <f t="shared" si="1"/>
        <v>64</v>
      </c>
      <c r="Q66">
        <f t="shared" si="2"/>
        <v>3</v>
      </c>
    </row>
    <row r="67" spans="2:17">
      <c r="C67" t="s">
        <v>559</v>
      </c>
      <c r="D67">
        <v>1662686696</v>
      </c>
      <c r="E67" t="b">
        <v>0</v>
      </c>
      <c r="F67" t="s">
        <v>30</v>
      </c>
      <c r="G67" t="s">
        <v>12</v>
      </c>
      <c r="H67" t="b">
        <v>0</v>
      </c>
      <c r="I67" t="s">
        <v>24</v>
      </c>
      <c r="N67">
        <f t="shared" si="0"/>
        <v>5</v>
      </c>
      <c r="P67" t="str">
        <f t="shared" si="1"/>
        <v/>
      </c>
      <c r="Q67" t="str">
        <f t="shared" si="2"/>
        <v/>
      </c>
    </row>
    <row r="68" spans="2:17">
      <c r="C68" t="s">
        <v>559</v>
      </c>
      <c r="D68">
        <v>1697246636</v>
      </c>
      <c r="E68" t="b">
        <v>0</v>
      </c>
      <c r="F68" t="s">
        <v>14</v>
      </c>
      <c r="G68" t="s">
        <v>12</v>
      </c>
      <c r="H68" t="b">
        <v>0</v>
      </c>
      <c r="I68" t="s">
        <v>561</v>
      </c>
      <c r="N68">
        <f t="shared" si="0"/>
        <v>29</v>
      </c>
      <c r="P68" t="str">
        <f t="shared" si="1"/>
        <v/>
      </c>
      <c r="Q68" t="str">
        <f t="shared" si="2"/>
        <v/>
      </c>
    </row>
    <row r="69" spans="2:17">
      <c r="B69" t="s">
        <v>562</v>
      </c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2:17">
      <c r="C70" t="s">
        <v>563</v>
      </c>
      <c r="D70">
        <v>1662686699</v>
      </c>
      <c r="E70" t="b">
        <v>0</v>
      </c>
      <c r="F70" t="s">
        <v>564</v>
      </c>
      <c r="G70" t="s">
        <v>12</v>
      </c>
      <c r="H70" t="b">
        <v>0</v>
      </c>
      <c r="I70" t="s">
        <v>24</v>
      </c>
      <c r="N70">
        <f t="shared" si="3"/>
        <v>24</v>
      </c>
      <c r="P70">
        <f t="shared" ref="P70:P133" si="4">IF(AND(N69="",N70&lt;&gt;""),SUM(N70:N365)-SUM(P71:P365),"")</f>
        <v>84</v>
      </c>
      <c r="Q70">
        <f t="shared" ref="Q70:Q133" si="5">IF(AND(N69="",N70&lt;&gt;""),COUNT(N70:N365)-SUM(Q71:Q365),"")</f>
        <v>3</v>
      </c>
    </row>
    <row r="71" spans="2:17">
      <c r="C71" t="s">
        <v>563</v>
      </c>
      <c r="D71">
        <v>1662773039</v>
      </c>
      <c r="E71" t="b">
        <v>0</v>
      </c>
      <c r="F71" t="s">
        <v>31</v>
      </c>
      <c r="G71" t="s">
        <v>12</v>
      </c>
      <c r="H71" t="b">
        <v>0</v>
      </c>
      <c r="I71" t="s">
        <v>565</v>
      </c>
      <c r="N71">
        <f t="shared" si="3"/>
        <v>31</v>
      </c>
      <c r="P71" t="str">
        <f t="shared" si="4"/>
        <v/>
      </c>
      <c r="Q71" t="str">
        <f t="shared" si="5"/>
        <v/>
      </c>
    </row>
    <row r="72" spans="2:17">
      <c r="C72" t="s">
        <v>563</v>
      </c>
      <c r="D72">
        <v>1697246639</v>
      </c>
      <c r="E72" t="b">
        <v>0</v>
      </c>
      <c r="F72" t="s">
        <v>14</v>
      </c>
      <c r="G72" t="s">
        <v>12</v>
      </c>
      <c r="H72" t="b">
        <v>0</v>
      </c>
      <c r="I72" t="s">
        <v>566</v>
      </c>
      <c r="N72">
        <f t="shared" si="3"/>
        <v>29</v>
      </c>
      <c r="P72" t="str">
        <f t="shared" si="4"/>
        <v/>
      </c>
      <c r="Q72" t="str">
        <f t="shared" si="5"/>
        <v/>
      </c>
    </row>
    <row r="73" spans="2:17">
      <c r="B73" t="s">
        <v>567</v>
      </c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C74" t="s">
        <v>568</v>
      </c>
      <c r="D74">
        <v>1662688440</v>
      </c>
      <c r="E74" t="b">
        <v>0</v>
      </c>
      <c r="F74" t="s">
        <v>59</v>
      </c>
      <c r="G74" t="s">
        <v>12</v>
      </c>
      <c r="H74" t="b">
        <v>0</v>
      </c>
      <c r="I74" t="s">
        <v>569</v>
      </c>
      <c r="N74">
        <f t="shared" si="3"/>
        <v>30</v>
      </c>
      <c r="P74">
        <f t="shared" si="4"/>
        <v>315</v>
      </c>
      <c r="Q74">
        <f t="shared" si="5"/>
        <v>9</v>
      </c>
    </row>
    <row r="75" spans="2:17">
      <c r="C75" t="s">
        <v>568</v>
      </c>
      <c r="D75">
        <v>1662687240</v>
      </c>
      <c r="E75" t="b">
        <v>0</v>
      </c>
      <c r="F75" t="s">
        <v>67</v>
      </c>
      <c r="G75" t="s">
        <v>12</v>
      </c>
      <c r="H75" t="b">
        <v>0</v>
      </c>
      <c r="I75" t="s">
        <v>24</v>
      </c>
      <c r="N75">
        <f t="shared" si="3"/>
        <v>7</v>
      </c>
      <c r="P75" t="str">
        <f t="shared" si="4"/>
        <v/>
      </c>
      <c r="Q75" t="str">
        <f t="shared" si="5"/>
        <v/>
      </c>
    </row>
    <row r="76" spans="2:17">
      <c r="C76" t="s">
        <v>568</v>
      </c>
      <c r="D76">
        <v>1678454640</v>
      </c>
      <c r="E76" t="b">
        <v>0</v>
      </c>
      <c r="F76" t="s">
        <v>63</v>
      </c>
      <c r="G76" t="s">
        <v>12</v>
      </c>
      <c r="H76" t="b">
        <v>0</v>
      </c>
      <c r="I76" t="s">
        <v>570</v>
      </c>
      <c r="N76">
        <f t="shared" si="3"/>
        <v>75</v>
      </c>
      <c r="P76" t="str">
        <f t="shared" si="4"/>
        <v/>
      </c>
      <c r="Q76" t="str">
        <f t="shared" si="5"/>
        <v/>
      </c>
    </row>
    <row r="77" spans="2:17">
      <c r="C77" t="s">
        <v>568</v>
      </c>
      <c r="E77" t="b">
        <v>0</v>
      </c>
      <c r="F77" t="s">
        <v>61</v>
      </c>
      <c r="G77" t="s">
        <v>12</v>
      </c>
      <c r="H77" t="b">
        <v>0</v>
      </c>
      <c r="I77" t="s">
        <v>571</v>
      </c>
      <c r="N77">
        <f t="shared" si="3"/>
        <v>14</v>
      </c>
      <c r="P77" t="str">
        <f t="shared" si="4"/>
        <v/>
      </c>
      <c r="Q77" t="str">
        <f t="shared" si="5"/>
        <v/>
      </c>
    </row>
    <row r="78" spans="2:17">
      <c r="C78" t="s">
        <v>568</v>
      </c>
      <c r="D78">
        <v>1662686700</v>
      </c>
      <c r="E78" t="b">
        <v>0</v>
      </c>
      <c r="F78" t="s">
        <v>572</v>
      </c>
      <c r="G78" t="s">
        <v>12</v>
      </c>
      <c r="H78" t="b">
        <v>0</v>
      </c>
      <c r="I78" t="s">
        <v>24</v>
      </c>
      <c r="N78">
        <f t="shared" si="3"/>
        <v>19</v>
      </c>
      <c r="P78" t="str">
        <f t="shared" si="4"/>
        <v/>
      </c>
      <c r="Q78" t="str">
        <f t="shared" si="5"/>
        <v/>
      </c>
    </row>
    <row r="79" spans="2:17">
      <c r="C79" t="s">
        <v>568</v>
      </c>
      <c r="D79">
        <v>1697246640</v>
      </c>
      <c r="E79" t="b">
        <v>0</v>
      </c>
      <c r="F79" t="s">
        <v>65</v>
      </c>
      <c r="G79" t="s">
        <v>12</v>
      </c>
      <c r="H79" t="b">
        <v>0</v>
      </c>
      <c r="I79" t="s">
        <v>573</v>
      </c>
      <c r="N79">
        <f t="shared" si="3"/>
        <v>59</v>
      </c>
      <c r="P79" t="str">
        <f t="shared" si="4"/>
        <v/>
      </c>
      <c r="Q79" t="str">
        <f t="shared" si="5"/>
        <v/>
      </c>
    </row>
    <row r="80" spans="2:17">
      <c r="C80" t="s">
        <v>568</v>
      </c>
      <c r="D80">
        <v>1697246640</v>
      </c>
      <c r="E80" t="b">
        <v>0</v>
      </c>
      <c r="F80" t="s">
        <v>574</v>
      </c>
      <c r="G80" t="s">
        <v>12</v>
      </c>
      <c r="H80" t="b">
        <v>0</v>
      </c>
      <c r="I80" t="s">
        <v>575</v>
      </c>
      <c r="N80">
        <f t="shared" si="3"/>
        <v>51</v>
      </c>
      <c r="P80" t="str">
        <f t="shared" si="4"/>
        <v/>
      </c>
      <c r="Q80" t="str">
        <f t="shared" si="5"/>
        <v/>
      </c>
    </row>
    <row r="81" spans="3:17">
      <c r="C81" t="s">
        <v>568</v>
      </c>
      <c r="D81">
        <v>1697246640</v>
      </c>
      <c r="E81" t="b">
        <v>0</v>
      </c>
      <c r="F81" t="s">
        <v>14</v>
      </c>
      <c r="G81" t="s">
        <v>12</v>
      </c>
      <c r="H81" t="b">
        <v>0</v>
      </c>
      <c r="I81" t="s">
        <v>576</v>
      </c>
      <c r="N81">
        <f t="shared" si="3"/>
        <v>29</v>
      </c>
      <c r="P81" t="str">
        <f t="shared" si="4"/>
        <v/>
      </c>
      <c r="Q81" t="str">
        <f t="shared" si="5"/>
        <v/>
      </c>
    </row>
    <row r="82" spans="3:17">
      <c r="C82" t="s">
        <v>568</v>
      </c>
      <c r="D82">
        <v>1662773040</v>
      </c>
      <c r="E82" t="b">
        <v>0</v>
      </c>
      <c r="F82" t="s">
        <v>31</v>
      </c>
      <c r="G82" t="s">
        <v>12</v>
      </c>
      <c r="H82" t="b">
        <v>0</v>
      </c>
      <c r="I82" t="s">
        <v>577</v>
      </c>
      <c r="N82">
        <f t="shared" si="3"/>
        <v>31</v>
      </c>
      <c r="P82" t="str">
        <f t="shared" si="4"/>
        <v/>
      </c>
      <c r="Q82" t="str">
        <f t="shared" si="5"/>
        <v/>
      </c>
    </row>
    <row r="83" spans="3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3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3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3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3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3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3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3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3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3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3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302"/>
  <sheetViews>
    <sheetView topLeftCell="D58" workbookViewId="0">
      <selection activeCell="F24" sqref="F24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204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83</v>
      </c>
      <c r="T2" cm="1">
        <f t="array" ref="T2">IFERROR(INDEX(Q:Q,SMALL(IF(Q:Q&lt;&gt;"",ROW(Q:Q)),ROW())),"")</f>
        <v>3</v>
      </c>
    </row>
    <row r="3" spans="2:2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N3" s="16" t="s">
        <v>5282</v>
      </c>
      <c r="S3" cm="1">
        <f t="array" ref="S3">IFERROR(INDEX(P:P,SMALL(IF(P:P&lt;&gt;"",ROW(P:P)),ROW())),"")</f>
        <v>1199</v>
      </c>
      <c r="T3" cm="1">
        <f t="array" ref="T3">IFERROR(INDEX(Q:Q,SMALL(IF(Q:Q&lt;&gt;"",ROW(Q:Q)),ROW())),"")</f>
        <v>20</v>
      </c>
    </row>
    <row r="4" spans="2:20">
      <c r="B4" t="s">
        <v>578</v>
      </c>
      <c r="N4" t="str">
        <f>IF(LEN(F4)+LEN(I4)&gt;0,LEN(F4)+LEN(I4),"")</f>
        <v/>
      </c>
      <c r="S4" cm="1">
        <f t="array" ref="S4">IFERROR(INDEX(P:P,SMALL(IF(P:P&lt;&gt;"",ROW(P:P)),ROW())),"")</f>
        <v>187</v>
      </c>
      <c r="T4" cm="1">
        <f t="array" ref="T4">IFERROR(INDEX(Q:Q,SMALL(IF(Q:Q&lt;&gt;"",ROW(Q:Q)),ROW())),"")</f>
        <v>5</v>
      </c>
    </row>
    <row r="5" spans="2:20">
      <c r="C5" t="s">
        <v>579</v>
      </c>
      <c r="D5">
        <v>1697246331</v>
      </c>
      <c r="E5" t="b">
        <v>0</v>
      </c>
      <c r="F5" t="s">
        <v>11</v>
      </c>
      <c r="G5" t="s">
        <v>12</v>
      </c>
      <c r="H5" t="b">
        <v>0</v>
      </c>
      <c r="I5" t="s">
        <v>580</v>
      </c>
      <c r="N5">
        <f t="shared" ref="N5:N68" si="0">IF(LEN(F5)+LEN(I5)&gt;0,LEN(F5)+LEN(I5),"")</f>
        <v>21</v>
      </c>
      <c r="P5">
        <f>IF(AND(N4="",N5&lt;&gt;""),SUM(N5:N300)-SUM(P6:P300),"")</f>
        <v>204</v>
      </c>
      <c r="Q5">
        <f>IF(AND(N4="",N5&lt;&gt;""),COUNT(N5:N300)-SUM(Q6:Q300),"")</f>
        <v>7</v>
      </c>
      <c r="S5" cm="1">
        <f t="array" ref="S5">IFERROR(INDEX(P:P,SMALL(IF(P:P&lt;&gt;"",ROW(P:P)),ROW())),"")</f>
        <v>60</v>
      </c>
      <c r="T5" cm="1">
        <f t="array" ref="T5">IFERROR(INDEX(Q:Q,SMALL(IF(Q:Q&lt;&gt;"",ROW(Q:Q)),ROW())),"")</f>
        <v>3</v>
      </c>
    </row>
    <row r="6" spans="2:20">
      <c r="C6" t="s">
        <v>579</v>
      </c>
      <c r="D6">
        <v>1662686391</v>
      </c>
      <c r="E6" t="b">
        <v>0</v>
      </c>
      <c r="F6" t="s">
        <v>581</v>
      </c>
      <c r="G6" t="s">
        <v>12</v>
      </c>
      <c r="H6" t="b">
        <v>0</v>
      </c>
      <c r="I6" t="s">
        <v>24</v>
      </c>
      <c r="N6">
        <f t="shared" si="0"/>
        <v>19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183</v>
      </c>
      <c r="T6" cm="1">
        <f t="array" ref="T6">IFERROR(INDEX(Q:Q,SMALL(IF(Q:Q&lt;&gt;"",ROW(Q:Q)),ROW())),"")</f>
        <v>6</v>
      </c>
    </row>
    <row r="7" spans="2:20">
      <c r="C7" t="s">
        <v>579</v>
      </c>
      <c r="D7">
        <v>1697246331</v>
      </c>
      <c r="E7" t="b">
        <v>0</v>
      </c>
      <c r="F7" t="s">
        <v>14</v>
      </c>
      <c r="G7" t="s">
        <v>12</v>
      </c>
      <c r="H7" t="b">
        <v>0</v>
      </c>
      <c r="I7" t="s">
        <v>582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690</v>
      </c>
      <c r="T7" cm="1">
        <f t="array" ref="T7">IFERROR(INDEX(Q:Q,SMALL(IF(Q:Q&lt;&gt;"",ROW(Q:Q)),ROW())),"")</f>
        <v>20</v>
      </c>
    </row>
    <row r="8" spans="2:20">
      <c r="C8" t="s">
        <v>579</v>
      </c>
      <c r="D8">
        <v>1662772731</v>
      </c>
      <c r="E8" t="b">
        <v>0</v>
      </c>
      <c r="F8" t="s">
        <v>31</v>
      </c>
      <c r="G8" t="s">
        <v>12</v>
      </c>
      <c r="H8" t="b">
        <v>0</v>
      </c>
      <c r="I8" t="s">
        <v>583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64</v>
      </c>
      <c r="T8" cm="1">
        <f t="array" ref="T8">IFERROR(INDEX(Q:Q,SMALL(IF(Q:Q&lt;&gt;"",ROW(Q:Q)),ROW())),"")</f>
        <v>3</v>
      </c>
    </row>
    <row r="9" spans="2:20">
      <c r="C9" t="s">
        <v>579</v>
      </c>
      <c r="D9">
        <v>1697246331</v>
      </c>
      <c r="E9" t="b">
        <v>0</v>
      </c>
      <c r="F9" t="s">
        <v>584</v>
      </c>
      <c r="G9" t="s">
        <v>12</v>
      </c>
      <c r="H9" t="b">
        <v>0</v>
      </c>
      <c r="I9" t="s">
        <v>585</v>
      </c>
      <c r="N9">
        <f t="shared" si="0"/>
        <v>51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512</v>
      </c>
      <c r="T9" cm="1">
        <f t="array" ref="T9">IFERROR(INDEX(Q:Q,SMALL(IF(Q:Q&lt;&gt;"",ROW(Q:Q)),ROW())),"")</f>
        <v>9</v>
      </c>
    </row>
    <row r="10" spans="2:20">
      <c r="C10" t="s">
        <v>579</v>
      </c>
      <c r="D10">
        <v>1662686391</v>
      </c>
      <c r="E10" t="b">
        <v>0</v>
      </c>
      <c r="F10" t="s">
        <v>586</v>
      </c>
      <c r="G10" t="s">
        <v>12</v>
      </c>
      <c r="H10" t="b">
        <v>0</v>
      </c>
      <c r="I10" t="s">
        <v>24</v>
      </c>
      <c r="N10">
        <f t="shared" si="0"/>
        <v>20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579</v>
      </c>
      <c r="D11">
        <v>1670462330</v>
      </c>
      <c r="E11" t="b">
        <v>0</v>
      </c>
      <c r="F11" t="s">
        <v>25</v>
      </c>
      <c r="G11" t="s">
        <v>12</v>
      </c>
      <c r="H11" t="b">
        <v>0</v>
      </c>
      <c r="I11" t="s">
        <v>587</v>
      </c>
      <c r="N11">
        <f t="shared" si="0"/>
        <v>32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588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C13" t="s">
        <v>589</v>
      </c>
      <c r="D13">
        <v>1662772733</v>
      </c>
      <c r="E13" t="b">
        <v>0</v>
      </c>
      <c r="F13" t="s">
        <v>31</v>
      </c>
      <c r="G13" t="s">
        <v>12</v>
      </c>
      <c r="H13" t="b">
        <v>0</v>
      </c>
      <c r="I13" t="s">
        <v>590</v>
      </c>
      <c r="N13">
        <f t="shared" si="0"/>
        <v>30</v>
      </c>
      <c r="P13">
        <f t="shared" si="1"/>
        <v>83</v>
      </c>
      <c r="Q13">
        <f t="shared" si="2"/>
        <v>3</v>
      </c>
    </row>
    <row r="14" spans="2:20">
      <c r="C14" t="s">
        <v>589</v>
      </c>
      <c r="D14">
        <v>1662686393</v>
      </c>
      <c r="E14" t="b">
        <v>0</v>
      </c>
      <c r="F14" t="s">
        <v>591</v>
      </c>
      <c r="G14" t="s">
        <v>12</v>
      </c>
      <c r="H14" t="b">
        <v>0</v>
      </c>
      <c r="I14" t="s">
        <v>24</v>
      </c>
      <c r="N14">
        <f t="shared" si="0"/>
        <v>23</v>
      </c>
      <c r="P14" t="str">
        <f t="shared" si="1"/>
        <v/>
      </c>
      <c r="Q14" t="str">
        <f t="shared" si="2"/>
        <v/>
      </c>
    </row>
    <row r="15" spans="2:20">
      <c r="C15" t="s">
        <v>589</v>
      </c>
      <c r="D15">
        <v>1697246333</v>
      </c>
      <c r="E15" t="b">
        <v>0</v>
      </c>
      <c r="F15" t="s">
        <v>14</v>
      </c>
      <c r="G15" t="s">
        <v>12</v>
      </c>
      <c r="H15" t="b">
        <v>0</v>
      </c>
      <c r="I15" t="s">
        <v>592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B16" t="s">
        <v>593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3:17">
      <c r="C17" t="s">
        <v>594</v>
      </c>
      <c r="D17">
        <v>1697246337</v>
      </c>
      <c r="E17" t="b">
        <v>0</v>
      </c>
      <c r="F17" t="s">
        <v>595</v>
      </c>
      <c r="G17" t="s">
        <v>12</v>
      </c>
      <c r="H17" t="b">
        <v>1</v>
      </c>
      <c r="I17" t="s">
        <v>596</v>
      </c>
      <c r="J17" t="s">
        <v>29</v>
      </c>
      <c r="N17">
        <f t="shared" si="0"/>
        <v>41</v>
      </c>
      <c r="P17">
        <f t="shared" si="1"/>
        <v>1199</v>
      </c>
      <c r="Q17">
        <f t="shared" si="2"/>
        <v>20</v>
      </c>
    </row>
    <row r="18" spans="3:17">
      <c r="C18" t="s">
        <v>594</v>
      </c>
      <c r="D18">
        <v>1694222336</v>
      </c>
      <c r="E18" t="b">
        <v>0</v>
      </c>
      <c r="F18" t="s">
        <v>597</v>
      </c>
      <c r="G18" t="s">
        <v>12</v>
      </c>
      <c r="H18" t="b">
        <v>1</v>
      </c>
      <c r="I18" t="s">
        <v>598</v>
      </c>
      <c r="N18">
        <f t="shared" si="0"/>
        <v>20</v>
      </c>
      <c r="P18" t="str">
        <f t="shared" si="1"/>
        <v/>
      </c>
      <c r="Q18" t="str">
        <f t="shared" si="2"/>
        <v/>
      </c>
    </row>
    <row r="19" spans="3:17">
      <c r="C19" t="s">
        <v>594</v>
      </c>
      <c r="D19">
        <v>1697246336</v>
      </c>
      <c r="E19" t="b">
        <v>0</v>
      </c>
      <c r="F19" t="s">
        <v>599</v>
      </c>
      <c r="G19" t="s">
        <v>12</v>
      </c>
      <c r="H19" t="b">
        <v>0</v>
      </c>
      <c r="I19" t="s">
        <v>600</v>
      </c>
      <c r="J19" t="s">
        <v>88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3:17">
      <c r="C20" t="s">
        <v>594</v>
      </c>
      <c r="D20">
        <v>1697246336</v>
      </c>
      <c r="E20" t="b">
        <v>0</v>
      </c>
      <c r="F20" t="s">
        <v>601</v>
      </c>
      <c r="G20" t="s">
        <v>12</v>
      </c>
      <c r="H20" t="b">
        <v>1</v>
      </c>
      <c r="I20" t="s">
        <v>602</v>
      </c>
      <c r="J20" t="s">
        <v>29</v>
      </c>
      <c r="N20">
        <f t="shared" si="0"/>
        <v>41</v>
      </c>
      <c r="P20" t="str">
        <f t="shared" si="1"/>
        <v/>
      </c>
      <c r="Q20" t="str">
        <f t="shared" si="2"/>
        <v/>
      </c>
    </row>
    <row r="21" spans="3:17">
      <c r="C21" t="s">
        <v>594</v>
      </c>
      <c r="D21">
        <v>1697246339</v>
      </c>
      <c r="E21" t="b">
        <v>0</v>
      </c>
      <c r="F21" t="s">
        <v>603</v>
      </c>
      <c r="G21" t="s">
        <v>12</v>
      </c>
      <c r="H21" t="b">
        <v>0</v>
      </c>
      <c r="I21" t="s">
        <v>604</v>
      </c>
      <c r="J21" t="s">
        <v>88</v>
      </c>
      <c r="N21">
        <f t="shared" si="0"/>
        <v>149</v>
      </c>
      <c r="P21" t="str">
        <f t="shared" si="1"/>
        <v/>
      </c>
      <c r="Q21" t="str">
        <f t="shared" si="2"/>
        <v/>
      </c>
    </row>
    <row r="22" spans="3:17">
      <c r="C22" t="s">
        <v>594</v>
      </c>
      <c r="D22">
        <v>1694222337</v>
      </c>
      <c r="E22" t="b">
        <v>0</v>
      </c>
      <c r="F22" t="s">
        <v>605</v>
      </c>
      <c r="G22" t="s">
        <v>12</v>
      </c>
      <c r="H22" t="b">
        <v>1</v>
      </c>
      <c r="I22" t="s">
        <v>606</v>
      </c>
      <c r="N22">
        <f t="shared" si="0"/>
        <v>50</v>
      </c>
      <c r="P22" t="str">
        <f t="shared" si="1"/>
        <v/>
      </c>
      <c r="Q22" t="str">
        <f t="shared" si="2"/>
        <v/>
      </c>
    </row>
    <row r="23" spans="3:17">
      <c r="C23" t="s">
        <v>594</v>
      </c>
      <c r="E23" t="b">
        <v>0</v>
      </c>
      <c r="F23" t="s">
        <v>607</v>
      </c>
      <c r="G23" t="s">
        <v>12</v>
      </c>
      <c r="H23" t="b">
        <v>1</v>
      </c>
      <c r="I23" t="s">
        <v>608</v>
      </c>
      <c r="N23">
        <f t="shared" si="0"/>
        <v>20</v>
      </c>
      <c r="P23" t="str">
        <f t="shared" si="1"/>
        <v/>
      </c>
      <c r="Q23" t="str">
        <f t="shared" si="2"/>
        <v/>
      </c>
    </row>
    <row r="24" spans="3:17">
      <c r="C24" t="s">
        <v>594</v>
      </c>
      <c r="D24">
        <v>1697246335</v>
      </c>
      <c r="E24" t="b">
        <v>0</v>
      </c>
      <c r="F24" t="s">
        <v>609</v>
      </c>
      <c r="G24" t="s">
        <v>12</v>
      </c>
      <c r="H24" t="b">
        <v>0</v>
      </c>
      <c r="I24" t="s">
        <v>610</v>
      </c>
      <c r="J24" t="s">
        <v>88</v>
      </c>
      <c r="N24">
        <f t="shared" si="0"/>
        <v>382</v>
      </c>
      <c r="P24" t="str">
        <f t="shared" si="1"/>
        <v/>
      </c>
      <c r="Q24" t="str">
        <f t="shared" si="2"/>
        <v/>
      </c>
    </row>
    <row r="25" spans="3:17">
      <c r="C25" t="s">
        <v>594</v>
      </c>
      <c r="D25">
        <v>1697246334</v>
      </c>
      <c r="E25" t="b">
        <v>0</v>
      </c>
      <c r="F25" t="s">
        <v>14</v>
      </c>
      <c r="G25" t="s">
        <v>12</v>
      </c>
      <c r="H25" t="b">
        <v>0</v>
      </c>
      <c r="I25" t="s">
        <v>611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3:17">
      <c r="C26" t="s">
        <v>594</v>
      </c>
      <c r="D26">
        <v>1697246335</v>
      </c>
      <c r="E26" t="b">
        <v>0</v>
      </c>
      <c r="F26" t="s">
        <v>11</v>
      </c>
      <c r="G26" t="s">
        <v>12</v>
      </c>
      <c r="H26" t="b">
        <v>0</v>
      </c>
      <c r="I26" t="s">
        <v>612</v>
      </c>
      <c r="N26">
        <f t="shared" si="0"/>
        <v>21</v>
      </c>
      <c r="P26" t="str">
        <f t="shared" si="1"/>
        <v/>
      </c>
      <c r="Q26" t="str">
        <f t="shared" si="2"/>
        <v/>
      </c>
    </row>
    <row r="27" spans="3:17">
      <c r="C27" t="s">
        <v>594</v>
      </c>
      <c r="D27">
        <v>1662772734</v>
      </c>
      <c r="E27" t="b">
        <v>0</v>
      </c>
      <c r="F27" t="s">
        <v>31</v>
      </c>
      <c r="G27" t="s">
        <v>12</v>
      </c>
      <c r="H27" t="b">
        <v>0</v>
      </c>
      <c r="I27" t="s">
        <v>613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3:17">
      <c r="C28" t="s">
        <v>594</v>
      </c>
      <c r="D28">
        <v>1662686395</v>
      </c>
      <c r="E28" t="b">
        <v>0</v>
      </c>
      <c r="F28" t="s">
        <v>30</v>
      </c>
      <c r="G28" t="s">
        <v>12</v>
      </c>
      <c r="H28" t="b">
        <v>0</v>
      </c>
      <c r="I28" t="s">
        <v>24</v>
      </c>
      <c r="N28">
        <f t="shared" si="0"/>
        <v>5</v>
      </c>
      <c r="P28" t="str">
        <f t="shared" si="1"/>
        <v/>
      </c>
      <c r="Q28" t="str">
        <f t="shared" si="2"/>
        <v/>
      </c>
    </row>
    <row r="29" spans="3:17">
      <c r="C29" t="s">
        <v>594</v>
      </c>
      <c r="D29">
        <v>1697246334</v>
      </c>
      <c r="E29" t="b">
        <v>0</v>
      </c>
      <c r="F29" t="s">
        <v>614</v>
      </c>
      <c r="G29" t="s">
        <v>12</v>
      </c>
      <c r="H29" t="b">
        <v>0</v>
      </c>
      <c r="I29" t="s">
        <v>615</v>
      </c>
      <c r="N29">
        <f t="shared" si="0"/>
        <v>52</v>
      </c>
      <c r="P29" t="str">
        <f t="shared" si="1"/>
        <v/>
      </c>
      <c r="Q29" t="str">
        <f t="shared" si="2"/>
        <v/>
      </c>
    </row>
    <row r="30" spans="3:17">
      <c r="C30" t="s">
        <v>594</v>
      </c>
      <c r="D30">
        <v>1697246336</v>
      </c>
      <c r="E30" t="b">
        <v>0</v>
      </c>
      <c r="F30" t="s">
        <v>452</v>
      </c>
      <c r="G30" t="s">
        <v>12</v>
      </c>
      <c r="H30" t="b">
        <v>0</v>
      </c>
      <c r="I30" t="s">
        <v>616</v>
      </c>
      <c r="N30">
        <f t="shared" si="0"/>
        <v>40</v>
      </c>
      <c r="P30" t="str">
        <f t="shared" si="1"/>
        <v/>
      </c>
      <c r="Q30" t="str">
        <f t="shared" si="2"/>
        <v/>
      </c>
    </row>
    <row r="31" spans="3:17">
      <c r="C31" t="s">
        <v>617</v>
      </c>
      <c r="E31" t="b">
        <v>0</v>
      </c>
      <c r="F31" t="s">
        <v>618</v>
      </c>
      <c r="G31" t="s">
        <v>619</v>
      </c>
      <c r="H31" t="b">
        <v>1</v>
      </c>
      <c r="I31" t="s">
        <v>620</v>
      </c>
      <c r="J31" t="s">
        <v>29</v>
      </c>
      <c r="N31">
        <f t="shared" si="0"/>
        <v>69</v>
      </c>
      <c r="P31" t="str">
        <f t="shared" si="1"/>
        <v/>
      </c>
      <c r="Q31" t="str">
        <f t="shared" si="2"/>
        <v/>
      </c>
    </row>
    <row r="32" spans="3:17">
      <c r="C32" t="s">
        <v>594</v>
      </c>
      <c r="D32">
        <v>1670462335</v>
      </c>
      <c r="E32" t="b">
        <v>0</v>
      </c>
      <c r="F32" t="s">
        <v>25</v>
      </c>
      <c r="G32" t="s">
        <v>12</v>
      </c>
      <c r="H32" t="b">
        <v>0</v>
      </c>
      <c r="I32" t="s">
        <v>621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622</v>
      </c>
      <c r="D33">
        <v>1662688135</v>
      </c>
      <c r="E33" t="b">
        <v>0</v>
      </c>
      <c r="F33" t="s">
        <v>21</v>
      </c>
      <c r="G33" t="s">
        <v>12</v>
      </c>
      <c r="H33" t="b">
        <v>0</v>
      </c>
      <c r="I33" t="s">
        <v>623</v>
      </c>
      <c r="N33">
        <f t="shared" si="0"/>
        <v>26</v>
      </c>
      <c r="P33" t="str">
        <f t="shared" si="1"/>
        <v/>
      </c>
      <c r="Q33" t="str">
        <f t="shared" si="2"/>
        <v/>
      </c>
    </row>
    <row r="34" spans="2:17">
      <c r="C34" t="s">
        <v>617</v>
      </c>
      <c r="E34" t="b">
        <v>0</v>
      </c>
      <c r="F34" t="s">
        <v>345</v>
      </c>
      <c r="G34" t="s">
        <v>619</v>
      </c>
      <c r="H34" t="b">
        <v>1</v>
      </c>
      <c r="I34" t="s">
        <v>624</v>
      </c>
      <c r="J34" t="s">
        <v>29</v>
      </c>
      <c r="N34">
        <f t="shared" si="0"/>
        <v>62</v>
      </c>
      <c r="P34" t="str">
        <f t="shared" si="1"/>
        <v/>
      </c>
      <c r="Q34" t="str">
        <f t="shared" si="2"/>
        <v/>
      </c>
    </row>
    <row r="35" spans="2:17">
      <c r="C35" t="s">
        <v>622</v>
      </c>
      <c r="D35">
        <v>1697246335</v>
      </c>
      <c r="E35" t="b">
        <v>0</v>
      </c>
      <c r="F35" t="s">
        <v>19</v>
      </c>
      <c r="G35" t="s">
        <v>12</v>
      </c>
      <c r="H35" t="b">
        <v>0</v>
      </c>
      <c r="I35" t="s">
        <v>625</v>
      </c>
      <c r="N35">
        <f t="shared" si="0"/>
        <v>45</v>
      </c>
      <c r="P35" t="str">
        <f t="shared" si="1"/>
        <v/>
      </c>
      <c r="Q35" t="str">
        <f t="shared" si="2"/>
        <v/>
      </c>
    </row>
    <row r="36" spans="2:17">
      <c r="C36" t="s">
        <v>617</v>
      </c>
      <c r="E36" t="b">
        <v>1</v>
      </c>
      <c r="F36" t="s">
        <v>626</v>
      </c>
      <c r="G36" t="s">
        <v>619</v>
      </c>
      <c r="H36" t="b">
        <v>1</v>
      </c>
      <c r="I36" t="s">
        <v>627</v>
      </c>
      <c r="J36" t="s">
        <v>29</v>
      </c>
      <c r="N36">
        <f t="shared" si="0"/>
        <v>34</v>
      </c>
      <c r="P36" t="str">
        <f t="shared" si="1"/>
        <v/>
      </c>
      <c r="Q36" t="str">
        <f t="shared" si="2"/>
        <v/>
      </c>
    </row>
    <row r="37" spans="2:17">
      <c r="B37" t="s">
        <v>628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629</v>
      </c>
      <c r="D38">
        <v>1697246340</v>
      </c>
      <c r="E38" t="b">
        <v>0</v>
      </c>
      <c r="F38" t="s">
        <v>14</v>
      </c>
      <c r="G38" t="s">
        <v>12</v>
      </c>
      <c r="H38" t="b">
        <v>0</v>
      </c>
      <c r="I38" t="s">
        <v>630</v>
      </c>
      <c r="N38">
        <f t="shared" si="0"/>
        <v>29</v>
      </c>
      <c r="P38">
        <f t="shared" si="1"/>
        <v>187</v>
      </c>
      <c r="Q38">
        <f t="shared" si="2"/>
        <v>5</v>
      </c>
    </row>
    <row r="39" spans="2:17">
      <c r="C39" t="s">
        <v>629</v>
      </c>
      <c r="D39">
        <v>1697246340</v>
      </c>
      <c r="E39" t="b">
        <v>0</v>
      </c>
      <c r="F39" t="s">
        <v>631</v>
      </c>
      <c r="G39" t="s">
        <v>12</v>
      </c>
      <c r="H39" t="b">
        <v>0</v>
      </c>
      <c r="I39" t="s">
        <v>632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C40" t="s">
        <v>633</v>
      </c>
      <c r="E40" t="b">
        <v>1</v>
      </c>
      <c r="F40" t="s">
        <v>634</v>
      </c>
      <c r="G40" t="s">
        <v>12</v>
      </c>
      <c r="H40" t="b">
        <v>1</v>
      </c>
      <c r="I40" t="s">
        <v>635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2:17">
      <c r="C41" t="s">
        <v>629</v>
      </c>
      <c r="D41">
        <v>1662686400</v>
      </c>
      <c r="E41" t="b">
        <v>0</v>
      </c>
      <c r="F41" t="s">
        <v>636</v>
      </c>
      <c r="G41" t="s">
        <v>12</v>
      </c>
      <c r="H41" t="b">
        <v>0</v>
      </c>
      <c r="I41" t="s">
        <v>24</v>
      </c>
      <c r="N41">
        <f t="shared" si="0"/>
        <v>25</v>
      </c>
      <c r="P41" t="str">
        <f t="shared" si="1"/>
        <v/>
      </c>
      <c r="Q41" t="str">
        <f t="shared" si="2"/>
        <v/>
      </c>
    </row>
    <row r="42" spans="2:17">
      <c r="C42" t="s">
        <v>629</v>
      </c>
      <c r="D42">
        <v>1662772740</v>
      </c>
      <c r="E42" t="b">
        <v>0</v>
      </c>
      <c r="F42" t="s">
        <v>31</v>
      </c>
      <c r="G42" t="s">
        <v>12</v>
      </c>
      <c r="H42" t="b">
        <v>0</v>
      </c>
      <c r="I42" t="s">
        <v>637</v>
      </c>
      <c r="N42">
        <f t="shared" si="0"/>
        <v>31</v>
      </c>
      <c r="P42" t="str">
        <f t="shared" si="1"/>
        <v/>
      </c>
      <c r="Q42" t="str">
        <f t="shared" si="2"/>
        <v/>
      </c>
    </row>
    <row r="43" spans="2:17">
      <c r="B43" t="s">
        <v>638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639</v>
      </c>
      <c r="D44">
        <v>1662686401</v>
      </c>
      <c r="E44" t="b">
        <v>0</v>
      </c>
      <c r="F44" t="s">
        <v>30</v>
      </c>
      <c r="G44" t="s">
        <v>12</v>
      </c>
      <c r="H44" t="b">
        <v>0</v>
      </c>
      <c r="I44" t="s">
        <v>24</v>
      </c>
      <c r="N44">
        <f t="shared" si="0"/>
        <v>5</v>
      </c>
      <c r="P44">
        <f t="shared" si="1"/>
        <v>60</v>
      </c>
      <c r="Q44">
        <f t="shared" si="2"/>
        <v>3</v>
      </c>
    </row>
    <row r="45" spans="2:17">
      <c r="C45" t="s">
        <v>639</v>
      </c>
      <c r="D45">
        <v>1662772741</v>
      </c>
      <c r="E45" t="b">
        <v>0</v>
      </c>
      <c r="F45" t="s">
        <v>31</v>
      </c>
      <c r="G45" t="s">
        <v>12</v>
      </c>
      <c r="H45" t="b">
        <v>0</v>
      </c>
      <c r="I45" t="s">
        <v>640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639</v>
      </c>
      <c r="D46">
        <v>1697246341</v>
      </c>
      <c r="E46" t="b">
        <v>0</v>
      </c>
      <c r="F46" t="s">
        <v>14</v>
      </c>
      <c r="G46" t="s">
        <v>12</v>
      </c>
      <c r="H46" t="b">
        <v>0</v>
      </c>
      <c r="I46" t="s">
        <v>641</v>
      </c>
      <c r="N46">
        <f t="shared" si="0"/>
        <v>25</v>
      </c>
      <c r="P46" t="str">
        <f t="shared" si="1"/>
        <v/>
      </c>
      <c r="Q46" t="str">
        <f t="shared" si="2"/>
        <v/>
      </c>
    </row>
    <row r="47" spans="2:17">
      <c r="B47" t="s">
        <v>642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643</v>
      </c>
      <c r="D48">
        <v>1697246342</v>
      </c>
      <c r="E48" t="b">
        <v>0</v>
      </c>
      <c r="F48" t="s">
        <v>14</v>
      </c>
      <c r="G48" t="s">
        <v>12</v>
      </c>
      <c r="H48" t="b">
        <v>0</v>
      </c>
      <c r="I48" t="s">
        <v>644</v>
      </c>
      <c r="N48">
        <f t="shared" si="0"/>
        <v>30</v>
      </c>
      <c r="P48">
        <f t="shared" si="1"/>
        <v>183</v>
      </c>
      <c r="Q48">
        <f t="shared" si="2"/>
        <v>6</v>
      </c>
    </row>
    <row r="49" spans="2:17">
      <c r="C49" t="s">
        <v>643</v>
      </c>
      <c r="D49">
        <v>1662772742</v>
      </c>
      <c r="E49" t="b">
        <v>0</v>
      </c>
      <c r="F49" t="s">
        <v>31</v>
      </c>
      <c r="G49" t="s">
        <v>12</v>
      </c>
      <c r="H49" t="b">
        <v>0</v>
      </c>
      <c r="I49" t="s">
        <v>645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643</v>
      </c>
      <c r="D50">
        <v>1697246342</v>
      </c>
      <c r="E50" t="b">
        <v>0</v>
      </c>
      <c r="F50" t="s">
        <v>646</v>
      </c>
      <c r="G50" t="s">
        <v>12</v>
      </c>
      <c r="H50" t="b">
        <v>0</v>
      </c>
      <c r="I50" t="s">
        <v>647</v>
      </c>
      <c r="N50">
        <f t="shared" si="0"/>
        <v>51</v>
      </c>
      <c r="P50" t="str">
        <f t="shared" si="1"/>
        <v/>
      </c>
      <c r="Q50" t="str">
        <f t="shared" si="2"/>
        <v/>
      </c>
    </row>
    <row r="51" spans="2:17">
      <c r="C51" t="s">
        <v>648</v>
      </c>
      <c r="E51" t="b">
        <v>0</v>
      </c>
      <c r="F51" t="s">
        <v>384</v>
      </c>
      <c r="G51" t="s">
        <v>12</v>
      </c>
      <c r="H51" t="b">
        <v>0</v>
      </c>
      <c r="I51" t="s">
        <v>649</v>
      </c>
      <c r="N51">
        <f t="shared" si="0"/>
        <v>35</v>
      </c>
      <c r="P51" t="str">
        <f t="shared" si="1"/>
        <v/>
      </c>
      <c r="Q51" t="str">
        <f t="shared" si="2"/>
        <v/>
      </c>
    </row>
    <row r="52" spans="2:17">
      <c r="C52" t="s">
        <v>643</v>
      </c>
      <c r="D52">
        <v>1662686402</v>
      </c>
      <c r="E52" t="b">
        <v>0</v>
      </c>
      <c r="F52" t="s">
        <v>30</v>
      </c>
      <c r="G52" t="s">
        <v>12</v>
      </c>
      <c r="H52" t="b">
        <v>0</v>
      </c>
      <c r="I52" t="s">
        <v>24</v>
      </c>
      <c r="N52">
        <f t="shared" si="0"/>
        <v>5</v>
      </c>
      <c r="P52" t="str">
        <f t="shared" si="1"/>
        <v/>
      </c>
      <c r="Q52" t="str">
        <f t="shared" si="2"/>
        <v/>
      </c>
    </row>
    <row r="53" spans="2:17">
      <c r="C53" t="s">
        <v>643</v>
      </c>
      <c r="D53">
        <v>1670462342</v>
      </c>
      <c r="E53" t="b">
        <v>0</v>
      </c>
      <c r="F53" t="s">
        <v>25</v>
      </c>
      <c r="G53" t="s">
        <v>12</v>
      </c>
      <c r="H53" t="b">
        <v>0</v>
      </c>
      <c r="I53" t="s">
        <v>650</v>
      </c>
      <c r="N53">
        <f t="shared" si="0"/>
        <v>32</v>
      </c>
      <c r="P53" t="str">
        <f t="shared" si="1"/>
        <v/>
      </c>
      <c r="Q53" t="str">
        <f t="shared" si="2"/>
        <v/>
      </c>
    </row>
    <row r="54" spans="2:17">
      <c r="B54" t="s">
        <v>651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652</v>
      </c>
      <c r="D55">
        <v>1662688144</v>
      </c>
      <c r="E55" t="b">
        <v>0</v>
      </c>
      <c r="F55" t="s">
        <v>653</v>
      </c>
      <c r="G55" t="s">
        <v>12</v>
      </c>
      <c r="H55" t="b">
        <v>0</v>
      </c>
      <c r="I55" t="s">
        <v>654</v>
      </c>
      <c r="J55" t="s">
        <v>88</v>
      </c>
      <c r="N55">
        <f t="shared" si="0"/>
        <v>31</v>
      </c>
      <c r="P55">
        <f t="shared" si="1"/>
        <v>690</v>
      </c>
      <c r="Q55">
        <f t="shared" si="2"/>
        <v>20</v>
      </c>
    </row>
    <row r="56" spans="2:17">
      <c r="C56" t="s">
        <v>652</v>
      </c>
      <c r="D56">
        <v>1678238344</v>
      </c>
      <c r="E56" t="b">
        <v>0</v>
      </c>
      <c r="F56" t="s">
        <v>655</v>
      </c>
      <c r="G56" t="s">
        <v>12</v>
      </c>
      <c r="H56" t="b">
        <v>0</v>
      </c>
      <c r="I56" t="s">
        <v>656</v>
      </c>
      <c r="J56" t="s">
        <v>88</v>
      </c>
      <c r="N56">
        <f t="shared" si="0"/>
        <v>92</v>
      </c>
      <c r="P56" t="str">
        <f t="shared" si="1"/>
        <v/>
      </c>
      <c r="Q56" t="str">
        <f t="shared" si="2"/>
        <v/>
      </c>
    </row>
    <row r="57" spans="2:17">
      <c r="C57" t="s">
        <v>652</v>
      </c>
      <c r="D57">
        <v>1678238344</v>
      </c>
      <c r="E57" t="b">
        <v>0</v>
      </c>
      <c r="F57" t="s">
        <v>657</v>
      </c>
      <c r="G57" t="s">
        <v>12</v>
      </c>
      <c r="H57" t="b">
        <v>0</v>
      </c>
      <c r="I57" t="s">
        <v>658</v>
      </c>
      <c r="J57" t="s">
        <v>88</v>
      </c>
      <c r="N57">
        <f t="shared" si="0"/>
        <v>42</v>
      </c>
      <c r="P57" t="str">
        <f t="shared" si="1"/>
        <v/>
      </c>
      <c r="Q57" t="str">
        <f t="shared" si="2"/>
        <v/>
      </c>
    </row>
    <row r="58" spans="2:17">
      <c r="C58" t="s">
        <v>652</v>
      </c>
      <c r="D58">
        <v>1670462344</v>
      </c>
      <c r="E58" t="b">
        <v>0</v>
      </c>
      <c r="F58" t="s">
        <v>86</v>
      </c>
      <c r="G58" t="s">
        <v>12</v>
      </c>
      <c r="H58" t="b">
        <v>0</v>
      </c>
      <c r="I58" t="s">
        <v>659</v>
      </c>
      <c r="J58" t="s">
        <v>88</v>
      </c>
      <c r="N58">
        <f t="shared" si="0"/>
        <v>33</v>
      </c>
      <c r="P58" t="str">
        <f t="shared" si="1"/>
        <v/>
      </c>
      <c r="Q58" t="str">
        <f t="shared" si="2"/>
        <v/>
      </c>
    </row>
    <row r="59" spans="2:17">
      <c r="C59" t="s">
        <v>652</v>
      </c>
      <c r="D59">
        <v>1697246343</v>
      </c>
      <c r="E59" t="b">
        <v>0</v>
      </c>
      <c r="F59" t="s">
        <v>660</v>
      </c>
      <c r="G59" t="s">
        <v>12</v>
      </c>
      <c r="H59" t="b">
        <v>0</v>
      </c>
      <c r="I59" t="s">
        <v>661</v>
      </c>
      <c r="N59">
        <f t="shared" si="0"/>
        <v>51</v>
      </c>
      <c r="P59" t="str">
        <f t="shared" si="1"/>
        <v/>
      </c>
      <c r="Q59" t="str">
        <f t="shared" si="2"/>
        <v/>
      </c>
    </row>
    <row r="60" spans="2:17">
      <c r="C60" t="s">
        <v>662</v>
      </c>
      <c r="D60">
        <v>1697246343</v>
      </c>
      <c r="E60" t="b">
        <v>0</v>
      </c>
      <c r="F60" t="s">
        <v>663</v>
      </c>
      <c r="G60" t="s">
        <v>12</v>
      </c>
      <c r="H60" t="b">
        <v>0</v>
      </c>
      <c r="I60" t="s">
        <v>664</v>
      </c>
      <c r="N60">
        <f t="shared" si="0"/>
        <v>48</v>
      </c>
      <c r="P60" t="str">
        <f t="shared" si="1"/>
        <v/>
      </c>
      <c r="Q60" t="str">
        <f t="shared" si="2"/>
        <v/>
      </c>
    </row>
    <row r="61" spans="2:17">
      <c r="C61" t="s">
        <v>652</v>
      </c>
      <c r="D61">
        <v>1697246343</v>
      </c>
      <c r="E61" t="b">
        <v>0</v>
      </c>
      <c r="F61" t="s">
        <v>14</v>
      </c>
      <c r="G61" t="s">
        <v>12</v>
      </c>
      <c r="H61" t="b">
        <v>0</v>
      </c>
      <c r="I61" t="s">
        <v>665</v>
      </c>
      <c r="N61">
        <f t="shared" si="0"/>
        <v>30</v>
      </c>
      <c r="P61" t="str">
        <f t="shared" si="1"/>
        <v/>
      </c>
      <c r="Q61" t="str">
        <f t="shared" si="2"/>
        <v/>
      </c>
    </row>
    <row r="62" spans="2:17">
      <c r="C62" t="s">
        <v>652</v>
      </c>
      <c r="D62">
        <v>1697246343</v>
      </c>
      <c r="E62" t="b">
        <v>0</v>
      </c>
      <c r="F62" t="s">
        <v>11</v>
      </c>
      <c r="G62" t="s">
        <v>12</v>
      </c>
      <c r="H62" t="b">
        <v>0</v>
      </c>
      <c r="I62" t="s">
        <v>666</v>
      </c>
      <c r="N62">
        <f t="shared" si="0"/>
        <v>21</v>
      </c>
      <c r="P62" t="str">
        <f t="shared" si="1"/>
        <v/>
      </c>
      <c r="Q62" t="str">
        <f t="shared" si="2"/>
        <v/>
      </c>
    </row>
    <row r="63" spans="2:17">
      <c r="C63" t="s">
        <v>667</v>
      </c>
      <c r="D63">
        <v>1662688143</v>
      </c>
      <c r="E63" t="b">
        <v>0</v>
      </c>
      <c r="F63" t="s">
        <v>668</v>
      </c>
      <c r="G63" t="s">
        <v>12</v>
      </c>
      <c r="H63" t="b">
        <v>0</v>
      </c>
      <c r="I63" t="s">
        <v>669</v>
      </c>
      <c r="N63">
        <f t="shared" si="0"/>
        <v>35</v>
      </c>
      <c r="P63" t="str">
        <f t="shared" si="1"/>
        <v/>
      </c>
      <c r="Q63" t="str">
        <f t="shared" si="2"/>
        <v/>
      </c>
    </row>
    <row r="64" spans="2:17">
      <c r="C64" t="s">
        <v>652</v>
      </c>
      <c r="D64">
        <v>1697246343</v>
      </c>
      <c r="E64" t="b">
        <v>0</v>
      </c>
      <c r="F64" t="s">
        <v>192</v>
      </c>
      <c r="G64" t="s">
        <v>12</v>
      </c>
      <c r="H64" t="b">
        <v>0</v>
      </c>
      <c r="I64" t="s">
        <v>670</v>
      </c>
      <c r="N64">
        <f t="shared" si="0"/>
        <v>25</v>
      </c>
      <c r="P64" t="str">
        <f t="shared" si="1"/>
        <v/>
      </c>
      <c r="Q64" t="str">
        <f t="shared" si="2"/>
        <v/>
      </c>
    </row>
    <row r="65" spans="2:17">
      <c r="C65" t="s">
        <v>652</v>
      </c>
      <c r="D65">
        <v>1662686403</v>
      </c>
      <c r="E65" t="b">
        <v>0</v>
      </c>
      <c r="F65" t="s">
        <v>671</v>
      </c>
      <c r="G65" t="s">
        <v>12</v>
      </c>
      <c r="H65" t="b">
        <v>0</v>
      </c>
      <c r="I65" t="s">
        <v>24</v>
      </c>
      <c r="N65">
        <f t="shared" si="0"/>
        <v>20</v>
      </c>
      <c r="P65" t="str">
        <f t="shared" si="1"/>
        <v/>
      </c>
      <c r="Q65" t="str">
        <f t="shared" si="2"/>
        <v/>
      </c>
    </row>
    <row r="66" spans="2:17">
      <c r="C66" t="s">
        <v>652</v>
      </c>
      <c r="D66">
        <v>1662686403</v>
      </c>
      <c r="E66" t="b">
        <v>0</v>
      </c>
      <c r="F66" t="s">
        <v>672</v>
      </c>
      <c r="G66" t="s">
        <v>12</v>
      </c>
      <c r="H66" t="b">
        <v>0</v>
      </c>
      <c r="I66" t="s">
        <v>24</v>
      </c>
      <c r="N66">
        <f t="shared" si="0"/>
        <v>20</v>
      </c>
      <c r="P66" t="str">
        <f t="shared" si="1"/>
        <v/>
      </c>
      <c r="Q66" t="str">
        <f t="shared" si="2"/>
        <v/>
      </c>
    </row>
    <row r="67" spans="2:17">
      <c r="C67" t="s">
        <v>667</v>
      </c>
      <c r="D67">
        <v>1697246343</v>
      </c>
      <c r="E67" t="b">
        <v>0</v>
      </c>
      <c r="F67" t="s">
        <v>673</v>
      </c>
      <c r="G67" t="s">
        <v>12</v>
      </c>
      <c r="H67" t="b">
        <v>0</v>
      </c>
      <c r="I67" t="s">
        <v>674</v>
      </c>
      <c r="N67">
        <f t="shared" si="0"/>
        <v>54</v>
      </c>
      <c r="P67" t="str">
        <f t="shared" si="1"/>
        <v/>
      </c>
      <c r="Q67" t="str">
        <f t="shared" si="2"/>
        <v/>
      </c>
    </row>
    <row r="68" spans="2:17">
      <c r="C68" t="s">
        <v>652</v>
      </c>
      <c r="D68">
        <v>1662686403</v>
      </c>
      <c r="E68" t="b">
        <v>0</v>
      </c>
      <c r="F68" t="s">
        <v>675</v>
      </c>
      <c r="G68" t="s">
        <v>12</v>
      </c>
      <c r="H68" t="b">
        <v>0</v>
      </c>
      <c r="I68" t="s">
        <v>24</v>
      </c>
      <c r="N68">
        <f t="shared" si="0"/>
        <v>20</v>
      </c>
      <c r="P68" t="str">
        <f t="shared" si="1"/>
        <v/>
      </c>
      <c r="Q68" t="str">
        <f t="shared" si="2"/>
        <v/>
      </c>
    </row>
    <row r="69" spans="2:17">
      <c r="C69" t="s">
        <v>662</v>
      </c>
      <c r="D69">
        <v>1694222343</v>
      </c>
      <c r="E69" t="b">
        <v>0</v>
      </c>
      <c r="F69" t="s">
        <v>676</v>
      </c>
      <c r="G69" t="s">
        <v>12</v>
      </c>
      <c r="H69" t="b">
        <v>0</v>
      </c>
      <c r="I69" t="s">
        <v>677</v>
      </c>
      <c r="N69">
        <f t="shared" ref="N69:N132" si="3">IF(LEN(F69)+LEN(I69)&gt;0,LEN(F69)+LEN(I69),"")</f>
        <v>28</v>
      </c>
      <c r="P69" t="str">
        <f t="shared" si="1"/>
        <v/>
      </c>
      <c r="Q69" t="str">
        <f t="shared" si="2"/>
        <v/>
      </c>
    </row>
    <row r="70" spans="2:17">
      <c r="C70" t="s">
        <v>652</v>
      </c>
      <c r="D70">
        <v>1670462343</v>
      </c>
      <c r="E70" t="b">
        <v>0</v>
      </c>
      <c r="F70" t="s">
        <v>25</v>
      </c>
      <c r="G70" t="s">
        <v>12</v>
      </c>
      <c r="H70" t="b">
        <v>0</v>
      </c>
      <c r="I70" t="s">
        <v>678</v>
      </c>
      <c r="N70">
        <f t="shared" si="3"/>
        <v>32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652</v>
      </c>
      <c r="D71">
        <v>1662772743</v>
      </c>
      <c r="E71" t="b">
        <v>0</v>
      </c>
      <c r="F71" t="s">
        <v>31</v>
      </c>
      <c r="G71" t="s">
        <v>12</v>
      </c>
      <c r="H71" t="b">
        <v>0</v>
      </c>
      <c r="I71" t="s">
        <v>679</v>
      </c>
      <c r="N71">
        <f t="shared" si="3"/>
        <v>29</v>
      </c>
      <c r="P71" t="str">
        <f t="shared" si="4"/>
        <v/>
      </c>
      <c r="Q71" t="str">
        <f t="shared" si="5"/>
        <v/>
      </c>
    </row>
    <row r="72" spans="2:17">
      <c r="C72" t="s">
        <v>667</v>
      </c>
      <c r="D72">
        <v>1662688143</v>
      </c>
      <c r="E72" t="b">
        <v>0</v>
      </c>
      <c r="F72" t="s">
        <v>21</v>
      </c>
      <c r="G72" t="s">
        <v>12</v>
      </c>
      <c r="H72" t="b">
        <v>0</v>
      </c>
      <c r="I72" t="s">
        <v>669</v>
      </c>
      <c r="N72">
        <f t="shared" si="3"/>
        <v>26</v>
      </c>
      <c r="P72" t="str">
        <f t="shared" si="4"/>
        <v/>
      </c>
      <c r="Q72" t="str">
        <f t="shared" si="5"/>
        <v/>
      </c>
    </row>
    <row r="73" spans="2:17">
      <c r="C73" t="s">
        <v>652</v>
      </c>
      <c r="E73" t="b">
        <v>0</v>
      </c>
      <c r="F73" t="s">
        <v>680</v>
      </c>
      <c r="G73" t="s">
        <v>12</v>
      </c>
      <c r="H73" t="b">
        <v>0</v>
      </c>
      <c r="I73" t="s">
        <v>24</v>
      </c>
      <c r="J73" t="s">
        <v>88</v>
      </c>
      <c r="N73">
        <f t="shared" si="3"/>
        <v>8</v>
      </c>
      <c r="P73" t="str">
        <f t="shared" si="4"/>
        <v/>
      </c>
      <c r="Q73" t="str">
        <f t="shared" si="5"/>
        <v/>
      </c>
    </row>
    <row r="74" spans="2:17">
      <c r="C74" t="s">
        <v>667</v>
      </c>
      <c r="D74">
        <v>1697246343</v>
      </c>
      <c r="E74" t="b">
        <v>0</v>
      </c>
      <c r="F74" t="s">
        <v>19</v>
      </c>
      <c r="G74" t="s">
        <v>12</v>
      </c>
      <c r="H74" t="b">
        <v>0</v>
      </c>
      <c r="I74" t="s">
        <v>674</v>
      </c>
      <c r="N74">
        <f t="shared" si="3"/>
        <v>45</v>
      </c>
      <c r="P74" t="str">
        <f t="shared" si="4"/>
        <v/>
      </c>
      <c r="Q74" t="str">
        <f t="shared" si="5"/>
        <v/>
      </c>
    </row>
    <row r="75" spans="2:17">
      <c r="B75" t="s">
        <v>681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B76" t="s">
        <v>682</v>
      </c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C77" t="s">
        <v>683</v>
      </c>
      <c r="D77">
        <v>1662686405</v>
      </c>
      <c r="E77" t="b">
        <v>0</v>
      </c>
      <c r="F77" t="s">
        <v>30</v>
      </c>
      <c r="G77" t="s">
        <v>12</v>
      </c>
      <c r="H77" t="b">
        <v>0</v>
      </c>
      <c r="I77" t="s">
        <v>24</v>
      </c>
      <c r="N77">
        <f t="shared" si="3"/>
        <v>5</v>
      </c>
      <c r="P77">
        <f t="shared" si="4"/>
        <v>64</v>
      </c>
      <c r="Q77">
        <f t="shared" si="5"/>
        <v>3</v>
      </c>
    </row>
    <row r="78" spans="2:17">
      <c r="C78" t="s">
        <v>683</v>
      </c>
      <c r="D78">
        <v>1662772745</v>
      </c>
      <c r="E78" t="b">
        <v>0</v>
      </c>
      <c r="F78" t="s">
        <v>31</v>
      </c>
      <c r="G78" t="s">
        <v>12</v>
      </c>
      <c r="H78" t="b">
        <v>0</v>
      </c>
      <c r="I78" t="s">
        <v>684</v>
      </c>
      <c r="N78">
        <f t="shared" si="3"/>
        <v>31</v>
      </c>
      <c r="P78" t="str">
        <f t="shared" si="4"/>
        <v/>
      </c>
      <c r="Q78" t="str">
        <f t="shared" si="5"/>
        <v/>
      </c>
    </row>
    <row r="79" spans="2:17">
      <c r="C79" t="s">
        <v>683</v>
      </c>
      <c r="D79">
        <v>1697246345</v>
      </c>
      <c r="E79" t="b">
        <v>0</v>
      </c>
      <c r="F79" t="s">
        <v>14</v>
      </c>
      <c r="G79" t="s">
        <v>12</v>
      </c>
      <c r="H79" t="b">
        <v>0</v>
      </c>
      <c r="I79" t="s">
        <v>685</v>
      </c>
      <c r="N79">
        <f t="shared" si="3"/>
        <v>28</v>
      </c>
      <c r="P79" t="str">
        <f t="shared" si="4"/>
        <v/>
      </c>
      <c r="Q79" t="str">
        <f t="shared" si="5"/>
        <v/>
      </c>
    </row>
    <row r="80" spans="2:17">
      <c r="B80" t="s">
        <v>686</v>
      </c>
      <c r="N80" t="str">
        <f t="shared" si="3"/>
        <v/>
      </c>
      <c r="P80" t="str">
        <f t="shared" si="4"/>
        <v/>
      </c>
      <c r="Q80" t="str">
        <f t="shared" si="5"/>
        <v/>
      </c>
    </row>
    <row r="81" spans="3:17">
      <c r="C81" t="s">
        <v>687</v>
      </c>
      <c r="D81">
        <v>1663291150</v>
      </c>
      <c r="E81" t="b">
        <v>0</v>
      </c>
      <c r="F81" t="s">
        <v>182</v>
      </c>
      <c r="G81" t="s">
        <v>12</v>
      </c>
      <c r="H81" t="b">
        <v>0</v>
      </c>
      <c r="I81" t="s">
        <v>688</v>
      </c>
      <c r="N81">
        <f t="shared" si="3"/>
        <v>130</v>
      </c>
      <c r="P81">
        <f t="shared" si="4"/>
        <v>512</v>
      </c>
      <c r="Q81">
        <f t="shared" si="5"/>
        <v>9</v>
      </c>
    </row>
    <row r="82" spans="3:17">
      <c r="C82" t="s">
        <v>689</v>
      </c>
      <c r="D82">
        <v>1697246351</v>
      </c>
      <c r="E82" t="b">
        <v>0</v>
      </c>
      <c r="F82" t="s">
        <v>690</v>
      </c>
      <c r="G82" t="s">
        <v>12</v>
      </c>
      <c r="H82" t="b">
        <v>0</v>
      </c>
      <c r="I82" t="s">
        <v>691</v>
      </c>
      <c r="N82">
        <f t="shared" si="3"/>
        <v>52</v>
      </c>
      <c r="P82" t="str">
        <f t="shared" si="4"/>
        <v/>
      </c>
      <c r="Q82" t="str">
        <f t="shared" si="5"/>
        <v/>
      </c>
    </row>
    <row r="83" spans="3:17">
      <c r="C83" t="s">
        <v>689</v>
      </c>
      <c r="D83">
        <v>1697246351</v>
      </c>
      <c r="E83" t="b">
        <v>0</v>
      </c>
      <c r="F83" t="s">
        <v>14</v>
      </c>
      <c r="G83" t="s">
        <v>12</v>
      </c>
      <c r="H83" t="b">
        <v>0</v>
      </c>
      <c r="I83" t="s">
        <v>692</v>
      </c>
      <c r="N83">
        <f t="shared" si="3"/>
        <v>29</v>
      </c>
      <c r="P83" t="str">
        <f t="shared" si="4"/>
        <v/>
      </c>
      <c r="Q83" t="str">
        <f t="shared" si="5"/>
        <v/>
      </c>
    </row>
    <row r="84" spans="3:17">
      <c r="C84" t="s">
        <v>689</v>
      </c>
      <c r="D84">
        <v>1662686410</v>
      </c>
      <c r="E84" t="b">
        <v>0</v>
      </c>
      <c r="F84" t="s">
        <v>693</v>
      </c>
      <c r="G84" t="s">
        <v>12</v>
      </c>
      <c r="H84" t="b">
        <v>0</v>
      </c>
      <c r="I84" t="s">
        <v>24</v>
      </c>
      <c r="N84">
        <f t="shared" si="3"/>
        <v>25</v>
      </c>
      <c r="P84" t="str">
        <f t="shared" si="4"/>
        <v/>
      </c>
      <c r="Q84" t="str">
        <f t="shared" si="5"/>
        <v/>
      </c>
    </row>
    <row r="85" spans="3:17">
      <c r="C85" t="s">
        <v>689</v>
      </c>
      <c r="D85">
        <v>1662772750</v>
      </c>
      <c r="E85" t="b">
        <v>0</v>
      </c>
      <c r="F85" t="s">
        <v>31</v>
      </c>
      <c r="G85" t="s">
        <v>12</v>
      </c>
      <c r="H85" t="b">
        <v>0</v>
      </c>
      <c r="I85" t="s">
        <v>694</v>
      </c>
      <c r="N85">
        <f t="shared" si="3"/>
        <v>31</v>
      </c>
      <c r="P85" t="str">
        <f t="shared" si="4"/>
        <v/>
      </c>
      <c r="Q85" t="str">
        <f t="shared" si="5"/>
        <v/>
      </c>
    </row>
    <row r="86" spans="3:17">
      <c r="C86" t="s">
        <v>689</v>
      </c>
      <c r="D86">
        <v>1697246351</v>
      </c>
      <c r="E86" t="b">
        <v>0</v>
      </c>
      <c r="F86" t="s">
        <v>169</v>
      </c>
      <c r="G86" t="s">
        <v>12</v>
      </c>
      <c r="H86" t="b">
        <v>0</v>
      </c>
      <c r="I86" t="s">
        <v>695</v>
      </c>
      <c r="N86">
        <f t="shared" si="3"/>
        <v>27</v>
      </c>
      <c r="P86" t="str">
        <f t="shared" si="4"/>
        <v/>
      </c>
      <c r="Q86" t="str">
        <f t="shared" si="5"/>
        <v/>
      </c>
    </row>
    <row r="87" spans="3:17">
      <c r="C87" t="s">
        <v>689</v>
      </c>
      <c r="D87">
        <v>1697246351</v>
      </c>
      <c r="E87" t="b">
        <v>0</v>
      </c>
      <c r="F87" t="s">
        <v>696</v>
      </c>
      <c r="G87" t="s">
        <v>12</v>
      </c>
      <c r="H87" t="b">
        <v>0</v>
      </c>
      <c r="I87" t="s">
        <v>697</v>
      </c>
      <c r="N87">
        <f t="shared" si="3"/>
        <v>51</v>
      </c>
      <c r="P87" t="str">
        <f t="shared" si="4"/>
        <v/>
      </c>
      <c r="Q87" t="str">
        <f t="shared" si="5"/>
        <v/>
      </c>
    </row>
    <row r="88" spans="3:17">
      <c r="C88" t="s">
        <v>687</v>
      </c>
      <c r="D88">
        <v>1663291150</v>
      </c>
      <c r="E88" t="b">
        <v>0</v>
      </c>
      <c r="F88" t="s">
        <v>176</v>
      </c>
      <c r="G88" t="s">
        <v>12</v>
      </c>
      <c r="H88" t="b">
        <v>1</v>
      </c>
      <c r="I88" t="s">
        <v>688</v>
      </c>
      <c r="J88" t="s">
        <v>29</v>
      </c>
      <c r="N88">
        <f t="shared" si="3"/>
        <v>134</v>
      </c>
      <c r="P88" t="str">
        <f t="shared" si="4"/>
        <v/>
      </c>
      <c r="Q88" t="str">
        <f t="shared" si="5"/>
        <v/>
      </c>
    </row>
    <row r="89" spans="3:17">
      <c r="C89" t="s">
        <v>687</v>
      </c>
      <c r="D89">
        <v>1662689950</v>
      </c>
      <c r="E89" t="b">
        <v>1</v>
      </c>
      <c r="F89" t="s">
        <v>698</v>
      </c>
      <c r="G89" t="s">
        <v>12</v>
      </c>
      <c r="H89" t="b">
        <v>0</v>
      </c>
      <c r="I89" t="s">
        <v>699</v>
      </c>
      <c r="N89">
        <f t="shared" si="3"/>
        <v>33</v>
      </c>
      <c r="P89" t="str">
        <f t="shared" si="4"/>
        <v/>
      </c>
      <c r="Q89" t="str">
        <f t="shared" si="5"/>
        <v/>
      </c>
    </row>
    <row r="90" spans="3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3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3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3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302"/>
  <sheetViews>
    <sheetView topLeftCell="C56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83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1283</v>
      </c>
      <c r="T2" cm="1">
        <f t="array" ref="T2">IFERROR(INDEX(Q:Q,SMALL(IF(Q:Q&lt;&gt;"",ROW(Q:Q)),ROW())),"")</f>
        <v>28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16" t="s">
        <v>5282</v>
      </c>
      <c r="S3" cm="1">
        <f t="array" ref="S3">IFERROR(INDEX(P:P,SMALL(IF(P:P&lt;&gt;"",ROW(P:P)),ROW())),"")</f>
        <v>475</v>
      </c>
      <c r="T3" cm="1">
        <f t="array" ref="T3">IFERROR(INDEX(Q:Q,SMALL(IF(Q:Q&lt;&gt;"",ROW(Q:Q)),ROW())),"")</f>
        <v>13</v>
      </c>
    </row>
    <row r="4" spans="2:20">
      <c r="B4" t="s">
        <v>700</v>
      </c>
      <c r="N4" t="str">
        <f>IF(LEN(F4)+LEN(I4)&gt;0,LEN(F4)+LEN(I4),"")</f>
        <v/>
      </c>
      <c r="S4" cm="1">
        <f t="array" ref="S4">IFERROR(INDEX(P:P,SMALL(IF(P:P&lt;&gt;"",ROW(P:P)),ROW())),"")</f>
        <v>604</v>
      </c>
      <c r="T4" cm="1">
        <f t="array" ref="T4">IFERROR(INDEX(Q:Q,SMALL(IF(Q:Q&lt;&gt;"",ROW(Q:Q)),ROW())),"")</f>
        <v>3</v>
      </c>
    </row>
    <row r="5" spans="2:20">
      <c r="C5" t="s">
        <v>701</v>
      </c>
      <c r="D5">
        <v>1662689439</v>
      </c>
      <c r="E5" t="b">
        <v>0</v>
      </c>
      <c r="F5" t="s">
        <v>702</v>
      </c>
      <c r="G5" t="s">
        <v>12</v>
      </c>
      <c r="H5" t="b">
        <v>0</v>
      </c>
      <c r="I5" t="s">
        <v>24</v>
      </c>
      <c r="N5">
        <f t="shared" ref="N5:N68" si="0">IF(LEN(F5)+LEN(I5)&gt;0,LEN(F5)+LEN(I5),"")</f>
        <v>24</v>
      </c>
      <c r="P5">
        <f>IF(AND(N4="",N5&lt;&gt;""),SUM(N5:N300)-SUM(P6:P300),"")</f>
        <v>83</v>
      </c>
      <c r="Q5">
        <f>IF(AND(N4="",N5&lt;&gt;""),COUNT(N5:N300)-SUM(Q6:Q300),"")</f>
        <v>3</v>
      </c>
      <c r="S5" cm="1">
        <f t="array" ref="S5">IFERROR(INDEX(P:P,SMALL(IF(P:P&lt;&gt;"",ROW(P:P)),ROW())),"")</f>
        <v>191</v>
      </c>
      <c r="T5" cm="1">
        <f t="array" ref="T5">IFERROR(INDEX(Q:Q,SMALL(IF(Q:Q&lt;&gt;"",ROW(Q:Q)),ROW())),"")</f>
        <v>6</v>
      </c>
    </row>
    <row r="6" spans="2:20">
      <c r="C6" t="s">
        <v>701</v>
      </c>
      <c r="D6">
        <v>1662775779</v>
      </c>
      <c r="E6" t="b">
        <v>0</v>
      </c>
      <c r="F6" t="s">
        <v>31</v>
      </c>
      <c r="G6" t="s">
        <v>12</v>
      </c>
      <c r="H6" t="b">
        <v>0</v>
      </c>
      <c r="I6" t="s">
        <v>703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160</v>
      </c>
      <c r="T6" cm="1">
        <f t="array" ref="T6">IFERROR(INDEX(Q:Q,SMALL(IF(Q:Q&lt;&gt;"",ROW(Q:Q)),ROW())),"")</f>
        <v>5</v>
      </c>
    </row>
    <row r="7" spans="2:20">
      <c r="C7" t="s">
        <v>701</v>
      </c>
      <c r="D7">
        <v>1697249379</v>
      </c>
      <c r="E7" t="b">
        <v>0</v>
      </c>
      <c r="F7" t="s">
        <v>14</v>
      </c>
      <c r="G7" t="s">
        <v>12</v>
      </c>
      <c r="H7" t="b">
        <v>0</v>
      </c>
      <c r="I7" t="s">
        <v>704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216</v>
      </c>
      <c r="T7" cm="1">
        <f t="array" ref="T7">IFERROR(INDEX(Q:Q,SMALL(IF(Q:Q&lt;&gt;"",ROW(Q:Q)),ROW())),"")</f>
        <v>6</v>
      </c>
    </row>
    <row r="8" spans="2:20">
      <c r="B8" t="s">
        <v>705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599</v>
      </c>
      <c r="T8" cm="1">
        <f t="array" ref="T8">IFERROR(INDEX(Q:Q,SMALL(IF(Q:Q&lt;&gt;"",ROW(Q:Q)),ROW())),"")</f>
        <v>13</v>
      </c>
    </row>
    <row r="9" spans="2:20">
      <c r="C9" t="s">
        <v>706</v>
      </c>
      <c r="E9" t="b">
        <v>0</v>
      </c>
      <c r="F9" t="s">
        <v>707</v>
      </c>
      <c r="G9" t="s">
        <v>12</v>
      </c>
      <c r="H9" t="b">
        <v>0</v>
      </c>
      <c r="I9" t="s">
        <v>708</v>
      </c>
      <c r="N9">
        <f t="shared" si="0"/>
        <v>7</v>
      </c>
      <c r="P9">
        <f t="shared" si="1"/>
        <v>1283</v>
      </c>
      <c r="Q9">
        <f t="shared" si="2"/>
        <v>28</v>
      </c>
      <c r="S9" cm="1">
        <f t="array" ref="S9">IFERROR(INDEX(P:P,SMALL(IF(P:P&lt;&gt;"",ROW(P:P)),ROW())),"")</f>
        <v>128</v>
      </c>
      <c r="T9" cm="1">
        <f t="array" ref="T9">IFERROR(INDEX(Q:Q,SMALL(IF(Q:Q&lt;&gt;"",ROW(Q:Q)),ROW())),"")</f>
        <v>4</v>
      </c>
    </row>
    <row r="10" spans="2:20">
      <c r="C10" t="s">
        <v>709</v>
      </c>
      <c r="D10">
        <v>1665281383</v>
      </c>
      <c r="E10" t="b">
        <v>0</v>
      </c>
      <c r="F10" t="s">
        <v>710</v>
      </c>
      <c r="G10" t="s">
        <v>12</v>
      </c>
      <c r="H10" t="b">
        <v>0</v>
      </c>
      <c r="I10" t="s">
        <v>711</v>
      </c>
      <c r="J10" t="s">
        <v>88</v>
      </c>
      <c r="N10">
        <f t="shared" si="0"/>
        <v>33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706</v>
      </c>
      <c r="D11">
        <v>1694225382</v>
      </c>
      <c r="E11" t="b">
        <v>0</v>
      </c>
      <c r="F11" t="s">
        <v>712</v>
      </c>
      <c r="G11" t="s">
        <v>12</v>
      </c>
      <c r="H11" t="b">
        <v>0</v>
      </c>
      <c r="I11" t="s">
        <v>713</v>
      </c>
      <c r="N11">
        <f t="shared" si="0"/>
        <v>21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714</v>
      </c>
      <c r="D12">
        <v>1662691183</v>
      </c>
      <c r="E12" t="b">
        <v>0</v>
      </c>
      <c r="F12" t="s">
        <v>715</v>
      </c>
      <c r="G12" t="s">
        <v>12</v>
      </c>
      <c r="H12" t="b">
        <v>0</v>
      </c>
      <c r="I12" t="s">
        <v>24</v>
      </c>
      <c r="J12" t="s">
        <v>88</v>
      </c>
      <c r="N12">
        <f t="shared" si="0"/>
        <v>13</v>
      </c>
      <c r="P12" t="str">
        <f t="shared" si="1"/>
        <v/>
      </c>
      <c r="Q12" t="str">
        <f t="shared" si="2"/>
        <v/>
      </c>
    </row>
    <row r="13" spans="2:20">
      <c r="C13" t="s">
        <v>706</v>
      </c>
      <c r="D13">
        <v>1662689442</v>
      </c>
      <c r="E13" t="b">
        <v>0</v>
      </c>
      <c r="F13" t="s">
        <v>716</v>
      </c>
      <c r="G13" t="s">
        <v>12</v>
      </c>
      <c r="H13" t="b">
        <v>0</v>
      </c>
      <c r="I13" t="s">
        <v>24</v>
      </c>
      <c r="N13">
        <f t="shared" si="0"/>
        <v>22</v>
      </c>
      <c r="P13" t="str">
        <f t="shared" si="1"/>
        <v/>
      </c>
      <c r="Q13" t="str">
        <f t="shared" si="2"/>
        <v/>
      </c>
    </row>
    <row r="14" spans="2:20">
      <c r="C14" t="s">
        <v>706</v>
      </c>
      <c r="D14">
        <v>1662775782</v>
      </c>
      <c r="E14" t="b">
        <v>0</v>
      </c>
      <c r="F14" t="s">
        <v>31</v>
      </c>
      <c r="G14" t="s">
        <v>12</v>
      </c>
      <c r="H14" t="b">
        <v>0</v>
      </c>
      <c r="I14" t="s">
        <v>717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706</v>
      </c>
      <c r="E15" t="b">
        <v>0</v>
      </c>
      <c r="F15" t="s">
        <v>718</v>
      </c>
      <c r="G15" t="s">
        <v>12</v>
      </c>
      <c r="H15" t="b">
        <v>0</v>
      </c>
      <c r="I15" t="s">
        <v>719</v>
      </c>
      <c r="N15">
        <f t="shared" si="0"/>
        <v>8</v>
      </c>
      <c r="P15" t="str">
        <f t="shared" si="1"/>
        <v/>
      </c>
      <c r="Q15" t="str">
        <f t="shared" si="2"/>
        <v/>
      </c>
    </row>
    <row r="16" spans="2:20">
      <c r="C16" t="s">
        <v>706</v>
      </c>
      <c r="D16">
        <v>1662689442</v>
      </c>
      <c r="E16" t="b">
        <v>0</v>
      </c>
      <c r="F16" t="s">
        <v>30</v>
      </c>
      <c r="G16" t="s">
        <v>12</v>
      </c>
      <c r="H16" t="b">
        <v>0</v>
      </c>
      <c r="I16" t="s">
        <v>24</v>
      </c>
      <c r="N16">
        <f t="shared" si="0"/>
        <v>5</v>
      </c>
      <c r="P16" t="str">
        <f t="shared" si="1"/>
        <v/>
      </c>
      <c r="Q16" t="str">
        <f t="shared" si="2"/>
        <v/>
      </c>
    </row>
    <row r="17" spans="3:17">
      <c r="C17" t="s">
        <v>706</v>
      </c>
      <c r="E17" t="b">
        <v>0</v>
      </c>
      <c r="F17" t="s">
        <v>720</v>
      </c>
      <c r="G17" t="s">
        <v>12</v>
      </c>
      <c r="H17" t="b">
        <v>0</v>
      </c>
      <c r="I17" t="s">
        <v>24</v>
      </c>
      <c r="N17">
        <f t="shared" si="0"/>
        <v>42</v>
      </c>
      <c r="P17" t="str">
        <f t="shared" si="1"/>
        <v/>
      </c>
      <c r="Q17" t="str">
        <f t="shared" si="2"/>
        <v/>
      </c>
    </row>
    <row r="18" spans="3:17">
      <c r="C18" t="s">
        <v>706</v>
      </c>
      <c r="E18" t="b">
        <v>0</v>
      </c>
      <c r="F18" t="s">
        <v>721</v>
      </c>
      <c r="G18" t="s">
        <v>12</v>
      </c>
      <c r="H18" t="b">
        <v>0</v>
      </c>
      <c r="I18" t="s">
        <v>722</v>
      </c>
      <c r="N18">
        <f t="shared" si="0"/>
        <v>21</v>
      </c>
      <c r="P18" t="str">
        <f t="shared" si="1"/>
        <v/>
      </c>
      <c r="Q18" t="str">
        <f t="shared" si="2"/>
        <v/>
      </c>
    </row>
    <row r="19" spans="3:17">
      <c r="C19" t="s">
        <v>714</v>
      </c>
      <c r="D19">
        <v>1694225383</v>
      </c>
      <c r="E19" t="b">
        <v>0</v>
      </c>
      <c r="F19" t="s">
        <v>484</v>
      </c>
      <c r="G19" t="s">
        <v>12</v>
      </c>
      <c r="H19" t="b">
        <v>0</v>
      </c>
      <c r="I19" t="s">
        <v>723</v>
      </c>
      <c r="N19">
        <f t="shared" si="0"/>
        <v>41</v>
      </c>
      <c r="P19" t="str">
        <f t="shared" si="1"/>
        <v/>
      </c>
      <c r="Q19" t="str">
        <f t="shared" si="2"/>
        <v/>
      </c>
    </row>
    <row r="20" spans="3:17">
      <c r="C20" t="s">
        <v>706</v>
      </c>
      <c r="D20">
        <v>1694225382</v>
      </c>
      <c r="E20" t="b">
        <v>0</v>
      </c>
      <c r="F20" t="s">
        <v>724</v>
      </c>
      <c r="G20" t="s">
        <v>12</v>
      </c>
      <c r="H20" t="b">
        <v>0</v>
      </c>
      <c r="I20" t="s">
        <v>722</v>
      </c>
      <c r="N20">
        <f t="shared" si="0"/>
        <v>18</v>
      </c>
      <c r="P20" t="str">
        <f t="shared" si="1"/>
        <v/>
      </c>
      <c r="Q20" t="str">
        <f t="shared" si="2"/>
        <v/>
      </c>
    </row>
    <row r="21" spans="3:17">
      <c r="C21" t="s">
        <v>706</v>
      </c>
      <c r="D21">
        <v>1662691182</v>
      </c>
      <c r="E21" t="b">
        <v>0</v>
      </c>
      <c r="F21" t="s">
        <v>725</v>
      </c>
      <c r="G21" t="s">
        <v>12</v>
      </c>
      <c r="H21" t="b">
        <v>0</v>
      </c>
      <c r="I21" t="s">
        <v>726</v>
      </c>
      <c r="N21">
        <f t="shared" si="0"/>
        <v>23</v>
      </c>
      <c r="P21" t="str">
        <f t="shared" si="1"/>
        <v/>
      </c>
      <c r="Q21" t="str">
        <f t="shared" si="2"/>
        <v/>
      </c>
    </row>
    <row r="22" spans="3:17">
      <c r="C22" t="s">
        <v>706</v>
      </c>
      <c r="D22">
        <v>1662691182</v>
      </c>
      <c r="E22" t="b">
        <v>0</v>
      </c>
      <c r="F22" t="s">
        <v>727</v>
      </c>
      <c r="G22" t="s">
        <v>12</v>
      </c>
      <c r="H22" t="b">
        <v>0</v>
      </c>
      <c r="I22" t="s">
        <v>728</v>
      </c>
      <c r="N22">
        <f t="shared" si="0"/>
        <v>64</v>
      </c>
      <c r="P22" t="str">
        <f t="shared" si="1"/>
        <v/>
      </c>
      <c r="Q22" t="str">
        <f t="shared" si="2"/>
        <v/>
      </c>
    </row>
    <row r="23" spans="3:17">
      <c r="C23" t="s">
        <v>706</v>
      </c>
      <c r="D23">
        <v>1662691182</v>
      </c>
      <c r="E23" t="b">
        <v>0</v>
      </c>
      <c r="F23" t="s">
        <v>729</v>
      </c>
      <c r="G23" t="s">
        <v>12</v>
      </c>
      <c r="H23" t="b">
        <v>0</v>
      </c>
      <c r="I23" t="s">
        <v>24</v>
      </c>
      <c r="N23">
        <f t="shared" si="0"/>
        <v>6</v>
      </c>
      <c r="P23" t="str">
        <f t="shared" si="1"/>
        <v/>
      </c>
      <c r="Q23" t="str">
        <f t="shared" si="2"/>
        <v/>
      </c>
    </row>
    <row r="24" spans="3:17">
      <c r="C24" t="s">
        <v>706</v>
      </c>
      <c r="E24" t="b">
        <v>0</v>
      </c>
      <c r="F24" t="s">
        <v>730</v>
      </c>
      <c r="G24" t="s">
        <v>12</v>
      </c>
      <c r="H24" t="b">
        <v>0</v>
      </c>
      <c r="I24" t="s">
        <v>731</v>
      </c>
      <c r="N24">
        <f t="shared" si="0"/>
        <v>72</v>
      </c>
      <c r="P24" t="str">
        <f t="shared" si="1"/>
        <v/>
      </c>
      <c r="Q24" t="str">
        <f t="shared" si="2"/>
        <v/>
      </c>
    </row>
    <row r="25" spans="3:17">
      <c r="C25" t="s">
        <v>706</v>
      </c>
      <c r="D25">
        <v>1697249382</v>
      </c>
      <c r="E25" t="b">
        <v>0</v>
      </c>
      <c r="F25" t="s">
        <v>732</v>
      </c>
      <c r="G25" t="s">
        <v>12</v>
      </c>
      <c r="H25" t="b">
        <v>0</v>
      </c>
      <c r="I25" t="s">
        <v>733</v>
      </c>
      <c r="N25">
        <f t="shared" si="0"/>
        <v>28</v>
      </c>
      <c r="P25" t="str">
        <f t="shared" si="1"/>
        <v/>
      </c>
      <c r="Q25" t="str">
        <f t="shared" si="2"/>
        <v/>
      </c>
    </row>
    <row r="26" spans="3:17">
      <c r="C26" t="s">
        <v>706</v>
      </c>
      <c r="D26">
        <v>1697249381</v>
      </c>
      <c r="E26" t="b">
        <v>0</v>
      </c>
      <c r="F26" t="s">
        <v>734</v>
      </c>
      <c r="G26" t="s">
        <v>12</v>
      </c>
      <c r="H26" t="b">
        <v>0</v>
      </c>
      <c r="I26" t="s">
        <v>735</v>
      </c>
      <c r="N26">
        <f t="shared" si="0"/>
        <v>305</v>
      </c>
      <c r="P26" t="str">
        <f t="shared" si="1"/>
        <v/>
      </c>
      <c r="Q26" t="str">
        <f t="shared" si="2"/>
        <v/>
      </c>
    </row>
    <row r="27" spans="3:17">
      <c r="C27" t="s">
        <v>714</v>
      </c>
      <c r="D27">
        <v>1696817381</v>
      </c>
      <c r="E27" t="b">
        <v>0</v>
      </c>
      <c r="F27" t="s">
        <v>736</v>
      </c>
      <c r="G27" t="s">
        <v>12</v>
      </c>
      <c r="H27" t="b">
        <v>0</v>
      </c>
      <c r="I27" t="s">
        <v>737</v>
      </c>
      <c r="N27">
        <f t="shared" si="0"/>
        <v>13</v>
      </c>
      <c r="P27" t="str">
        <f t="shared" si="1"/>
        <v/>
      </c>
      <c r="Q27" t="str">
        <f t="shared" si="2"/>
        <v/>
      </c>
    </row>
    <row r="28" spans="3:17">
      <c r="C28" t="s">
        <v>706</v>
      </c>
      <c r="D28">
        <v>1694225382</v>
      </c>
      <c r="E28" t="b">
        <v>0</v>
      </c>
      <c r="F28" t="s">
        <v>738</v>
      </c>
      <c r="G28" t="s">
        <v>12</v>
      </c>
      <c r="H28" t="b">
        <v>0</v>
      </c>
      <c r="I28" t="s">
        <v>722</v>
      </c>
      <c r="N28">
        <f t="shared" si="0"/>
        <v>18</v>
      </c>
      <c r="P28" t="str">
        <f t="shared" si="1"/>
        <v/>
      </c>
      <c r="Q28" t="str">
        <f t="shared" si="2"/>
        <v/>
      </c>
    </row>
    <row r="29" spans="3:17">
      <c r="C29" t="s">
        <v>714</v>
      </c>
      <c r="D29">
        <v>1696644583</v>
      </c>
      <c r="E29" t="b">
        <v>0</v>
      </c>
      <c r="F29" t="s">
        <v>739</v>
      </c>
      <c r="G29" t="s">
        <v>12</v>
      </c>
      <c r="H29" t="b">
        <v>0</v>
      </c>
      <c r="I29" t="s">
        <v>740</v>
      </c>
      <c r="J29" t="s">
        <v>88</v>
      </c>
      <c r="N29">
        <f t="shared" si="0"/>
        <v>39</v>
      </c>
      <c r="P29" t="str">
        <f t="shared" si="1"/>
        <v/>
      </c>
      <c r="Q29" t="str">
        <f t="shared" si="2"/>
        <v/>
      </c>
    </row>
    <row r="30" spans="3:17">
      <c r="C30" t="s">
        <v>706</v>
      </c>
      <c r="D30">
        <v>1694225382</v>
      </c>
      <c r="E30" t="b">
        <v>0</v>
      </c>
      <c r="F30" t="s">
        <v>200</v>
      </c>
      <c r="G30" t="s">
        <v>12</v>
      </c>
      <c r="H30" t="b">
        <v>0</v>
      </c>
      <c r="I30" t="s">
        <v>741</v>
      </c>
      <c r="J30" t="s">
        <v>88</v>
      </c>
      <c r="N30">
        <f t="shared" si="0"/>
        <v>265</v>
      </c>
      <c r="P30" t="str">
        <f t="shared" si="1"/>
        <v/>
      </c>
      <c r="Q30" t="str">
        <f t="shared" si="2"/>
        <v/>
      </c>
    </row>
    <row r="31" spans="3:17">
      <c r="C31" t="s">
        <v>706</v>
      </c>
      <c r="E31" t="b">
        <v>0</v>
      </c>
      <c r="F31" t="s">
        <v>742</v>
      </c>
      <c r="G31" t="s">
        <v>12</v>
      </c>
      <c r="H31" t="b">
        <v>0</v>
      </c>
      <c r="I31" t="s">
        <v>743</v>
      </c>
      <c r="N31">
        <f t="shared" si="0"/>
        <v>9</v>
      </c>
      <c r="P31" t="str">
        <f t="shared" si="1"/>
        <v/>
      </c>
      <c r="Q31" t="str">
        <f t="shared" si="2"/>
        <v/>
      </c>
    </row>
    <row r="32" spans="3:17">
      <c r="C32" t="s">
        <v>706</v>
      </c>
      <c r="D32">
        <v>1697249382</v>
      </c>
      <c r="E32" t="b">
        <v>0</v>
      </c>
      <c r="F32" t="s">
        <v>14</v>
      </c>
      <c r="G32" t="s">
        <v>12</v>
      </c>
      <c r="H32" t="b">
        <v>0</v>
      </c>
      <c r="I32" t="s">
        <v>744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714</v>
      </c>
      <c r="D33">
        <v>1662691181</v>
      </c>
      <c r="E33" t="b">
        <v>0</v>
      </c>
      <c r="F33" t="s">
        <v>745</v>
      </c>
      <c r="G33" t="s">
        <v>12</v>
      </c>
      <c r="H33" t="b">
        <v>0</v>
      </c>
      <c r="I33" t="s">
        <v>746</v>
      </c>
      <c r="N33">
        <f t="shared" si="0"/>
        <v>26</v>
      </c>
      <c r="P33" t="str">
        <f t="shared" si="1"/>
        <v/>
      </c>
      <c r="Q33" t="str">
        <f t="shared" si="2"/>
        <v/>
      </c>
    </row>
    <row r="34" spans="2:17">
      <c r="C34" t="s">
        <v>706</v>
      </c>
      <c r="D34">
        <v>1697249382</v>
      </c>
      <c r="E34" t="b">
        <v>0</v>
      </c>
      <c r="F34" t="s">
        <v>747</v>
      </c>
      <c r="G34" t="s">
        <v>12</v>
      </c>
      <c r="H34" t="b">
        <v>0</v>
      </c>
      <c r="I34" t="s">
        <v>748</v>
      </c>
      <c r="N34">
        <f t="shared" si="0"/>
        <v>52</v>
      </c>
      <c r="P34" t="str">
        <f t="shared" si="1"/>
        <v/>
      </c>
      <c r="Q34" t="str">
        <f t="shared" si="2"/>
        <v/>
      </c>
    </row>
    <row r="35" spans="2:17">
      <c r="C35" t="s">
        <v>706</v>
      </c>
      <c r="D35">
        <v>1697249383</v>
      </c>
      <c r="E35" t="b">
        <v>0</v>
      </c>
      <c r="F35" t="s">
        <v>11</v>
      </c>
      <c r="G35" t="s">
        <v>12</v>
      </c>
      <c r="H35" t="b">
        <v>0</v>
      </c>
      <c r="I35" t="s">
        <v>749</v>
      </c>
      <c r="N35">
        <f t="shared" si="0"/>
        <v>21</v>
      </c>
      <c r="P35" t="str">
        <f t="shared" si="1"/>
        <v/>
      </c>
      <c r="Q35" t="str">
        <f t="shared" si="2"/>
        <v/>
      </c>
    </row>
    <row r="36" spans="2:17">
      <c r="C36" t="s">
        <v>706</v>
      </c>
      <c r="D36">
        <v>1697249382</v>
      </c>
      <c r="E36" t="b">
        <v>0</v>
      </c>
      <c r="F36" t="s">
        <v>750</v>
      </c>
      <c r="G36" t="s">
        <v>12</v>
      </c>
      <c r="H36" t="b">
        <v>0</v>
      </c>
      <c r="I36" t="s">
        <v>751</v>
      </c>
      <c r="N36">
        <f t="shared" si="0"/>
        <v>52</v>
      </c>
      <c r="P36" t="str">
        <f t="shared" si="1"/>
        <v/>
      </c>
      <c r="Q36" t="str">
        <f t="shared" si="2"/>
        <v/>
      </c>
    </row>
    <row r="37" spans="2:17">
      <c r="B37" t="s">
        <v>752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753</v>
      </c>
      <c r="D38">
        <v>1662691187</v>
      </c>
      <c r="E38" t="b">
        <v>0</v>
      </c>
      <c r="F38" t="s">
        <v>653</v>
      </c>
      <c r="G38" t="s">
        <v>12</v>
      </c>
      <c r="H38" t="b">
        <v>0</v>
      </c>
      <c r="I38" t="s">
        <v>754</v>
      </c>
      <c r="J38" t="s">
        <v>88</v>
      </c>
      <c r="N38">
        <f t="shared" si="0"/>
        <v>31</v>
      </c>
      <c r="P38">
        <f t="shared" si="1"/>
        <v>475</v>
      </c>
      <c r="Q38">
        <f t="shared" si="2"/>
        <v>13</v>
      </c>
    </row>
    <row r="39" spans="2:17">
      <c r="C39" t="s">
        <v>753</v>
      </c>
      <c r="D39">
        <v>1678241387</v>
      </c>
      <c r="E39" t="b">
        <v>0</v>
      </c>
      <c r="F39" t="s">
        <v>655</v>
      </c>
      <c r="G39" t="s">
        <v>12</v>
      </c>
      <c r="H39" t="b">
        <v>0</v>
      </c>
      <c r="I39" t="s">
        <v>755</v>
      </c>
      <c r="J39" t="s">
        <v>88</v>
      </c>
      <c r="N39">
        <f t="shared" si="0"/>
        <v>92</v>
      </c>
      <c r="P39" t="str">
        <f t="shared" si="1"/>
        <v/>
      </c>
      <c r="Q39" t="str">
        <f t="shared" si="2"/>
        <v/>
      </c>
    </row>
    <row r="40" spans="2:17">
      <c r="C40" t="s">
        <v>753</v>
      </c>
      <c r="E40" t="b">
        <v>0</v>
      </c>
      <c r="F40" t="s">
        <v>680</v>
      </c>
      <c r="G40" t="s">
        <v>12</v>
      </c>
      <c r="H40" t="b">
        <v>0</v>
      </c>
      <c r="I40" t="s">
        <v>24</v>
      </c>
      <c r="J40" t="s">
        <v>88</v>
      </c>
      <c r="N40">
        <f t="shared" si="0"/>
        <v>8</v>
      </c>
      <c r="P40" t="str">
        <f t="shared" si="1"/>
        <v/>
      </c>
      <c r="Q40" t="str">
        <f t="shared" si="2"/>
        <v/>
      </c>
    </row>
    <row r="41" spans="2:17">
      <c r="C41" t="s">
        <v>753</v>
      </c>
      <c r="D41">
        <v>1697249386</v>
      </c>
      <c r="E41" t="b">
        <v>0</v>
      </c>
      <c r="F41" t="s">
        <v>756</v>
      </c>
      <c r="G41" t="s">
        <v>12</v>
      </c>
      <c r="H41" t="b">
        <v>0</v>
      </c>
      <c r="I41" t="s">
        <v>757</v>
      </c>
      <c r="N41">
        <f t="shared" si="0"/>
        <v>51</v>
      </c>
      <c r="P41" t="str">
        <f t="shared" si="1"/>
        <v/>
      </c>
      <c r="Q41" t="str">
        <f t="shared" si="2"/>
        <v/>
      </c>
    </row>
    <row r="42" spans="2:17">
      <c r="C42" t="s">
        <v>753</v>
      </c>
      <c r="D42">
        <v>1697249386</v>
      </c>
      <c r="E42" t="b">
        <v>0</v>
      </c>
      <c r="F42" t="s">
        <v>758</v>
      </c>
      <c r="G42" t="s">
        <v>12</v>
      </c>
      <c r="H42" t="b">
        <v>0</v>
      </c>
      <c r="I42" t="s">
        <v>757</v>
      </c>
      <c r="N42">
        <f t="shared" si="0"/>
        <v>51</v>
      </c>
      <c r="P42" t="str">
        <f t="shared" si="1"/>
        <v/>
      </c>
      <c r="Q42" t="str">
        <f t="shared" si="2"/>
        <v/>
      </c>
    </row>
    <row r="43" spans="2:17">
      <c r="C43" t="s">
        <v>753</v>
      </c>
      <c r="D43">
        <v>1678241387</v>
      </c>
      <c r="E43" t="b">
        <v>0</v>
      </c>
      <c r="F43" t="s">
        <v>657</v>
      </c>
      <c r="G43" t="s">
        <v>12</v>
      </c>
      <c r="H43" t="b">
        <v>0</v>
      </c>
      <c r="I43" t="s">
        <v>759</v>
      </c>
      <c r="J43" t="s">
        <v>88</v>
      </c>
      <c r="N43">
        <f t="shared" si="0"/>
        <v>42</v>
      </c>
      <c r="P43" t="str">
        <f t="shared" si="1"/>
        <v/>
      </c>
      <c r="Q43" t="str">
        <f t="shared" si="2"/>
        <v/>
      </c>
    </row>
    <row r="44" spans="2:17">
      <c r="C44" t="s">
        <v>753</v>
      </c>
      <c r="D44">
        <v>1697249386</v>
      </c>
      <c r="E44" t="b">
        <v>0</v>
      </c>
      <c r="F44" t="s">
        <v>14</v>
      </c>
      <c r="G44" t="s">
        <v>12</v>
      </c>
      <c r="H44" t="b">
        <v>0</v>
      </c>
      <c r="I44" t="s">
        <v>760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753</v>
      </c>
      <c r="D45">
        <v>1697249386</v>
      </c>
      <c r="E45" t="b">
        <v>0</v>
      </c>
      <c r="F45" t="s">
        <v>192</v>
      </c>
      <c r="G45" t="s">
        <v>12</v>
      </c>
      <c r="H45" t="b">
        <v>0</v>
      </c>
      <c r="I45" t="s">
        <v>761</v>
      </c>
      <c r="N45">
        <f t="shared" si="0"/>
        <v>25</v>
      </c>
      <c r="P45" t="str">
        <f t="shared" si="1"/>
        <v/>
      </c>
      <c r="Q45" t="str">
        <f t="shared" si="2"/>
        <v/>
      </c>
    </row>
    <row r="46" spans="2:17">
      <c r="C46" t="s">
        <v>753</v>
      </c>
      <c r="D46">
        <v>1662689446</v>
      </c>
      <c r="E46" t="b">
        <v>0</v>
      </c>
      <c r="F46" t="s">
        <v>762</v>
      </c>
      <c r="G46" t="s">
        <v>12</v>
      </c>
      <c r="H46" t="b">
        <v>0</v>
      </c>
      <c r="I46" t="s">
        <v>24</v>
      </c>
      <c r="N46">
        <f t="shared" si="0"/>
        <v>22</v>
      </c>
      <c r="P46" t="str">
        <f t="shared" si="1"/>
        <v/>
      </c>
      <c r="Q46" t="str">
        <f t="shared" si="2"/>
        <v/>
      </c>
    </row>
    <row r="47" spans="2:17">
      <c r="C47" t="s">
        <v>753</v>
      </c>
      <c r="D47">
        <v>1697249386</v>
      </c>
      <c r="E47" t="b">
        <v>0</v>
      </c>
      <c r="F47" t="s">
        <v>452</v>
      </c>
      <c r="G47" t="s">
        <v>12</v>
      </c>
      <c r="H47" t="b">
        <v>0</v>
      </c>
      <c r="I47" t="s">
        <v>763</v>
      </c>
      <c r="N47">
        <f t="shared" si="0"/>
        <v>40</v>
      </c>
      <c r="P47" t="str">
        <f t="shared" si="1"/>
        <v/>
      </c>
      <c r="Q47" t="str">
        <f t="shared" si="2"/>
        <v/>
      </c>
    </row>
    <row r="48" spans="2:17">
      <c r="C48" t="s">
        <v>753</v>
      </c>
      <c r="D48">
        <v>1662689446</v>
      </c>
      <c r="E48" t="b">
        <v>0</v>
      </c>
      <c r="F48" t="s">
        <v>764</v>
      </c>
      <c r="G48" t="s">
        <v>12</v>
      </c>
      <c r="H48" t="b">
        <v>0</v>
      </c>
      <c r="I48" t="s">
        <v>24</v>
      </c>
      <c r="N48">
        <f t="shared" si="0"/>
        <v>22</v>
      </c>
      <c r="P48" t="str">
        <f t="shared" si="1"/>
        <v/>
      </c>
      <c r="Q48" t="str">
        <f t="shared" si="2"/>
        <v/>
      </c>
    </row>
    <row r="49" spans="2:17">
      <c r="C49" t="s">
        <v>753</v>
      </c>
      <c r="D49">
        <v>1662775786</v>
      </c>
      <c r="E49" t="b">
        <v>0</v>
      </c>
      <c r="F49" t="s">
        <v>31</v>
      </c>
      <c r="G49" t="s">
        <v>12</v>
      </c>
      <c r="H49" t="b">
        <v>0</v>
      </c>
      <c r="I49" t="s">
        <v>765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753</v>
      </c>
      <c r="D50">
        <v>1670465385</v>
      </c>
      <c r="E50" t="b">
        <v>0</v>
      </c>
      <c r="F50" t="s">
        <v>25</v>
      </c>
      <c r="G50" t="s">
        <v>12</v>
      </c>
      <c r="H50" t="b">
        <v>0</v>
      </c>
      <c r="I50" t="s">
        <v>766</v>
      </c>
      <c r="N50">
        <f t="shared" si="0"/>
        <v>31</v>
      </c>
      <c r="P50" t="str">
        <f t="shared" si="1"/>
        <v/>
      </c>
      <c r="Q50" t="str">
        <f t="shared" si="2"/>
        <v/>
      </c>
    </row>
    <row r="51" spans="2:17">
      <c r="B51" t="s">
        <v>767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768</v>
      </c>
      <c r="D52">
        <v>1694225389</v>
      </c>
      <c r="E52" t="b">
        <v>0</v>
      </c>
      <c r="F52" t="s">
        <v>200</v>
      </c>
      <c r="G52" t="s">
        <v>12</v>
      </c>
      <c r="H52" t="b">
        <v>0</v>
      </c>
      <c r="I52" t="s">
        <v>769</v>
      </c>
      <c r="J52" t="s">
        <v>88</v>
      </c>
      <c r="N52">
        <f t="shared" si="0"/>
        <v>281</v>
      </c>
      <c r="P52">
        <f t="shared" si="1"/>
        <v>604</v>
      </c>
      <c r="Q52">
        <f t="shared" si="2"/>
        <v>3</v>
      </c>
    </row>
    <row r="53" spans="2:17">
      <c r="C53" t="s">
        <v>768</v>
      </c>
      <c r="D53">
        <v>1697249388</v>
      </c>
      <c r="E53" t="b">
        <v>0</v>
      </c>
      <c r="F53" t="s">
        <v>770</v>
      </c>
      <c r="G53" t="s">
        <v>12</v>
      </c>
      <c r="H53" t="b">
        <v>0</v>
      </c>
      <c r="I53" t="s">
        <v>771</v>
      </c>
      <c r="N53">
        <f t="shared" si="0"/>
        <v>281</v>
      </c>
      <c r="P53" t="str">
        <f t="shared" si="1"/>
        <v/>
      </c>
      <c r="Q53" t="str">
        <f t="shared" si="2"/>
        <v/>
      </c>
    </row>
    <row r="54" spans="2:17">
      <c r="C54" t="s">
        <v>768</v>
      </c>
      <c r="E54" t="b">
        <v>0</v>
      </c>
      <c r="F54" t="s">
        <v>772</v>
      </c>
      <c r="G54" t="s">
        <v>12</v>
      </c>
      <c r="H54" t="b">
        <v>0</v>
      </c>
      <c r="I54" t="s">
        <v>24</v>
      </c>
      <c r="N54">
        <f t="shared" si="0"/>
        <v>42</v>
      </c>
      <c r="P54" t="str">
        <f t="shared" si="1"/>
        <v/>
      </c>
      <c r="Q54" t="str">
        <f t="shared" si="2"/>
        <v/>
      </c>
    </row>
    <row r="55" spans="2:17">
      <c r="B55" t="s">
        <v>773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774</v>
      </c>
      <c r="D56">
        <v>1697249392</v>
      </c>
      <c r="E56" t="b">
        <v>0</v>
      </c>
      <c r="F56" t="s">
        <v>775</v>
      </c>
      <c r="G56" t="s">
        <v>12</v>
      </c>
      <c r="H56" t="b">
        <v>0</v>
      </c>
      <c r="I56" t="s">
        <v>776</v>
      </c>
      <c r="N56">
        <f t="shared" si="0"/>
        <v>51</v>
      </c>
      <c r="P56">
        <f t="shared" si="1"/>
        <v>191</v>
      </c>
      <c r="Q56">
        <f t="shared" si="2"/>
        <v>6</v>
      </c>
    </row>
    <row r="57" spans="2:17">
      <c r="C57" t="s">
        <v>774</v>
      </c>
      <c r="D57">
        <v>1662775792</v>
      </c>
      <c r="E57" t="b">
        <v>0</v>
      </c>
      <c r="F57" t="s">
        <v>31</v>
      </c>
      <c r="G57" t="s">
        <v>12</v>
      </c>
      <c r="H57" t="b">
        <v>0</v>
      </c>
      <c r="I57" t="s">
        <v>777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C58" t="s">
        <v>774</v>
      </c>
      <c r="D58">
        <v>1697249392</v>
      </c>
      <c r="E58" t="b">
        <v>0</v>
      </c>
      <c r="F58" t="s">
        <v>14</v>
      </c>
      <c r="G58" t="s">
        <v>12</v>
      </c>
      <c r="H58" t="b">
        <v>0</v>
      </c>
      <c r="I58" t="s">
        <v>778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774</v>
      </c>
      <c r="D59">
        <v>1697249392</v>
      </c>
      <c r="E59" t="b">
        <v>0</v>
      </c>
      <c r="F59" t="s">
        <v>192</v>
      </c>
      <c r="G59" t="s">
        <v>12</v>
      </c>
      <c r="H59" t="b">
        <v>0</v>
      </c>
      <c r="I59" t="s">
        <v>779</v>
      </c>
      <c r="N59">
        <f t="shared" si="0"/>
        <v>25</v>
      </c>
      <c r="P59" t="str">
        <f t="shared" si="1"/>
        <v/>
      </c>
      <c r="Q59" t="str">
        <f t="shared" si="2"/>
        <v/>
      </c>
    </row>
    <row r="60" spans="2:17">
      <c r="C60" t="s">
        <v>774</v>
      </c>
      <c r="D60">
        <v>1662689452</v>
      </c>
      <c r="E60" t="b">
        <v>0</v>
      </c>
      <c r="F60" t="s">
        <v>780</v>
      </c>
      <c r="G60" t="s">
        <v>12</v>
      </c>
      <c r="H60" t="b">
        <v>0</v>
      </c>
      <c r="I60" t="s">
        <v>24</v>
      </c>
      <c r="N60">
        <f t="shared" si="0"/>
        <v>22</v>
      </c>
      <c r="P60" t="str">
        <f t="shared" si="1"/>
        <v/>
      </c>
      <c r="Q60" t="str">
        <f t="shared" si="2"/>
        <v/>
      </c>
    </row>
    <row r="61" spans="2:17">
      <c r="C61" t="s">
        <v>774</v>
      </c>
      <c r="D61">
        <v>1670465391</v>
      </c>
      <c r="E61" t="b">
        <v>0</v>
      </c>
      <c r="F61" t="s">
        <v>25</v>
      </c>
      <c r="G61" t="s">
        <v>12</v>
      </c>
      <c r="H61" t="b">
        <v>0</v>
      </c>
      <c r="I61" t="s">
        <v>781</v>
      </c>
      <c r="N61">
        <f t="shared" si="0"/>
        <v>32</v>
      </c>
      <c r="P61" t="str">
        <f t="shared" si="1"/>
        <v/>
      </c>
      <c r="Q61" t="str">
        <f t="shared" si="2"/>
        <v/>
      </c>
    </row>
    <row r="62" spans="2:17">
      <c r="B62" t="s">
        <v>782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783</v>
      </c>
      <c r="D63">
        <v>1662689456</v>
      </c>
      <c r="E63" t="b">
        <v>0</v>
      </c>
      <c r="F63" t="s">
        <v>784</v>
      </c>
      <c r="G63" t="s">
        <v>12</v>
      </c>
      <c r="H63" t="b">
        <v>0</v>
      </c>
      <c r="I63" t="s">
        <v>24</v>
      </c>
      <c r="N63">
        <f t="shared" si="0"/>
        <v>22</v>
      </c>
      <c r="P63">
        <f t="shared" si="1"/>
        <v>160</v>
      </c>
      <c r="Q63">
        <f t="shared" si="2"/>
        <v>5</v>
      </c>
    </row>
    <row r="64" spans="2:17">
      <c r="C64" t="s">
        <v>783</v>
      </c>
      <c r="D64">
        <v>1697249396</v>
      </c>
      <c r="E64" t="b">
        <v>0</v>
      </c>
      <c r="F64" t="s">
        <v>192</v>
      </c>
      <c r="G64" t="s">
        <v>12</v>
      </c>
      <c r="H64" t="b">
        <v>0</v>
      </c>
      <c r="I64" t="s">
        <v>785</v>
      </c>
      <c r="N64">
        <f t="shared" si="0"/>
        <v>25</v>
      </c>
      <c r="P64" t="str">
        <f t="shared" si="1"/>
        <v/>
      </c>
      <c r="Q64" t="str">
        <f t="shared" si="2"/>
        <v/>
      </c>
    </row>
    <row r="65" spans="2:17">
      <c r="C65" t="s">
        <v>783</v>
      </c>
      <c r="D65">
        <v>1697249396</v>
      </c>
      <c r="E65" t="b">
        <v>0</v>
      </c>
      <c r="F65" t="s">
        <v>14</v>
      </c>
      <c r="G65" t="s">
        <v>12</v>
      </c>
      <c r="H65" t="b">
        <v>0</v>
      </c>
      <c r="I65" t="s">
        <v>786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2:17">
      <c r="C66" t="s">
        <v>783</v>
      </c>
      <c r="D66">
        <v>1697249396</v>
      </c>
      <c r="E66" t="b">
        <v>0</v>
      </c>
      <c r="F66" t="s">
        <v>787</v>
      </c>
      <c r="G66" t="s">
        <v>12</v>
      </c>
      <c r="H66" t="b">
        <v>0</v>
      </c>
      <c r="I66" t="s">
        <v>788</v>
      </c>
      <c r="N66">
        <f t="shared" si="0"/>
        <v>52</v>
      </c>
      <c r="P66" t="str">
        <f t="shared" si="1"/>
        <v/>
      </c>
      <c r="Q66" t="str">
        <f t="shared" si="2"/>
        <v/>
      </c>
    </row>
    <row r="67" spans="2:17">
      <c r="C67" t="s">
        <v>783</v>
      </c>
      <c r="D67">
        <v>1662775796</v>
      </c>
      <c r="E67" t="b">
        <v>0</v>
      </c>
      <c r="F67" t="s">
        <v>31</v>
      </c>
      <c r="G67" t="s">
        <v>12</v>
      </c>
      <c r="H67" t="b">
        <v>0</v>
      </c>
      <c r="I67" t="s">
        <v>789</v>
      </c>
      <c r="N67">
        <f t="shared" si="0"/>
        <v>31</v>
      </c>
      <c r="P67" t="str">
        <f t="shared" si="1"/>
        <v/>
      </c>
      <c r="Q67" t="str">
        <f t="shared" si="2"/>
        <v/>
      </c>
    </row>
    <row r="68" spans="2:17">
      <c r="B68" t="s">
        <v>790</v>
      </c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C69" t="s">
        <v>791</v>
      </c>
      <c r="D69">
        <v>1697249397</v>
      </c>
      <c r="E69" t="b">
        <v>0</v>
      </c>
      <c r="F69" t="s">
        <v>169</v>
      </c>
      <c r="G69" t="s">
        <v>12</v>
      </c>
      <c r="H69" t="b">
        <v>0</v>
      </c>
      <c r="I69" t="s">
        <v>792</v>
      </c>
      <c r="N69">
        <f t="shared" ref="N69:N132" si="3">IF(LEN(F69)+LEN(I69)&gt;0,LEN(F69)+LEN(I69),"")</f>
        <v>27</v>
      </c>
      <c r="P69">
        <f t="shared" si="1"/>
        <v>216</v>
      </c>
      <c r="Q69">
        <f t="shared" si="2"/>
        <v>6</v>
      </c>
    </row>
    <row r="70" spans="2:17">
      <c r="C70" t="s">
        <v>791</v>
      </c>
      <c r="D70">
        <v>1662689997</v>
      </c>
      <c r="E70" t="b">
        <v>0</v>
      </c>
      <c r="F70" t="s">
        <v>67</v>
      </c>
      <c r="G70" t="s">
        <v>12</v>
      </c>
      <c r="H70" t="b">
        <v>0</v>
      </c>
      <c r="I70" t="s">
        <v>24</v>
      </c>
      <c r="N70">
        <f t="shared" si="3"/>
        <v>7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791</v>
      </c>
      <c r="D71">
        <v>1662691197</v>
      </c>
      <c r="E71" t="b">
        <v>0</v>
      </c>
      <c r="F71" t="s">
        <v>59</v>
      </c>
      <c r="G71" t="s">
        <v>12</v>
      </c>
      <c r="H71" t="b">
        <v>0</v>
      </c>
      <c r="I71" t="s">
        <v>793</v>
      </c>
      <c r="N71">
        <f t="shared" si="3"/>
        <v>31</v>
      </c>
      <c r="P71" t="str">
        <f t="shared" si="4"/>
        <v/>
      </c>
      <c r="Q71" t="str">
        <f t="shared" si="5"/>
        <v/>
      </c>
    </row>
    <row r="72" spans="2:17">
      <c r="C72" t="s">
        <v>791</v>
      </c>
      <c r="D72">
        <v>1678457397</v>
      </c>
      <c r="E72" t="b">
        <v>0</v>
      </c>
      <c r="F72" t="s">
        <v>63</v>
      </c>
      <c r="G72" t="s">
        <v>12</v>
      </c>
      <c r="H72" t="b">
        <v>0</v>
      </c>
      <c r="I72" t="s">
        <v>794</v>
      </c>
      <c r="N72">
        <f t="shared" si="3"/>
        <v>76</v>
      </c>
      <c r="P72" t="str">
        <f t="shared" si="4"/>
        <v/>
      </c>
      <c r="Q72" t="str">
        <f t="shared" si="5"/>
        <v/>
      </c>
    </row>
    <row r="73" spans="2:17">
      <c r="C73" t="s">
        <v>791</v>
      </c>
      <c r="E73" t="b">
        <v>0</v>
      </c>
      <c r="F73" t="s">
        <v>61</v>
      </c>
      <c r="G73" t="s">
        <v>12</v>
      </c>
      <c r="H73" t="b">
        <v>0</v>
      </c>
      <c r="I73" t="s">
        <v>795</v>
      </c>
      <c r="N73">
        <f t="shared" si="3"/>
        <v>15</v>
      </c>
      <c r="P73" t="str">
        <f t="shared" si="4"/>
        <v/>
      </c>
      <c r="Q73" t="str">
        <f t="shared" si="5"/>
        <v/>
      </c>
    </row>
    <row r="74" spans="2:17">
      <c r="C74" t="s">
        <v>791</v>
      </c>
      <c r="D74">
        <v>1697249397</v>
      </c>
      <c r="E74" t="b">
        <v>0</v>
      </c>
      <c r="F74" t="s">
        <v>65</v>
      </c>
      <c r="G74" t="s">
        <v>12</v>
      </c>
      <c r="H74" t="b">
        <v>0</v>
      </c>
      <c r="I74" t="s">
        <v>796</v>
      </c>
      <c r="N74">
        <f t="shared" si="3"/>
        <v>60</v>
      </c>
      <c r="P74" t="str">
        <f t="shared" si="4"/>
        <v/>
      </c>
      <c r="Q74" t="str">
        <f t="shared" si="5"/>
        <v/>
      </c>
    </row>
    <row r="75" spans="2:17">
      <c r="B75" t="s">
        <v>797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B76" t="s">
        <v>798</v>
      </c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C77" t="s">
        <v>799</v>
      </c>
      <c r="D77">
        <v>1663294202</v>
      </c>
      <c r="E77" t="b">
        <v>0</v>
      </c>
      <c r="F77" t="s">
        <v>176</v>
      </c>
      <c r="G77" t="s">
        <v>12</v>
      </c>
      <c r="H77" t="b">
        <v>1</v>
      </c>
      <c r="I77" t="s">
        <v>800</v>
      </c>
      <c r="J77" t="s">
        <v>29</v>
      </c>
      <c r="N77">
        <f t="shared" si="3"/>
        <v>134</v>
      </c>
      <c r="P77">
        <f t="shared" si="4"/>
        <v>599</v>
      </c>
      <c r="Q77">
        <f t="shared" si="5"/>
        <v>13</v>
      </c>
    </row>
    <row r="78" spans="2:17">
      <c r="C78" t="s">
        <v>801</v>
      </c>
      <c r="D78">
        <v>1670465401</v>
      </c>
      <c r="E78" t="b">
        <v>0</v>
      </c>
      <c r="F78" t="s">
        <v>86</v>
      </c>
      <c r="G78" t="s">
        <v>12</v>
      </c>
      <c r="H78" t="b">
        <v>0</v>
      </c>
      <c r="I78" t="s">
        <v>802</v>
      </c>
      <c r="J78" t="s">
        <v>88</v>
      </c>
      <c r="N78">
        <f t="shared" si="3"/>
        <v>32</v>
      </c>
      <c r="P78" t="str">
        <f t="shared" si="4"/>
        <v/>
      </c>
      <c r="Q78" t="str">
        <f t="shared" si="5"/>
        <v/>
      </c>
    </row>
    <row r="79" spans="2:17">
      <c r="C79" t="s">
        <v>801</v>
      </c>
      <c r="D79">
        <v>1697249401</v>
      </c>
      <c r="E79" t="b">
        <v>0</v>
      </c>
      <c r="F79" t="s">
        <v>14</v>
      </c>
      <c r="G79" t="s">
        <v>12</v>
      </c>
      <c r="H79" t="b">
        <v>0</v>
      </c>
      <c r="I79" t="s">
        <v>803</v>
      </c>
      <c r="N79">
        <f t="shared" si="3"/>
        <v>29</v>
      </c>
      <c r="P79" t="str">
        <f t="shared" si="4"/>
        <v/>
      </c>
      <c r="Q79" t="str">
        <f t="shared" si="5"/>
        <v/>
      </c>
    </row>
    <row r="80" spans="2:17">
      <c r="C80" t="s">
        <v>801</v>
      </c>
      <c r="D80">
        <v>1662689461</v>
      </c>
      <c r="E80" t="b">
        <v>0</v>
      </c>
      <c r="F80" t="s">
        <v>804</v>
      </c>
      <c r="G80" t="s">
        <v>12</v>
      </c>
      <c r="H80" t="b">
        <v>0</v>
      </c>
      <c r="I80" t="s">
        <v>24</v>
      </c>
      <c r="N80">
        <f t="shared" si="3"/>
        <v>22</v>
      </c>
      <c r="P80" t="str">
        <f t="shared" si="4"/>
        <v/>
      </c>
      <c r="Q80" t="str">
        <f t="shared" si="5"/>
        <v/>
      </c>
    </row>
    <row r="81" spans="2:17">
      <c r="C81" t="s">
        <v>805</v>
      </c>
      <c r="D81">
        <v>1697249401</v>
      </c>
      <c r="E81" t="b">
        <v>0</v>
      </c>
      <c r="F81" t="s">
        <v>14</v>
      </c>
      <c r="G81" t="s">
        <v>12</v>
      </c>
      <c r="H81" t="b">
        <v>0</v>
      </c>
      <c r="I81" t="s">
        <v>806</v>
      </c>
      <c r="N81">
        <f t="shared" si="3"/>
        <v>29</v>
      </c>
      <c r="P81" t="str">
        <f t="shared" si="4"/>
        <v/>
      </c>
      <c r="Q81" t="str">
        <f t="shared" si="5"/>
        <v/>
      </c>
    </row>
    <row r="82" spans="2:17">
      <c r="C82" t="s">
        <v>805</v>
      </c>
      <c r="D82">
        <v>1662689461</v>
      </c>
      <c r="E82" t="b">
        <v>0</v>
      </c>
      <c r="F82" t="s">
        <v>807</v>
      </c>
      <c r="G82" t="s">
        <v>12</v>
      </c>
      <c r="H82" t="b">
        <v>0</v>
      </c>
      <c r="I82" t="s">
        <v>24</v>
      </c>
      <c r="N82">
        <f t="shared" si="3"/>
        <v>19</v>
      </c>
      <c r="P82" t="str">
        <f t="shared" si="4"/>
        <v/>
      </c>
      <c r="Q82" t="str">
        <f t="shared" si="5"/>
        <v/>
      </c>
    </row>
    <row r="83" spans="2:17">
      <c r="C83" t="s">
        <v>801</v>
      </c>
      <c r="D83">
        <v>1662775801</v>
      </c>
      <c r="E83" t="b">
        <v>0</v>
      </c>
      <c r="F83" t="s">
        <v>31</v>
      </c>
      <c r="G83" t="s">
        <v>12</v>
      </c>
      <c r="H83" t="b">
        <v>0</v>
      </c>
      <c r="I83" t="s">
        <v>808</v>
      </c>
      <c r="N83">
        <f t="shared" si="3"/>
        <v>30</v>
      </c>
      <c r="P83" t="str">
        <f t="shared" si="4"/>
        <v/>
      </c>
      <c r="Q83" t="str">
        <f t="shared" si="5"/>
        <v/>
      </c>
    </row>
    <row r="84" spans="2:17">
      <c r="C84" t="s">
        <v>801</v>
      </c>
      <c r="D84">
        <v>1697249401</v>
      </c>
      <c r="E84" t="b">
        <v>0</v>
      </c>
      <c r="F84" t="s">
        <v>11</v>
      </c>
      <c r="G84" t="s">
        <v>12</v>
      </c>
      <c r="H84" t="b">
        <v>0</v>
      </c>
      <c r="I84" t="s">
        <v>809</v>
      </c>
      <c r="N84">
        <f t="shared" si="3"/>
        <v>21</v>
      </c>
      <c r="P84" t="str">
        <f t="shared" si="4"/>
        <v/>
      </c>
      <c r="Q84" t="str">
        <f t="shared" si="5"/>
        <v/>
      </c>
    </row>
    <row r="85" spans="2:17">
      <c r="C85" t="s">
        <v>799</v>
      </c>
      <c r="D85">
        <v>1663294202</v>
      </c>
      <c r="E85" t="b">
        <v>0</v>
      </c>
      <c r="F85" t="s">
        <v>182</v>
      </c>
      <c r="G85" t="s">
        <v>12</v>
      </c>
      <c r="H85" t="b">
        <v>0</v>
      </c>
      <c r="I85" t="s">
        <v>800</v>
      </c>
      <c r="N85">
        <f t="shared" si="3"/>
        <v>130</v>
      </c>
      <c r="P85" t="str">
        <f t="shared" si="4"/>
        <v/>
      </c>
      <c r="Q85" t="str">
        <f t="shared" si="5"/>
        <v/>
      </c>
    </row>
    <row r="86" spans="2:17">
      <c r="C86" t="s">
        <v>805</v>
      </c>
      <c r="D86">
        <v>1662775801</v>
      </c>
      <c r="E86" t="b">
        <v>0</v>
      </c>
      <c r="F86" t="s">
        <v>31</v>
      </c>
      <c r="G86" t="s">
        <v>12</v>
      </c>
      <c r="H86" t="b">
        <v>0</v>
      </c>
      <c r="I86" t="s">
        <v>810</v>
      </c>
      <c r="N86">
        <f t="shared" si="3"/>
        <v>30</v>
      </c>
      <c r="P86" t="str">
        <f t="shared" si="4"/>
        <v/>
      </c>
      <c r="Q86" t="str">
        <f t="shared" si="5"/>
        <v/>
      </c>
    </row>
    <row r="87" spans="2:17">
      <c r="C87" t="s">
        <v>801</v>
      </c>
      <c r="D87">
        <v>1697249401</v>
      </c>
      <c r="E87" t="b">
        <v>0</v>
      </c>
      <c r="F87" t="s">
        <v>811</v>
      </c>
      <c r="G87" t="s">
        <v>12</v>
      </c>
      <c r="H87" t="b">
        <v>0</v>
      </c>
      <c r="I87" t="s">
        <v>812</v>
      </c>
      <c r="N87">
        <f t="shared" si="3"/>
        <v>51</v>
      </c>
      <c r="P87" t="str">
        <f t="shared" si="4"/>
        <v/>
      </c>
      <c r="Q87" t="str">
        <f t="shared" si="5"/>
        <v/>
      </c>
    </row>
    <row r="88" spans="2:17">
      <c r="C88" t="s">
        <v>801</v>
      </c>
      <c r="D88">
        <v>1697249401</v>
      </c>
      <c r="E88" t="b">
        <v>0</v>
      </c>
      <c r="F88" t="s">
        <v>452</v>
      </c>
      <c r="G88" t="s">
        <v>12</v>
      </c>
      <c r="H88" t="b">
        <v>0</v>
      </c>
      <c r="I88" t="s">
        <v>813</v>
      </c>
      <c r="N88">
        <f t="shared" si="3"/>
        <v>40</v>
      </c>
      <c r="P88" t="str">
        <f t="shared" si="4"/>
        <v/>
      </c>
      <c r="Q88" t="str">
        <f t="shared" si="5"/>
        <v/>
      </c>
    </row>
    <row r="89" spans="2:17">
      <c r="C89" t="s">
        <v>801</v>
      </c>
      <c r="D89">
        <v>1670465400</v>
      </c>
      <c r="E89" t="b">
        <v>0</v>
      </c>
      <c r="F89" t="s">
        <v>25</v>
      </c>
      <c r="G89" t="s">
        <v>12</v>
      </c>
      <c r="H89" t="b">
        <v>0</v>
      </c>
      <c r="I89" t="s">
        <v>814</v>
      </c>
      <c r="N89">
        <f t="shared" si="3"/>
        <v>32</v>
      </c>
      <c r="P89" t="str">
        <f t="shared" si="4"/>
        <v/>
      </c>
      <c r="Q89" t="str">
        <f t="shared" si="5"/>
        <v/>
      </c>
    </row>
    <row r="90" spans="2:17">
      <c r="B90" t="s">
        <v>815</v>
      </c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C91" t="s">
        <v>816</v>
      </c>
      <c r="D91">
        <v>1697249403</v>
      </c>
      <c r="E91" t="b">
        <v>0</v>
      </c>
      <c r="F91" t="s">
        <v>14</v>
      </c>
      <c r="G91" t="s">
        <v>12</v>
      </c>
      <c r="H91" t="b">
        <v>0</v>
      </c>
      <c r="I91" t="s">
        <v>817</v>
      </c>
      <c r="N91">
        <f t="shared" si="3"/>
        <v>29</v>
      </c>
      <c r="P91">
        <f t="shared" si="4"/>
        <v>128</v>
      </c>
      <c r="Q91">
        <f t="shared" si="5"/>
        <v>4</v>
      </c>
    </row>
    <row r="92" spans="2:17">
      <c r="C92" t="s">
        <v>816</v>
      </c>
      <c r="D92">
        <v>1697249403</v>
      </c>
      <c r="E92" t="b">
        <v>0</v>
      </c>
      <c r="F92" t="s">
        <v>818</v>
      </c>
      <c r="G92" t="s">
        <v>12</v>
      </c>
      <c r="H92" t="b">
        <v>0</v>
      </c>
      <c r="I92" t="s">
        <v>819</v>
      </c>
      <c r="N92">
        <f t="shared" si="3"/>
        <v>51</v>
      </c>
      <c r="P92" t="str">
        <f t="shared" si="4"/>
        <v/>
      </c>
      <c r="Q92" t="str">
        <f t="shared" si="5"/>
        <v/>
      </c>
    </row>
    <row r="93" spans="2:17">
      <c r="C93" t="s">
        <v>816</v>
      </c>
      <c r="D93">
        <v>1662689463</v>
      </c>
      <c r="E93" t="b">
        <v>0</v>
      </c>
      <c r="F93" t="s">
        <v>820</v>
      </c>
      <c r="G93" t="s">
        <v>12</v>
      </c>
      <c r="H93" t="b">
        <v>0</v>
      </c>
      <c r="I93" t="s">
        <v>24</v>
      </c>
      <c r="N93">
        <f t="shared" si="3"/>
        <v>18</v>
      </c>
      <c r="P93" t="str">
        <f t="shared" si="4"/>
        <v/>
      </c>
      <c r="Q93" t="str">
        <f t="shared" si="5"/>
        <v/>
      </c>
    </row>
    <row r="94" spans="2:17">
      <c r="C94" t="s">
        <v>816</v>
      </c>
      <c r="D94">
        <v>1662775803</v>
      </c>
      <c r="E94" t="b">
        <v>0</v>
      </c>
      <c r="F94" t="s">
        <v>31</v>
      </c>
      <c r="G94" t="s">
        <v>12</v>
      </c>
      <c r="H94" t="b">
        <v>0</v>
      </c>
      <c r="I94" t="s">
        <v>821</v>
      </c>
      <c r="N94">
        <f t="shared" si="3"/>
        <v>30</v>
      </c>
      <c r="P94" t="str">
        <f t="shared" si="4"/>
        <v/>
      </c>
      <c r="Q94" t="str">
        <f t="shared" si="5"/>
        <v/>
      </c>
    </row>
    <row r="95" spans="2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T302"/>
  <sheetViews>
    <sheetView topLeftCell="E23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423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164</v>
      </c>
      <c r="T2" cm="1">
        <f t="array" ref="T2">IFERROR(INDEX(Q:Q,SMALL(IF(Q:Q&lt;&gt;"",ROW(Q:Q)),ROW())),"")</f>
        <v>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16" t="s">
        <v>5282</v>
      </c>
      <c r="S3" cm="1">
        <f t="array" ref="S3">IFERROR(INDEX(P:P,SMALL(IF(P:P&lt;&gt;"",ROW(P:P)),ROW())),"")</f>
        <v>129</v>
      </c>
      <c r="T3" cm="1">
        <f t="array" ref="T3">IFERROR(INDEX(Q:Q,SMALL(IF(Q:Q&lt;&gt;"",ROW(Q:Q)),ROW())),"")</f>
        <v>4</v>
      </c>
    </row>
    <row r="4" spans="2:20">
      <c r="B4" t="s">
        <v>822</v>
      </c>
      <c r="N4" t="str">
        <f>IF(LEN(F4)+LEN(I4)&gt;0,LEN(F4)+LEN(I4),"")</f>
        <v/>
      </c>
      <c r="S4" cm="1">
        <f t="array" ref="S4">IFERROR(INDEX(P:P,SMALL(IF(P:P&lt;&gt;"",ROW(P:P)),ROW())),"")</f>
        <v>81</v>
      </c>
      <c r="T4" cm="1">
        <f t="array" ref="T4">IFERROR(INDEX(Q:Q,SMALL(IF(Q:Q&lt;&gt;"",ROW(Q:Q)),ROW())),"")</f>
        <v>2</v>
      </c>
    </row>
    <row r="5" spans="2:20">
      <c r="C5" t="s">
        <v>823</v>
      </c>
      <c r="D5">
        <v>1697249414</v>
      </c>
      <c r="E5" t="b">
        <v>0</v>
      </c>
      <c r="F5" t="s">
        <v>14</v>
      </c>
      <c r="G5" t="s">
        <v>12</v>
      </c>
      <c r="H5" t="b">
        <v>0</v>
      </c>
      <c r="I5" t="s">
        <v>824</v>
      </c>
      <c r="N5">
        <f t="shared" ref="N5:N68" si="0">IF(LEN(F5)+LEN(I5)&gt;0,LEN(F5)+LEN(I5),"")</f>
        <v>30</v>
      </c>
      <c r="P5">
        <f>IF(AND(N4="",N5&lt;&gt;""),SUM(N5:N300)-SUM(P6:P300),"")</f>
        <v>423</v>
      </c>
      <c r="Q5">
        <f>IF(AND(N4="",N5&lt;&gt;""),COUNT(N5:N300)-SUM(Q6:Q300),"")</f>
        <v>5</v>
      </c>
      <c r="S5" cm="1">
        <f t="array" ref="S5">IFERROR(INDEX(P:P,SMALL(IF(P:P&lt;&gt;"",ROW(P:P)),ROW())),"")</f>
        <v>190</v>
      </c>
      <c r="T5" cm="1">
        <f t="array" ref="T5">IFERROR(INDEX(Q:Q,SMALL(IF(Q:Q&lt;&gt;"",ROW(Q:Q)),ROW())),"")</f>
        <v>5</v>
      </c>
    </row>
    <row r="6" spans="2:20">
      <c r="C6" t="s">
        <v>823</v>
      </c>
      <c r="D6">
        <v>1697249414</v>
      </c>
      <c r="E6" t="b">
        <v>0</v>
      </c>
      <c r="F6" t="s">
        <v>825</v>
      </c>
      <c r="G6" t="s">
        <v>12</v>
      </c>
      <c r="H6" t="b">
        <v>0</v>
      </c>
      <c r="I6" t="s">
        <v>826</v>
      </c>
      <c r="N6">
        <f t="shared" si="0"/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84</v>
      </c>
      <c r="T6" cm="1">
        <f t="array" ref="T6">IFERROR(INDEX(Q:Q,SMALL(IF(Q:Q&lt;&gt;"",ROW(Q:Q)),ROW())),"")</f>
        <v>3</v>
      </c>
    </row>
    <row r="7" spans="2:20">
      <c r="C7" t="s">
        <v>823</v>
      </c>
      <c r="D7">
        <v>1662689474</v>
      </c>
      <c r="E7" t="b">
        <v>0</v>
      </c>
      <c r="F7" t="s">
        <v>827</v>
      </c>
      <c r="G7" t="s">
        <v>12</v>
      </c>
      <c r="H7" t="b">
        <v>0</v>
      </c>
      <c r="I7" t="s">
        <v>24</v>
      </c>
      <c r="N7">
        <f t="shared" si="0"/>
        <v>22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127</v>
      </c>
      <c r="T7" cm="1">
        <f t="array" ref="T7">IFERROR(INDEX(Q:Q,SMALL(IF(Q:Q&lt;&gt;"",ROW(Q:Q)),ROW())),"")</f>
        <v>4</v>
      </c>
    </row>
    <row r="8" spans="2:20">
      <c r="C8" t="s">
        <v>823</v>
      </c>
      <c r="D8">
        <v>1694225415</v>
      </c>
      <c r="E8" t="b">
        <v>0</v>
      </c>
      <c r="F8" t="s">
        <v>200</v>
      </c>
      <c r="G8" t="s">
        <v>12</v>
      </c>
      <c r="H8" t="b">
        <v>0</v>
      </c>
      <c r="I8" t="s">
        <v>828</v>
      </c>
      <c r="J8" t="s">
        <v>88</v>
      </c>
      <c r="N8">
        <f t="shared" si="0"/>
        <v>288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259</v>
      </c>
      <c r="T8" cm="1">
        <f t="array" ref="T8">IFERROR(INDEX(Q:Q,SMALL(IF(Q:Q&lt;&gt;"",ROW(Q:Q)),ROW())),"")</f>
        <v>7</v>
      </c>
    </row>
    <row r="9" spans="2:20">
      <c r="C9" t="s">
        <v>823</v>
      </c>
      <c r="D9">
        <v>1662775814</v>
      </c>
      <c r="E9" t="b">
        <v>0</v>
      </c>
      <c r="F9" t="s">
        <v>31</v>
      </c>
      <c r="G9" t="s">
        <v>12</v>
      </c>
      <c r="H9" t="b">
        <v>0</v>
      </c>
      <c r="I9" t="s">
        <v>829</v>
      </c>
      <c r="N9">
        <f t="shared" si="0"/>
        <v>31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327</v>
      </c>
      <c r="T9" cm="1">
        <f t="array" ref="T9">IFERROR(INDEX(Q:Q,SMALL(IF(Q:Q&lt;&gt;"",ROW(Q:Q)),ROW())),"")</f>
        <v>7</v>
      </c>
    </row>
    <row r="10" spans="2:20">
      <c r="B10" t="s">
        <v>830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417</v>
      </c>
      <c r="T10" cm="1">
        <f t="array" ref="T10">IFERROR(INDEX(Q:Q,SMALL(IF(Q:Q&lt;&gt;"",ROW(Q:Q)),ROW())),"")</f>
        <v>10</v>
      </c>
    </row>
    <row r="11" spans="2:20">
      <c r="C11" t="s">
        <v>831</v>
      </c>
      <c r="D11">
        <v>1697249416</v>
      </c>
      <c r="E11" t="b">
        <v>0</v>
      </c>
      <c r="F11" t="s">
        <v>832</v>
      </c>
      <c r="G11" t="s">
        <v>12</v>
      </c>
      <c r="H11" t="b">
        <v>0</v>
      </c>
      <c r="I11" t="s">
        <v>833</v>
      </c>
      <c r="N11">
        <f t="shared" si="0"/>
        <v>51</v>
      </c>
      <c r="P11">
        <f t="shared" si="1"/>
        <v>164</v>
      </c>
      <c r="Q11">
        <f t="shared" si="2"/>
        <v>5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831</v>
      </c>
      <c r="D12">
        <v>1662775816</v>
      </c>
      <c r="E12" t="b">
        <v>0</v>
      </c>
      <c r="F12" t="s">
        <v>31</v>
      </c>
      <c r="G12" t="s">
        <v>12</v>
      </c>
      <c r="H12" t="b">
        <v>0</v>
      </c>
      <c r="I12" t="s">
        <v>834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C13" t="s">
        <v>831</v>
      </c>
      <c r="D13">
        <v>1697249416</v>
      </c>
      <c r="E13" t="b">
        <v>0</v>
      </c>
      <c r="F13" t="s">
        <v>14</v>
      </c>
      <c r="G13" t="s">
        <v>12</v>
      </c>
      <c r="H13" t="b">
        <v>0</v>
      </c>
      <c r="I13" t="s">
        <v>835</v>
      </c>
      <c r="N13">
        <f t="shared" si="0"/>
        <v>28</v>
      </c>
      <c r="P13" t="str">
        <f t="shared" si="1"/>
        <v/>
      </c>
      <c r="Q13" t="str">
        <f t="shared" si="2"/>
        <v/>
      </c>
    </row>
    <row r="14" spans="2:20">
      <c r="C14" t="s">
        <v>831</v>
      </c>
      <c r="D14">
        <v>1662689476</v>
      </c>
      <c r="E14" t="b">
        <v>0</v>
      </c>
      <c r="F14" t="s">
        <v>836</v>
      </c>
      <c r="G14" t="s">
        <v>12</v>
      </c>
      <c r="H14" t="b">
        <v>0</v>
      </c>
      <c r="I14" t="s">
        <v>24</v>
      </c>
      <c r="N14">
        <f t="shared" si="0"/>
        <v>24</v>
      </c>
      <c r="P14" t="str">
        <f t="shared" si="1"/>
        <v/>
      </c>
      <c r="Q14" t="str">
        <f t="shared" si="2"/>
        <v/>
      </c>
    </row>
    <row r="15" spans="2:20">
      <c r="C15" t="s">
        <v>831</v>
      </c>
      <c r="D15">
        <v>1670465415</v>
      </c>
      <c r="E15" t="b">
        <v>0</v>
      </c>
      <c r="F15" t="s">
        <v>25</v>
      </c>
      <c r="G15" t="s">
        <v>12</v>
      </c>
      <c r="H15" t="b">
        <v>0</v>
      </c>
      <c r="I15" t="s">
        <v>837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B16" t="s">
        <v>815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816</v>
      </c>
      <c r="D17">
        <v>1697249418</v>
      </c>
      <c r="E17" t="b">
        <v>0</v>
      </c>
      <c r="F17" t="s">
        <v>14</v>
      </c>
      <c r="G17" t="s">
        <v>12</v>
      </c>
      <c r="H17" t="b">
        <v>0</v>
      </c>
      <c r="I17" t="s">
        <v>838</v>
      </c>
      <c r="N17">
        <f t="shared" si="0"/>
        <v>29</v>
      </c>
      <c r="P17">
        <f t="shared" si="1"/>
        <v>129</v>
      </c>
      <c r="Q17">
        <f t="shared" si="2"/>
        <v>4</v>
      </c>
    </row>
    <row r="18" spans="2:17">
      <c r="C18" t="s">
        <v>816</v>
      </c>
      <c r="D18">
        <v>1697249418</v>
      </c>
      <c r="E18" t="b">
        <v>0</v>
      </c>
      <c r="F18" t="s">
        <v>818</v>
      </c>
      <c r="G18" t="s">
        <v>12</v>
      </c>
      <c r="H18" t="b">
        <v>0</v>
      </c>
      <c r="I18" t="s">
        <v>839</v>
      </c>
      <c r="N18">
        <f t="shared" si="0"/>
        <v>51</v>
      </c>
      <c r="P18" t="str">
        <f t="shared" si="1"/>
        <v/>
      </c>
      <c r="Q18" t="str">
        <f t="shared" si="2"/>
        <v/>
      </c>
    </row>
    <row r="19" spans="2:17">
      <c r="C19" t="s">
        <v>816</v>
      </c>
      <c r="D19">
        <v>1662689478</v>
      </c>
      <c r="E19" t="b">
        <v>0</v>
      </c>
      <c r="F19" t="s">
        <v>820</v>
      </c>
      <c r="G19" t="s">
        <v>12</v>
      </c>
      <c r="H19" t="b">
        <v>0</v>
      </c>
      <c r="I19" t="s">
        <v>24</v>
      </c>
      <c r="N19">
        <f t="shared" si="0"/>
        <v>18</v>
      </c>
      <c r="P19" t="str">
        <f t="shared" si="1"/>
        <v/>
      </c>
      <c r="Q19" t="str">
        <f t="shared" si="2"/>
        <v/>
      </c>
    </row>
    <row r="20" spans="2:17">
      <c r="C20" t="s">
        <v>816</v>
      </c>
      <c r="D20">
        <v>1662775818</v>
      </c>
      <c r="E20" t="b">
        <v>0</v>
      </c>
      <c r="F20" t="s">
        <v>31</v>
      </c>
      <c r="G20" t="s">
        <v>12</v>
      </c>
      <c r="H20" t="b">
        <v>0</v>
      </c>
      <c r="I20" t="s">
        <v>840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B21" t="s">
        <v>841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842</v>
      </c>
      <c r="D22">
        <v>1697249421</v>
      </c>
      <c r="E22" t="b">
        <v>0</v>
      </c>
      <c r="F22" t="s">
        <v>14</v>
      </c>
      <c r="G22" t="s">
        <v>12</v>
      </c>
      <c r="H22" t="b">
        <v>0</v>
      </c>
      <c r="I22" t="s">
        <v>843</v>
      </c>
      <c r="N22">
        <f t="shared" si="0"/>
        <v>30</v>
      </c>
      <c r="P22">
        <f t="shared" si="1"/>
        <v>81</v>
      </c>
      <c r="Q22">
        <f t="shared" si="2"/>
        <v>2</v>
      </c>
    </row>
    <row r="23" spans="2:17">
      <c r="C23" t="s">
        <v>842</v>
      </c>
      <c r="D23">
        <v>1697249421</v>
      </c>
      <c r="E23" t="b">
        <v>0</v>
      </c>
      <c r="F23" t="s">
        <v>844</v>
      </c>
      <c r="G23" t="s">
        <v>12</v>
      </c>
      <c r="H23" t="b">
        <v>0</v>
      </c>
      <c r="I23" t="s">
        <v>845</v>
      </c>
      <c r="N23">
        <f t="shared" si="0"/>
        <v>51</v>
      </c>
      <c r="P23" t="str">
        <f t="shared" si="1"/>
        <v/>
      </c>
      <c r="Q23" t="str">
        <f t="shared" si="2"/>
        <v/>
      </c>
    </row>
    <row r="24" spans="2:17">
      <c r="B24" t="s">
        <v>846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847</v>
      </c>
      <c r="D25">
        <v>1678457424</v>
      </c>
      <c r="E25" t="b">
        <v>0</v>
      </c>
      <c r="F25" t="s">
        <v>63</v>
      </c>
      <c r="G25" t="s">
        <v>12</v>
      </c>
      <c r="H25" t="b">
        <v>0</v>
      </c>
      <c r="I25" t="s">
        <v>848</v>
      </c>
      <c r="N25">
        <f t="shared" si="0"/>
        <v>76</v>
      </c>
      <c r="P25">
        <f t="shared" si="1"/>
        <v>190</v>
      </c>
      <c r="Q25">
        <f t="shared" si="2"/>
        <v>5</v>
      </c>
    </row>
    <row r="26" spans="2:17">
      <c r="C26" t="s">
        <v>847</v>
      </c>
      <c r="D26">
        <v>1662690024</v>
      </c>
      <c r="E26" t="b">
        <v>0</v>
      </c>
      <c r="F26" t="s">
        <v>67</v>
      </c>
      <c r="G26" t="s">
        <v>12</v>
      </c>
      <c r="H26" t="b">
        <v>0</v>
      </c>
      <c r="I26" t="s">
        <v>24</v>
      </c>
      <c r="N26">
        <f t="shared" si="0"/>
        <v>7</v>
      </c>
      <c r="P26" t="str">
        <f t="shared" si="1"/>
        <v/>
      </c>
      <c r="Q26" t="str">
        <f t="shared" si="2"/>
        <v/>
      </c>
    </row>
    <row r="27" spans="2:17">
      <c r="C27" t="s">
        <v>847</v>
      </c>
      <c r="E27" t="b">
        <v>0</v>
      </c>
      <c r="F27" t="s">
        <v>61</v>
      </c>
      <c r="G27" t="s">
        <v>12</v>
      </c>
      <c r="H27" t="b">
        <v>0</v>
      </c>
      <c r="I27" t="s">
        <v>849</v>
      </c>
      <c r="N27">
        <f t="shared" si="0"/>
        <v>15</v>
      </c>
      <c r="P27" t="str">
        <f t="shared" si="1"/>
        <v/>
      </c>
      <c r="Q27" t="str">
        <f t="shared" si="2"/>
        <v/>
      </c>
    </row>
    <row r="28" spans="2:17">
      <c r="C28" t="s">
        <v>847</v>
      </c>
      <c r="D28">
        <v>1662691224</v>
      </c>
      <c r="E28" t="b">
        <v>0</v>
      </c>
      <c r="F28" t="s">
        <v>59</v>
      </c>
      <c r="G28" t="s">
        <v>12</v>
      </c>
      <c r="H28" t="b">
        <v>0</v>
      </c>
      <c r="I28" t="s">
        <v>850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847</v>
      </c>
      <c r="D29">
        <v>1697249424</v>
      </c>
      <c r="E29" t="b">
        <v>0</v>
      </c>
      <c r="F29" t="s">
        <v>65</v>
      </c>
      <c r="G29" t="s">
        <v>12</v>
      </c>
      <c r="H29" t="b">
        <v>0</v>
      </c>
      <c r="I29" t="s">
        <v>851</v>
      </c>
      <c r="N29">
        <f t="shared" si="0"/>
        <v>61</v>
      </c>
      <c r="P29" t="str">
        <f t="shared" si="1"/>
        <v/>
      </c>
      <c r="Q29" t="str">
        <f t="shared" si="2"/>
        <v/>
      </c>
    </row>
    <row r="30" spans="2:17">
      <c r="B30" t="s">
        <v>852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853</v>
      </c>
      <c r="D31">
        <v>1662775827</v>
      </c>
      <c r="E31" t="b">
        <v>0</v>
      </c>
      <c r="F31" t="s">
        <v>31</v>
      </c>
      <c r="G31" t="s">
        <v>12</v>
      </c>
      <c r="H31" t="b">
        <v>0</v>
      </c>
      <c r="I31" t="s">
        <v>854</v>
      </c>
      <c r="N31">
        <f t="shared" si="0"/>
        <v>29</v>
      </c>
      <c r="P31">
        <f t="shared" si="1"/>
        <v>84</v>
      </c>
      <c r="Q31">
        <f t="shared" si="2"/>
        <v>3</v>
      </c>
    </row>
    <row r="32" spans="2:17">
      <c r="C32" t="s">
        <v>853</v>
      </c>
      <c r="D32">
        <v>1662689487</v>
      </c>
      <c r="E32" t="b">
        <v>0</v>
      </c>
      <c r="F32" t="s">
        <v>855</v>
      </c>
      <c r="G32" t="s">
        <v>12</v>
      </c>
      <c r="H32" t="b">
        <v>0</v>
      </c>
      <c r="I32" t="s">
        <v>24</v>
      </c>
      <c r="N32">
        <f t="shared" si="0"/>
        <v>25</v>
      </c>
      <c r="P32" t="str">
        <f t="shared" si="1"/>
        <v/>
      </c>
      <c r="Q32" t="str">
        <f t="shared" si="2"/>
        <v/>
      </c>
    </row>
    <row r="33" spans="2:17">
      <c r="C33" t="s">
        <v>853</v>
      </c>
      <c r="D33">
        <v>1697249427</v>
      </c>
      <c r="E33" t="b">
        <v>0</v>
      </c>
      <c r="F33" t="s">
        <v>14</v>
      </c>
      <c r="G33" t="s">
        <v>12</v>
      </c>
      <c r="H33" t="b">
        <v>0</v>
      </c>
      <c r="I33" t="s">
        <v>856</v>
      </c>
      <c r="N33">
        <f t="shared" si="0"/>
        <v>30</v>
      </c>
      <c r="P33" t="str">
        <f t="shared" si="1"/>
        <v/>
      </c>
      <c r="Q33" t="str">
        <f t="shared" si="2"/>
        <v/>
      </c>
    </row>
    <row r="34" spans="2:17">
      <c r="B34" t="s">
        <v>857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858</v>
      </c>
      <c r="D35">
        <v>1662775828</v>
      </c>
      <c r="E35" t="b">
        <v>0</v>
      </c>
      <c r="F35" t="s">
        <v>31</v>
      </c>
      <c r="G35" t="s">
        <v>12</v>
      </c>
      <c r="H35" t="b">
        <v>0</v>
      </c>
      <c r="I35" t="s">
        <v>859</v>
      </c>
      <c r="N35">
        <f t="shared" si="0"/>
        <v>30</v>
      </c>
      <c r="P35">
        <f t="shared" si="1"/>
        <v>127</v>
      </c>
      <c r="Q35">
        <f t="shared" si="2"/>
        <v>4</v>
      </c>
    </row>
    <row r="36" spans="2:17">
      <c r="C36" t="s">
        <v>858</v>
      </c>
      <c r="D36">
        <v>1662689488</v>
      </c>
      <c r="E36" t="b">
        <v>0</v>
      </c>
      <c r="F36" t="s">
        <v>860</v>
      </c>
      <c r="G36" t="s">
        <v>12</v>
      </c>
      <c r="H36" t="b">
        <v>0</v>
      </c>
      <c r="I36" t="s">
        <v>24</v>
      </c>
      <c r="N36">
        <f t="shared" si="0"/>
        <v>25</v>
      </c>
      <c r="P36" t="str">
        <f t="shared" si="1"/>
        <v/>
      </c>
      <c r="Q36" t="str">
        <f t="shared" si="2"/>
        <v/>
      </c>
    </row>
    <row r="37" spans="2:17">
      <c r="C37" t="s">
        <v>858</v>
      </c>
      <c r="D37">
        <v>1697249428</v>
      </c>
      <c r="E37" t="b">
        <v>0</v>
      </c>
      <c r="F37" t="s">
        <v>14</v>
      </c>
      <c r="G37" t="s">
        <v>12</v>
      </c>
      <c r="H37" t="b">
        <v>0</v>
      </c>
      <c r="I37" t="s">
        <v>861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862</v>
      </c>
      <c r="E38" t="b">
        <v>0</v>
      </c>
      <c r="F38" t="s">
        <v>863</v>
      </c>
      <c r="G38" t="s">
        <v>12</v>
      </c>
      <c r="H38" t="b">
        <v>0</v>
      </c>
      <c r="I38" t="s">
        <v>864</v>
      </c>
      <c r="N38">
        <f t="shared" si="0"/>
        <v>42</v>
      </c>
      <c r="P38" t="str">
        <f t="shared" si="1"/>
        <v/>
      </c>
      <c r="Q38" t="str">
        <f t="shared" si="2"/>
        <v/>
      </c>
    </row>
    <row r="39" spans="2:17">
      <c r="B39" t="s">
        <v>865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866</v>
      </c>
      <c r="D40">
        <v>1662775832</v>
      </c>
      <c r="E40" t="b">
        <v>0</v>
      </c>
      <c r="F40" t="s">
        <v>31</v>
      </c>
      <c r="G40" t="s">
        <v>12</v>
      </c>
      <c r="H40" t="b">
        <v>0</v>
      </c>
      <c r="I40" t="s">
        <v>867</v>
      </c>
      <c r="N40">
        <f t="shared" si="0"/>
        <v>31</v>
      </c>
      <c r="P40">
        <f t="shared" si="1"/>
        <v>259</v>
      </c>
      <c r="Q40">
        <f t="shared" si="2"/>
        <v>7</v>
      </c>
    </row>
    <row r="41" spans="2:17">
      <c r="C41" t="s">
        <v>866</v>
      </c>
      <c r="D41">
        <v>1697249432</v>
      </c>
      <c r="E41" t="b">
        <v>0</v>
      </c>
      <c r="F41" t="s">
        <v>14</v>
      </c>
      <c r="G41" t="s">
        <v>12</v>
      </c>
      <c r="H41" t="b">
        <v>0</v>
      </c>
      <c r="I41" t="s">
        <v>868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2:17">
      <c r="C42" t="s">
        <v>866</v>
      </c>
      <c r="D42">
        <v>1662775833</v>
      </c>
      <c r="E42" t="b">
        <v>0</v>
      </c>
      <c r="F42" t="s">
        <v>163</v>
      </c>
      <c r="G42" t="s">
        <v>12</v>
      </c>
      <c r="H42" t="b">
        <v>0</v>
      </c>
      <c r="I42" t="s">
        <v>869</v>
      </c>
      <c r="N42">
        <f t="shared" si="0"/>
        <v>51</v>
      </c>
      <c r="P42" t="str">
        <f t="shared" si="1"/>
        <v/>
      </c>
      <c r="Q42" t="str">
        <f t="shared" si="2"/>
        <v/>
      </c>
    </row>
    <row r="43" spans="2:17">
      <c r="C43" t="s">
        <v>866</v>
      </c>
      <c r="D43">
        <v>1697249432</v>
      </c>
      <c r="E43" t="b">
        <v>0</v>
      </c>
      <c r="F43" t="s">
        <v>870</v>
      </c>
      <c r="G43" t="s">
        <v>12</v>
      </c>
      <c r="H43" t="b">
        <v>0</v>
      </c>
      <c r="I43" t="s">
        <v>871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866</v>
      </c>
      <c r="D44">
        <v>1662689492</v>
      </c>
      <c r="E44" t="b">
        <v>0</v>
      </c>
      <c r="F44" t="s">
        <v>872</v>
      </c>
      <c r="G44" t="s">
        <v>12</v>
      </c>
      <c r="H44" t="b">
        <v>0</v>
      </c>
      <c r="I44" t="s">
        <v>24</v>
      </c>
      <c r="N44">
        <f t="shared" si="0"/>
        <v>25</v>
      </c>
      <c r="P44" t="str">
        <f t="shared" si="1"/>
        <v/>
      </c>
      <c r="Q44" t="str">
        <f t="shared" si="2"/>
        <v/>
      </c>
    </row>
    <row r="45" spans="2:17">
      <c r="C45" t="s">
        <v>866</v>
      </c>
      <c r="D45">
        <v>1694225432</v>
      </c>
      <c r="E45" t="b">
        <v>0</v>
      </c>
      <c r="F45" t="s">
        <v>74</v>
      </c>
      <c r="G45" t="s">
        <v>12</v>
      </c>
      <c r="H45" t="b">
        <v>0</v>
      </c>
      <c r="I45" t="s">
        <v>873</v>
      </c>
      <c r="N45">
        <f t="shared" si="0"/>
        <v>20</v>
      </c>
      <c r="P45" t="str">
        <f t="shared" si="1"/>
        <v/>
      </c>
      <c r="Q45" t="str">
        <f t="shared" si="2"/>
        <v/>
      </c>
    </row>
    <row r="46" spans="2:17">
      <c r="C46" t="s">
        <v>866</v>
      </c>
      <c r="D46">
        <v>1697249431</v>
      </c>
      <c r="E46" t="b">
        <v>0</v>
      </c>
      <c r="F46" t="s">
        <v>874</v>
      </c>
      <c r="G46" t="s">
        <v>12</v>
      </c>
      <c r="H46" t="b">
        <v>0</v>
      </c>
      <c r="I46" t="s">
        <v>875</v>
      </c>
      <c r="N46">
        <f t="shared" si="0"/>
        <v>51</v>
      </c>
      <c r="P46" t="str">
        <f t="shared" si="1"/>
        <v/>
      </c>
      <c r="Q46" t="str">
        <f t="shared" si="2"/>
        <v/>
      </c>
    </row>
    <row r="47" spans="2:17">
      <c r="B47" t="s">
        <v>876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877</v>
      </c>
      <c r="D48">
        <v>1697249435</v>
      </c>
      <c r="E48" t="b">
        <v>0</v>
      </c>
      <c r="F48" t="s">
        <v>11</v>
      </c>
      <c r="G48" t="s">
        <v>12</v>
      </c>
      <c r="H48" t="b">
        <v>0</v>
      </c>
      <c r="I48" t="s">
        <v>878</v>
      </c>
      <c r="N48">
        <f t="shared" si="0"/>
        <v>21</v>
      </c>
      <c r="P48">
        <f t="shared" si="1"/>
        <v>327</v>
      </c>
      <c r="Q48">
        <f t="shared" si="2"/>
        <v>7</v>
      </c>
    </row>
    <row r="49" spans="2:17">
      <c r="C49" t="s">
        <v>877</v>
      </c>
      <c r="D49">
        <v>1697249434</v>
      </c>
      <c r="E49" t="b">
        <v>0</v>
      </c>
      <c r="F49" t="s">
        <v>14</v>
      </c>
      <c r="G49" t="s">
        <v>12</v>
      </c>
      <c r="H49" t="b">
        <v>0</v>
      </c>
      <c r="I49" t="s">
        <v>879</v>
      </c>
      <c r="N49">
        <f t="shared" si="0"/>
        <v>29</v>
      </c>
      <c r="P49" t="str">
        <f t="shared" si="1"/>
        <v/>
      </c>
      <c r="Q49" t="str">
        <f t="shared" si="2"/>
        <v/>
      </c>
    </row>
    <row r="50" spans="2:17">
      <c r="C50" t="s">
        <v>877</v>
      </c>
      <c r="D50">
        <v>1697249434</v>
      </c>
      <c r="E50" t="b">
        <v>0</v>
      </c>
      <c r="F50" t="s">
        <v>880</v>
      </c>
      <c r="G50" t="s">
        <v>12</v>
      </c>
      <c r="H50" t="b">
        <v>0</v>
      </c>
      <c r="I50" t="s">
        <v>881</v>
      </c>
      <c r="N50">
        <f t="shared" si="0"/>
        <v>52</v>
      </c>
      <c r="P50" t="str">
        <f t="shared" si="1"/>
        <v/>
      </c>
      <c r="Q50" t="str">
        <f t="shared" si="2"/>
        <v/>
      </c>
    </row>
    <row r="51" spans="2:17">
      <c r="C51" t="s">
        <v>882</v>
      </c>
      <c r="D51">
        <v>1694225434</v>
      </c>
      <c r="E51" t="b">
        <v>0</v>
      </c>
      <c r="F51" t="s">
        <v>883</v>
      </c>
      <c r="G51" t="s">
        <v>12</v>
      </c>
      <c r="H51" t="b">
        <v>0</v>
      </c>
      <c r="I51" t="s">
        <v>884</v>
      </c>
      <c r="N51">
        <f t="shared" si="0"/>
        <v>145</v>
      </c>
      <c r="P51" t="str">
        <f t="shared" si="1"/>
        <v/>
      </c>
      <c r="Q51" t="str">
        <f t="shared" si="2"/>
        <v/>
      </c>
    </row>
    <row r="52" spans="2:17">
      <c r="C52" t="s">
        <v>877</v>
      </c>
      <c r="D52">
        <v>1662689494</v>
      </c>
      <c r="E52" t="b">
        <v>0</v>
      </c>
      <c r="F52" t="s">
        <v>885</v>
      </c>
      <c r="G52" t="s">
        <v>12</v>
      </c>
      <c r="H52" t="b">
        <v>0</v>
      </c>
      <c r="I52" t="s">
        <v>24</v>
      </c>
      <c r="N52">
        <f t="shared" si="0"/>
        <v>18</v>
      </c>
      <c r="P52" t="str">
        <f t="shared" si="1"/>
        <v/>
      </c>
      <c r="Q52" t="str">
        <f t="shared" si="2"/>
        <v/>
      </c>
    </row>
    <row r="53" spans="2:17">
      <c r="C53" t="s">
        <v>877</v>
      </c>
      <c r="D53">
        <v>1662775834</v>
      </c>
      <c r="E53" t="b">
        <v>0</v>
      </c>
      <c r="F53" t="s">
        <v>31</v>
      </c>
      <c r="G53" t="s">
        <v>12</v>
      </c>
      <c r="H53" t="b">
        <v>0</v>
      </c>
      <c r="I53" t="s">
        <v>886</v>
      </c>
      <c r="N53">
        <f t="shared" si="0"/>
        <v>31</v>
      </c>
      <c r="P53" t="str">
        <f t="shared" si="1"/>
        <v/>
      </c>
      <c r="Q53" t="str">
        <f t="shared" si="2"/>
        <v/>
      </c>
    </row>
    <row r="54" spans="2:17">
      <c r="C54" t="s">
        <v>877</v>
      </c>
      <c r="D54">
        <v>1670465434</v>
      </c>
      <c r="E54" t="b">
        <v>0</v>
      </c>
      <c r="F54" t="s">
        <v>25</v>
      </c>
      <c r="G54" t="s">
        <v>12</v>
      </c>
      <c r="H54" t="b">
        <v>0</v>
      </c>
      <c r="I54" t="s">
        <v>887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B55" t="s">
        <v>888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889</v>
      </c>
      <c r="D56">
        <v>1670465443</v>
      </c>
      <c r="E56" t="b">
        <v>0</v>
      </c>
      <c r="F56" t="s">
        <v>86</v>
      </c>
      <c r="G56" t="s">
        <v>12</v>
      </c>
      <c r="H56" t="b">
        <v>0</v>
      </c>
      <c r="I56" t="s">
        <v>890</v>
      </c>
      <c r="J56" t="s">
        <v>88</v>
      </c>
      <c r="N56">
        <f t="shared" si="0"/>
        <v>32</v>
      </c>
      <c r="P56">
        <f t="shared" si="1"/>
        <v>417</v>
      </c>
      <c r="Q56">
        <f t="shared" si="2"/>
        <v>10</v>
      </c>
    </row>
    <row r="57" spans="2:17">
      <c r="C57" t="s">
        <v>889</v>
      </c>
      <c r="D57">
        <v>1662775842</v>
      </c>
      <c r="E57" t="b">
        <v>0</v>
      </c>
      <c r="F57" t="s">
        <v>31</v>
      </c>
      <c r="G57" t="s">
        <v>12</v>
      </c>
      <c r="H57" t="b">
        <v>0</v>
      </c>
      <c r="I57" t="s">
        <v>891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889</v>
      </c>
      <c r="D58">
        <v>1697249442</v>
      </c>
      <c r="E58" t="b">
        <v>0</v>
      </c>
      <c r="F58" t="s">
        <v>14</v>
      </c>
      <c r="G58" t="s">
        <v>12</v>
      </c>
      <c r="H58" t="b">
        <v>0</v>
      </c>
      <c r="I58" t="s">
        <v>892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889</v>
      </c>
      <c r="D59">
        <v>1697249443</v>
      </c>
      <c r="E59" t="b">
        <v>0</v>
      </c>
      <c r="F59" t="s">
        <v>11</v>
      </c>
      <c r="G59" t="s">
        <v>12</v>
      </c>
      <c r="H59" t="b">
        <v>0</v>
      </c>
      <c r="I59" t="s">
        <v>893</v>
      </c>
      <c r="N59">
        <f t="shared" si="0"/>
        <v>21</v>
      </c>
      <c r="P59" t="str">
        <f t="shared" si="1"/>
        <v/>
      </c>
      <c r="Q59" t="str">
        <f t="shared" si="2"/>
        <v/>
      </c>
    </row>
    <row r="60" spans="2:17">
      <c r="C60" t="s">
        <v>889</v>
      </c>
      <c r="D60">
        <v>1697249442</v>
      </c>
      <c r="E60" t="b">
        <v>0</v>
      </c>
      <c r="F60" t="s">
        <v>894</v>
      </c>
      <c r="G60" t="s">
        <v>12</v>
      </c>
      <c r="H60" t="b">
        <v>0</v>
      </c>
      <c r="I60" t="s">
        <v>895</v>
      </c>
      <c r="N60">
        <f t="shared" si="0"/>
        <v>52</v>
      </c>
      <c r="P60" t="str">
        <f t="shared" si="1"/>
        <v/>
      </c>
      <c r="Q60" t="str">
        <f t="shared" si="2"/>
        <v/>
      </c>
    </row>
    <row r="61" spans="2:17">
      <c r="C61" t="s">
        <v>889</v>
      </c>
      <c r="E61" t="b">
        <v>0</v>
      </c>
      <c r="F61" t="s">
        <v>896</v>
      </c>
      <c r="G61" t="s">
        <v>12</v>
      </c>
      <c r="H61" t="b">
        <v>0</v>
      </c>
      <c r="I61" t="s">
        <v>897</v>
      </c>
      <c r="N61">
        <f t="shared" si="0"/>
        <v>34</v>
      </c>
      <c r="P61" t="str">
        <f t="shared" si="1"/>
        <v/>
      </c>
      <c r="Q61" t="str">
        <f t="shared" si="2"/>
        <v/>
      </c>
    </row>
    <row r="62" spans="2:17">
      <c r="C62" t="s">
        <v>889</v>
      </c>
      <c r="D62">
        <v>1697249442</v>
      </c>
      <c r="E62" t="b">
        <v>0</v>
      </c>
      <c r="F62" t="s">
        <v>898</v>
      </c>
      <c r="G62" t="s">
        <v>12</v>
      </c>
      <c r="H62" t="b">
        <v>0</v>
      </c>
      <c r="I62" t="s">
        <v>899</v>
      </c>
      <c r="N62">
        <f t="shared" si="0"/>
        <v>153</v>
      </c>
      <c r="P62" t="str">
        <f t="shared" si="1"/>
        <v/>
      </c>
      <c r="Q62" t="str">
        <f t="shared" si="2"/>
        <v/>
      </c>
    </row>
    <row r="63" spans="2:17">
      <c r="C63" t="s">
        <v>889</v>
      </c>
      <c r="D63">
        <v>1670465441</v>
      </c>
      <c r="E63" t="b">
        <v>0</v>
      </c>
      <c r="F63" t="s">
        <v>25</v>
      </c>
      <c r="G63" t="s">
        <v>12</v>
      </c>
      <c r="H63" t="b">
        <v>0</v>
      </c>
      <c r="I63" t="s">
        <v>900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2:17">
      <c r="C64" t="s">
        <v>889</v>
      </c>
      <c r="D64">
        <v>1662689502</v>
      </c>
      <c r="E64" t="b">
        <v>0</v>
      </c>
      <c r="F64" t="s">
        <v>30</v>
      </c>
      <c r="G64" t="s">
        <v>12</v>
      </c>
      <c r="H64" t="b">
        <v>0</v>
      </c>
      <c r="I64" t="s">
        <v>24</v>
      </c>
      <c r="N64">
        <f t="shared" si="0"/>
        <v>5</v>
      </c>
      <c r="P64" t="str">
        <f t="shared" si="1"/>
        <v/>
      </c>
      <c r="Q64" t="str">
        <f t="shared" si="2"/>
        <v/>
      </c>
    </row>
    <row r="65" spans="3:17">
      <c r="C65" t="s">
        <v>901</v>
      </c>
      <c r="E65" t="b">
        <v>0</v>
      </c>
      <c r="F65" t="s">
        <v>902</v>
      </c>
      <c r="G65" t="s">
        <v>12</v>
      </c>
      <c r="H65" t="b">
        <v>0</v>
      </c>
      <c r="I65" t="s">
        <v>903</v>
      </c>
      <c r="N65">
        <f t="shared" si="0"/>
        <v>29</v>
      </c>
      <c r="P65" t="str">
        <f t="shared" si="1"/>
        <v/>
      </c>
      <c r="Q65" t="str">
        <f t="shared" si="2"/>
        <v/>
      </c>
    </row>
    <row r="66" spans="3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3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302"/>
  <sheetViews>
    <sheetView topLeftCell="C46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136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271</v>
      </c>
      <c r="T2" cm="1">
        <f t="array" ref="T2">IFERROR(INDEX(Q:Q,SMALL(IF(Q:Q&lt;&gt;"",ROW(Q:Q)),ROW())),"")</f>
        <v>8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16" t="s">
        <v>5282</v>
      </c>
      <c r="S3" cm="1">
        <f t="array" ref="S3">IFERROR(INDEX(P:P,SMALL(IF(P:P&lt;&gt;"",ROW(P:P)),ROW())),"")</f>
        <v>532</v>
      </c>
      <c r="T3" cm="1">
        <f t="array" ref="T3">IFERROR(INDEX(Q:Q,SMALL(IF(Q:Q&lt;&gt;"",ROW(Q:Q)),ROW())),"")</f>
        <v>6</v>
      </c>
    </row>
    <row r="4" spans="2:20">
      <c r="B4" t="s">
        <v>904</v>
      </c>
      <c r="N4" t="str">
        <f>IF(LEN(F4)+LEN(I4)&gt;0,LEN(F4)+LEN(I4),"")</f>
        <v/>
      </c>
      <c r="S4" cm="1">
        <f t="array" ref="S4">IFERROR(INDEX(P:P,SMALL(IF(P:P&lt;&gt;"",ROW(P:P)),ROW())),"")</f>
        <v>579</v>
      </c>
      <c r="T4" cm="1">
        <f t="array" ref="T4">IFERROR(INDEX(Q:Q,SMALL(IF(Q:Q&lt;&gt;"",ROW(Q:Q)),ROW())),"")</f>
        <v>15</v>
      </c>
    </row>
    <row r="5" spans="2:20">
      <c r="C5" t="s">
        <v>905</v>
      </c>
      <c r="D5">
        <v>1662689517</v>
      </c>
      <c r="E5" t="b">
        <v>0</v>
      </c>
      <c r="F5" t="s">
        <v>30</v>
      </c>
      <c r="G5" t="s">
        <v>12</v>
      </c>
      <c r="H5" t="b">
        <v>0</v>
      </c>
      <c r="I5" t="s">
        <v>24</v>
      </c>
      <c r="N5">
        <f t="shared" ref="N5:N68" si="0">IF(LEN(F5)+LEN(I5)&gt;0,LEN(F5)+LEN(I5),"")</f>
        <v>5</v>
      </c>
      <c r="P5">
        <f>IF(AND(N4="",N5&lt;&gt;""),SUM(N5:N300)-SUM(P6:P300),"")</f>
        <v>136</v>
      </c>
      <c r="Q5">
        <f>IF(AND(N4="",N5&lt;&gt;""),COUNT(N5:N300)-SUM(Q6:Q300),"")</f>
        <v>6</v>
      </c>
      <c r="S5" cm="1">
        <f t="array" ref="S5">IFERROR(INDEX(P:P,SMALL(IF(P:P&lt;&gt;"",ROW(P:P)),ROW())),"")</f>
        <v>334</v>
      </c>
      <c r="T5" cm="1">
        <f t="array" ref="T5">IFERROR(INDEX(Q:Q,SMALL(IF(Q:Q&lt;&gt;"",ROW(Q:Q)),ROW())),"")</f>
        <v>10</v>
      </c>
    </row>
    <row r="6" spans="2:20">
      <c r="C6" t="s">
        <v>905</v>
      </c>
      <c r="D6">
        <v>1662775857</v>
      </c>
      <c r="E6" t="b">
        <v>0</v>
      </c>
      <c r="F6" t="s">
        <v>31</v>
      </c>
      <c r="G6" t="s">
        <v>12</v>
      </c>
      <c r="H6" t="b">
        <v>0</v>
      </c>
      <c r="I6" t="s">
        <v>906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304</v>
      </c>
      <c r="T6" cm="1">
        <f t="array" ref="T6">IFERROR(INDEX(Q:Q,SMALL(IF(Q:Q&lt;&gt;"",ROW(Q:Q)),ROW())),"")</f>
        <v>6</v>
      </c>
    </row>
    <row r="7" spans="2:20">
      <c r="C7" t="s">
        <v>905</v>
      </c>
      <c r="D7">
        <v>1662689517</v>
      </c>
      <c r="E7" t="b">
        <v>0</v>
      </c>
      <c r="F7" t="s">
        <v>907</v>
      </c>
      <c r="G7" t="s">
        <v>12</v>
      </c>
      <c r="H7" t="b">
        <v>0</v>
      </c>
      <c r="I7" t="s">
        <v>24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98</v>
      </c>
      <c r="T7" cm="1">
        <f t="array" ref="T7">IFERROR(INDEX(Q:Q,SMALL(IF(Q:Q&lt;&gt;"",ROW(Q:Q)),ROW())),"")</f>
        <v>4</v>
      </c>
    </row>
    <row r="8" spans="2:20">
      <c r="C8" t="s">
        <v>905</v>
      </c>
      <c r="D8">
        <v>1697249457</v>
      </c>
      <c r="E8" t="b">
        <v>0</v>
      </c>
      <c r="F8" t="s">
        <v>14</v>
      </c>
      <c r="G8" t="s">
        <v>12</v>
      </c>
      <c r="H8" t="b">
        <v>0</v>
      </c>
      <c r="I8" t="s">
        <v>908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286</v>
      </c>
      <c r="T8" cm="1">
        <f t="array" ref="T8">IFERROR(INDEX(Q:Q,SMALL(IF(Q:Q&lt;&gt;"",ROW(Q:Q)),ROW())),"")</f>
        <v>9</v>
      </c>
    </row>
    <row r="9" spans="2:20">
      <c r="C9" t="s">
        <v>905</v>
      </c>
      <c r="D9">
        <v>1697249457</v>
      </c>
      <c r="E9" t="b">
        <v>0</v>
      </c>
      <c r="F9" t="s">
        <v>11</v>
      </c>
      <c r="G9" t="s">
        <v>12</v>
      </c>
      <c r="H9" t="b">
        <v>0</v>
      </c>
      <c r="I9" t="s">
        <v>909</v>
      </c>
      <c r="N9">
        <f t="shared" si="0"/>
        <v>21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301</v>
      </c>
      <c r="T9" cm="1">
        <f t="array" ref="T9">IFERROR(INDEX(Q:Q,SMALL(IF(Q:Q&lt;&gt;"",ROW(Q:Q)),ROW())),"")</f>
        <v>6</v>
      </c>
    </row>
    <row r="10" spans="2:20">
      <c r="C10" t="s">
        <v>905</v>
      </c>
      <c r="D10">
        <v>1670465456</v>
      </c>
      <c r="E10" t="b">
        <v>0</v>
      </c>
      <c r="F10" t="s">
        <v>25</v>
      </c>
      <c r="G10" t="s">
        <v>12</v>
      </c>
      <c r="H10" t="b">
        <v>0</v>
      </c>
      <c r="I10" t="s">
        <v>910</v>
      </c>
      <c r="N10">
        <f t="shared" si="0"/>
        <v>32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911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912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C13" t="s">
        <v>913</v>
      </c>
      <c r="D13">
        <v>1662689520</v>
      </c>
      <c r="E13" t="b">
        <v>0</v>
      </c>
      <c r="F13" t="s">
        <v>914</v>
      </c>
      <c r="G13" t="s">
        <v>12</v>
      </c>
      <c r="H13" t="b">
        <v>0</v>
      </c>
      <c r="I13" t="s">
        <v>24</v>
      </c>
      <c r="N13">
        <f t="shared" si="0"/>
        <v>24</v>
      </c>
      <c r="P13">
        <f t="shared" si="1"/>
        <v>271</v>
      </c>
      <c r="Q13">
        <f t="shared" si="2"/>
        <v>8</v>
      </c>
    </row>
    <row r="14" spans="2:20">
      <c r="C14" t="s">
        <v>913</v>
      </c>
      <c r="D14">
        <v>1662775860</v>
      </c>
      <c r="E14" t="b">
        <v>0</v>
      </c>
      <c r="F14" t="s">
        <v>31</v>
      </c>
      <c r="G14" t="s">
        <v>12</v>
      </c>
      <c r="H14" t="b">
        <v>0</v>
      </c>
      <c r="I14" t="s">
        <v>915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913</v>
      </c>
      <c r="D15">
        <v>1697249460</v>
      </c>
      <c r="E15" t="b">
        <v>0</v>
      </c>
      <c r="F15" t="s">
        <v>14</v>
      </c>
      <c r="G15" t="s">
        <v>12</v>
      </c>
      <c r="H15" t="b">
        <v>0</v>
      </c>
      <c r="I15" t="s">
        <v>916</v>
      </c>
      <c r="N15">
        <f t="shared" si="0"/>
        <v>28</v>
      </c>
      <c r="P15" t="str">
        <f t="shared" si="1"/>
        <v/>
      </c>
      <c r="Q15" t="str">
        <f t="shared" si="2"/>
        <v/>
      </c>
    </row>
    <row r="16" spans="2:20">
      <c r="C16" t="s">
        <v>913</v>
      </c>
      <c r="D16">
        <v>1662691260</v>
      </c>
      <c r="E16" t="b">
        <v>0</v>
      </c>
      <c r="F16" t="s">
        <v>59</v>
      </c>
      <c r="G16" t="s">
        <v>12</v>
      </c>
      <c r="H16" t="b">
        <v>0</v>
      </c>
      <c r="I16" t="s">
        <v>917</v>
      </c>
      <c r="N16">
        <f t="shared" si="0"/>
        <v>31</v>
      </c>
      <c r="P16" t="str">
        <f t="shared" si="1"/>
        <v/>
      </c>
      <c r="Q16" t="str">
        <f t="shared" si="2"/>
        <v/>
      </c>
    </row>
    <row r="17" spans="2:17">
      <c r="C17" t="s">
        <v>913</v>
      </c>
      <c r="D17">
        <v>1662690060</v>
      </c>
      <c r="E17" t="b">
        <v>0</v>
      </c>
      <c r="F17" t="s">
        <v>67</v>
      </c>
      <c r="G17" t="s">
        <v>12</v>
      </c>
      <c r="H17" t="b">
        <v>0</v>
      </c>
      <c r="I17" t="s">
        <v>24</v>
      </c>
      <c r="N17">
        <f t="shared" si="0"/>
        <v>7</v>
      </c>
      <c r="P17" t="str">
        <f t="shared" si="1"/>
        <v/>
      </c>
      <c r="Q17" t="str">
        <f t="shared" si="2"/>
        <v/>
      </c>
    </row>
    <row r="18" spans="2:17">
      <c r="C18" t="s">
        <v>913</v>
      </c>
      <c r="D18">
        <v>1678457460</v>
      </c>
      <c r="E18" t="b">
        <v>0</v>
      </c>
      <c r="F18" t="s">
        <v>63</v>
      </c>
      <c r="G18" t="s">
        <v>12</v>
      </c>
      <c r="H18" t="b">
        <v>0</v>
      </c>
      <c r="I18" t="s">
        <v>918</v>
      </c>
      <c r="N18">
        <f t="shared" si="0"/>
        <v>76</v>
      </c>
      <c r="P18" t="str">
        <f t="shared" si="1"/>
        <v/>
      </c>
      <c r="Q18" t="str">
        <f t="shared" si="2"/>
        <v/>
      </c>
    </row>
    <row r="19" spans="2:17">
      <c r="C19" t="s">
        <v>913</v>
      </c>
      <c r="E19" t="b">
        <v>0</v>
      </c>
      <c r="F19" t="s">
        <v>61</v>
      </c>
      <c r="G19" t="s">
        <v>12</v>
      </c>
      <c r="H19" t="b">
        <v>0</v>
      </c>
      <c r="I19" t="s">
        <v>919</v>
      </c>
      <c r="N19">
        <f t="shared" si="0"/>
        <v>15</v>
      </c>
      <c r="P19" t="str">
        <f t="shared" si="1"/>
        <v/>
      </c>
      <c r="Q19" t="str">
        <f t="shared" si="2"/>
        <v/>
      </c>
    </row>
    <row r="20" spans="2:17">
      <c r="C20" t="s">
        <v>913</v>
      </c>
      <c r="D20">
        <v>1697249460</v>
      </c>
      <c r="E20" t="b">
        <v>0</v>
      </c>
      <c r="F20" t="s">
        <v>65</v>
      </c>
      <c r="G20" t="s">
        <v>12</v>
      </c>
      <c r="H20" t="b">
        <v>0</v>
      </c>
      <c r="I20" t="s">
        <v>920</v>
      </c>
      <c r="N20">
        <f t="shared" si="0"/>
        <v>59</v>
      </c>
      <c r="P20" t="str">
        <f t="shared" si="1"/>
        <v/>
      </c>
      <c r="Q20" t="str">
        <f t="shared" si="2"/>
        <v/>
      </c>
    </row>
    <row r="21" spans="2:17">
      <c r="B21" t="s">
        <v>921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922</v>
      </c>
      <c r="D22">
        <v>1694225463</v>
      </c>
      <c r="E22" t="b">
        <v>0</v>
      </c>
      <c r="F22" t="s">
        <v>200</v>
      </c>
      <c r="G22" t="s">
        <v>12</v>
      </c>
      <c r="H22" t="b">
        <v>0</v>
      </c>
      <c r="I22" t="s">
        <v>923</v>
      </c>
      <c r="J22" t="s">
        <v>88</v>
      </c>
      <c r="N22">
        <f t="shared" si="0"/>
        <v>237</v>
      </c>
      <c r="P22">
        <f t="shared" si="1"/>
        <v>532</v>
      </c>
      <c r="Q22">
        <f t="shared" si="2"/>
        <v>6</v>
      </c>
    </row>
    <row r="23" spans="2:17">
      <c r="C23" t="s">
        <v>924</v>
      </c>
      <c r="D23">
        <v>1662691263</v>
      </c>
      <c r="E23" t="b">
        <v>0</v>
      </c>
      <c r="F23" t="s">
        <v>925</v>
      </c>
      <c r="G23" t="s">
        <v>12</v>
      </c>
      <c r="H23" t="b">
        <v>0</v>
      </c>
      <c r="I23" t="s">
        <v>926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7">
      <c r="C24" t="s">
        <v>924</v>
      </c>
      <c r="D24">
        <v>1662691260</v>
      </c>
      <c r="E24" t="b">
        <v>1</v>
      </c>
      <c r="F24" t="s">
        <v>927</v>
      </c>
      <c r="G24" t="s">
        <v>12</v>
      </c>
      <c r="H24" t="b">
        <v>1</v>
      </c>
      <c r="I24" t="s">
        <v>928</v>
      </c>
      <c r="J24" t="s">
        <v>29</v>
      </c>
      <c r="N24">
        <f t="shared" si="0"/>
        <v>152</v>
      </c>
      <c r="P24" t="str">
        <f t="shared" si="1"/>
        <v/>
      </c>
      <c r="Q24" t="str">
        <f t="shared" si="2"/>
        <v/>
      </c>
    </row>
    <row r="25" spans="2:17">
      <c r="C25" t="s">
        <v>924</v>
      </c>
      <c r="D25">
        <v>1697249463</v>
      </c>
      <c r="E25" t="b">
        <v>0</v>
      </c>
      <c r="F25" t="s">
        <v>929</v>
      </c>
      <c r="G25" t="s">
        <v>12</v>
      </c>
      <c r="H25" t="b">
        <v>0</v>
      </c>
      <c r="I25" t="s">
        <v>930</v>
      </c>
      <c r="N25">
        <f t="shared" si="0"/>
        <v>26</v>
      </c>
      <c r="P25" t="str">
        <f t="shared" si="1"/>
        <v/>
      </c>
      <c r="Q25" t="str">
        <f t="shared" si="2"/>
        <v/>
      </c>
    </row>
    <row r="26" spans="2:17">
      <c r="C26" t="s">
        <v>924</v>
      </c>
      <c r="D26">
        <v>1697249463</v>
      </c>
      <c r="E26" t="b">
        <v>0</v>
      </c>
      <c r="F26" t="s">
        <v>931</v>
      </c>
      <c r="G26" t="s">
        <v>12</v>
      </c>
      <c r="H26" t="b">
        <v>0</v>
      </c>
      <c r="I26" t="s">
        <v>932</v>
      </c>
      <c r="N26">
        <f t="shared" si="0"/>
        <v>29</v>
      </c>
      <c r="P26" t="str">
        <f t="shared" si="1"/>
        <v/>
      </c>
      <c r="Q26" t="str">
        <f t="shared" si="2"/>
        <v/>
      </c>
    </row>
    <row r="27" spans="2:17">
      <c r="C27" t="s">
        <v>924</v>
      </c>
      <c r="E27" t="b">
        <v>1</v>
      </c>
      <c r="F27" t="s">
        <v>933</v>
      </c>
      <c r="G27" t="s">
        <v>12</v>
      </c>
      <c r="H27" t="b">
        <v>1</v>
      </c>
      <c r="I27" t="s">
        <v>934</v>
      </c>
      <c r="J27" t="s">
        <v>29</v>
      </c>
      <c r="N27">
        <f t="shared" si="0"/>
        <v>59</v>
      </c>
      <c r="P27" t="str">
        <f t="shared" si="1"/>
        <v/>
      </c>
      <c r="Q27" t="str">
        <f t="shared" si="2"/>
        <v/>
      </c>
    </row>
    <row r="28" spans="2:17">
      <c r="B28" t="s">
        <v>935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936</v>
      </c>
      <c r="D29">
        <v>1670465467</v>
      </c>
      <c r="E29" t="b">
        <v>0</v>
      </c>
      <c r="F29" t="s">
        <v>86</v>
      </c>
      <c r="G29" t="s">
        <v>12</v>
      </c>
      <c r="H29" t="b">
        <v>0</v>
      </c>
      <c r="I29" t="s">
        <v>937</v>
      </c>
      <c r="J29" t="s">
        <v>88</v>
      </c>
      <c r="N29">
        <f t="shared" si="0"/>
        <v>32</v>
      </c>
      <c r="P29">
        <f t="shared" si="1"/>
        <v>579</v>
      </c>
      <c r="Q29">
        <f t="shared" si="2"/>
        <v>15</v>
      </c>
    </row>
    <row r="30" spans="2:17">
      <c r="C30" t="s">
        <v>936</v>
      </c>
      <c r="D30">
        <v>1662689526</v>
      </c>
      <c r="E30" t="b">
        <v>0</v>
      </c>
      <c r="F30" t="s">
        <v>938</v>
      </c>
      <c r="G30" t="s">
        <v>12</v>
      </c>
      <c r="H30" t="b">
        <v>0</v>
      </c>
      <c r="I30" t="s">
        <v>24</v>
      </c>
      <c r="N30">
        <f t="shared" si="0"/>
        <v>19</v>
      </c>
      <c r="P30" t="str">
        <f t="shared" si="1"/>
        <v/>
      </c>
      <c r="Q30" t="str">
        <f t="shared" si="2"/>
        <v/>
      </c>
    </row>
    <row r="31" spans="2:17">
      <c r="C31" t="s">
        <v>936</v>
      </c>
      <c r="D31">
        <v>1697249466</v>
      </c>
      <c r="E31" t="b">
        <v>0</v>
      </c>
      <c r="F31" t="s">
        <v>14</v>
      </c>
      <c r="G31" t="s">
        <v>12</v>
      </c>
      <c r="H31" t="b">
        <v>0</v>
      </c>
      <c r="I31" t="s">
        <v>939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936</v>
      </c>
      <c r="D32">
        <v>1694225466</v>
      </c>
      <c r="E32" t="b">
        <v>0</v>
      </c>
      <c r="F32" t="s">
        <v>940</v>
      </c>
      <c r="G32" t="s">
        <v>12</v>
      </c>
      <c r="H32" t="b">
        <v>1</v>
      </c>
      <c r="I32" t="s">
        <v>941</v>
      </c>
      <c r="J32" t="s">
        <v>29</v>
      </c>
      <c r="N32">
        <f t="shared" si="0"/>
        <v>91</v>
      </c>
      <c r="P32" t="str">
        <f t="shared" si="1"/>
        <v/>
      </c>
      <c r="Q32" t="str">
        <f t="shared" si="2"/>
        <v/>
      </c>
    </row>
    <row r="33" spans="2:17">
      <c r="C33" t="s">
        <v>936</v>
      </c>
      <c r="D33">
        <v>1697249465</v>
      </c>
      <c r="E33" t="b">
        <v>0</v>
      </c>
      <c r="F33" t="s">
        <v>942</v>
      </c>
      <c r="G33" t="s">
        <v>12</v>
      </c>
      <c r="H33" t="b">
        <v>0</v>
      </c>
      <c r="I33" t="s">
        <v>943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C34" t="s">
        <v>944</v>
      </c>
      <c r="D34">
        <v>1697249465</v>
      </c>
      <c r="E34" t="b">
        <v>0</v>
      </c>
      <c r="F34" t="s">
        <v>19</v>
      </c>
      <c r="G34" t="s">
        <v>12</v>
      </c>
      <c r="H34" t="b">
        <v>0</v>
      </c>
      <c r="I34" t="s">
        <v>945</v>
      </c>
      <c r="N34">
        <f t="shared" si="0"/>
        <v>45</v>
      </c>
      <c r="P34" t="str">
        <f t="shared" si="1"/>
        <v/>
      </c>
      <c r="Q34" t="str">
        <f t="shared" si="2"/>
        <v/>
      </c>
    </row>
    <row r="35" spans="2:17">
      <c r="C35" t="s">
        <v>944</v>
      </c>
      <c r="D35">
        <v>1662691265</v>
      </c>
      <c r="E35" t="b">
        <v>0</v>
      </c>
      <c r="F35" t="s">
        <v>21</v>
      </c>
      <c r="G35" t="s">
        <v>12</v>
      </c>
      <c r="H35" t="b">
        <v>0</v>
      </c>
      <c r="I35" t="s">
        <v>946</v>
      </c>
      <c r="N35">
        <f t="shared" si="0"/>
        <v>26</v>
      </c>
      <c r="P35" t="str">
        <f t="shared" si="1"/>
        <v/>
      </c>
      <c r="Q35" t="str">
        <f t="shared" si="2"/>
        <v/>
      </c>
    </row>
    <row r="36" spans="2:17">
      <c r="C36" t="s">
        <v>936</v>
      </c>
      <c r="D36">
        <v>1697249465</v>
      </c>
      <c r="E36" t="b">
        <v>0</v>
      </c>
      <c r="F36" t="s">
        <v>11</v>
      </c>
      <c r="G36" t="s">
        <v>12</v>
      </c>
      <c r="H36" t="b">
        <v>0</v>
      </c>
      <c r="I36" t="s">
        <v>947</v>
      </c>
      <c r="N36">
        <f t="shared" si="0"/>
        <v>21</v>
      </c>
      <c r="P36" t="str">
        <f t="shared" si="1"/>
        <v/>
      </c>
      <c r="Q36" t="str">
        <f t="shared" si="2"/>
        <v/>
      </c>
    </row>
    <row r="37" spans="2:17">
      <c r="C37" t="s">
        <v>944</v>
      </c>
      <c r="E37" t="b">
        <v>0</v>
      </c>
      <c r="F37" t="s">
        <v>948</v>
      </c>
      <c r="G37" t="s">
        <v>12</v>
      </c>
      <c r="H37" t="b">
        <v>0</v>
      </c>
      <c r="I37" t="s">
        <v>949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944</v>
      </c>
      <c r="E38" t="b">
        <v>0</v>
      </c>
      <c r="F38" t="s">
        <v>950</v>
      </c>
      <c r="G38" t="s">
        <v>12</v>
      </c>
      <c r="H38" t="b">
        <v>0</v>
      </c>
      <c r="I38" t="s">
        <v>951</v>
      </c>
      <c r="N38">
        <f t="shared" si="0"/>
        <v>15</v>
      </c>
      <c r="P38" t="str">
        <f t="shared" si="1"/>
        <v/>
      </c>
      <c r="Q38" t="str">
        <f t="shared" si="2"/>
        <v/>
      </c>
    </row>
    <row r="39" spans="2:17">
      <c r="C39" t="s">
        <v>936</v>
      </c>
      <c r="D39">
        <v>1663294268</v>
      </c>
      <c r="E39" t="b">
        <v>0</v>
      </c>
      <c r="F39" t="s">
        <v>952</v>
      </c>
      <c r="G39" t="s">
        <v>12</v>
      </c>
      <c r="H39" t="b">
        <v>0</v>
      </c>
      <c r="I39" t="s">
        <v>953</v>
      </c>
      <c r="N39">
        <f t="shared" si="0"/>
        <v>125</v>
      </c>
      <c r="P39" t="str">
        <f t="shared" si="1"/>
        <v/>
      </c>
      <c r="Q39" t="str">
        <f t="shared" si="2"/>
        <v/>
      </c>
    </row>
    <row r="40" spans="2:17">
      <c r="C40" t="s">
        <v>936</v>
      </c>
      <c r="D40">
        <v>1662775866</v>
      </c>
      <c r="E40" t="b">
        <v>0</v>
      </c>
      <c r="F40" t="s">
        <v>31</v>
      </c>
      <c r="G40" t="s">
        <v>12</v>
      </c>
      <c r="H40" t="b">
        <v>0</v>
      </c>
      <c r="I40" t="s">
        <v>954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936</v>
      </c>
      <c r="E41" t="b">
        <v>0</v>
      </c>
      <c r="F41" t="s">
        <v>955</v>
      </c>
      <c r="G41" t="s">
        <v>12</v>
      </c>
      <c r="H41" t="b">
        <v>1</v>
      </c>
      <c r="I41" t="s">
        <v>956</v>
      </c>
      <c r="J41" t="s">
        <v>29</v>
      </c>
      <c r="N41">
        <f t="shared" si="0"/>
        <v>25</v>
      </c>
      <c r="P41" t="str">
        <f t="shared" si="1"/>
        <v/>
      </c>
      <c r="Q41" t="str">
        <f t="shared" si="2"/>
        <v/>
      </c>
    </row>
    <row r="42" spans="2:17">
      <c r="C42" t="s">
        <v>936</v>
      </c>
      <c r="D42">
        <v>1670465464</v>
      </c>
      <c r="E42" t="b">
        <v>0</v>
      </c>
      <c r="F42" t="s">
        <v>25</v>
      </c>
      <c r="G42" t="s">
        <v>12</v>
      </c>
      <c r="H42" t="b">
        <v>0</v>
      </c>
      <c r="I42" t="s">
        <v>957</v>
      </c>
      <c r="N42">
        <f t="shared" si="0"/>
        <v>31</v>
      </c>
      <c r="P42" t="str">
        <f t="shared" si="1"/>
        <v/>
      </c>
      <c r="Q42" t="str">
        <f t="shared" si="2"/>
        <v/>
      </c>
    </row>
    <row r="43" spans="2:17">
      <c r="C43" t="s">
        <v>936</v>
      </c>
      <c r="D43">
        <v>1662693064</v>
      </c>
      <c r="E43" t="b">
        <v>1</v>
      </c>
      <c r="F43" t="s">
        <v>958</v>
      </c>
      <c r="G43" t="s">
        <v>12</v>
      </c>
      <c r="H43" t="b">
        <v>1</v>
      </c>
      <c r="I43" t="s">
        <v>959</v>
      </c>
      <c r="N43">
        <f t="shared" si="0"/>
        <v>7</v>
      </c>
      <c r="P43" t="str">
        <f t="shared" si="1"/>
        <v/>
      </c>
      <c r="Q43" t="str">
        <f t="shared" si="2"/>
        <v/>
      </c>
    </row>
    <row r="44" spans="2:17">
      <c r="B44" t="s">
        <v>960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961</v>
      </c>
      <c r="D45">
        <v>1662689531</v>
      </c>
      <c r="E45" t="b">
        <v>0</v>
      </c>
      <c r="F45" t="s">
        <v>962</v>
      </c>
      <c r="G45" t="s">
        <v>12</v>
      </c>
      <c r="H45" t="b">
        <v>0</v>
      </c>
      <c r="I45" t="s">
        <v>24</v>
      </c>
      <c r="N45">
        <f t="shared" si="0"/>
        <v>22</v>
      </c>
      <c r="P45">
        <f t="shared" si="1"/>
        <v>334</v>
      </c>
      <c r="Q45">
        <f t="shared" si="2"/>
        <v>10</v>
      </c>
    </row>
    <row r="46" spans="2:17">
      <c r="C46" t="s">
        <v>961</v>
      </c>
      <c r="D46">
        <v>1662689531</v>
      </c>
      <c r="E46" t="b">
        <v>0</v>
      </c>
      <c r="F46" t="s">
        <v>963</v>
      </c>
      <c r="G46" t="s">
        <v>12</v>
      </c>
      <c r="H46" t="b">
        <v>0</v>
      </c>
      <c r="I46" t="s">
        <v>24</v>
      </c>
      <c r="N46">
        <f t="shared" si="0"/>
        <v>22</v>
      </c>
      <c r="P46" t="str">
        <f t="shared" si="1"/>
        <v/>
      </c>
      <c r="Q46" t="str">
        <f t="shared" si="2"/>
        <v/>
      </c>
    </row>
    <row r="47" spans="2:17">
      <c r="C47" t="s">
        <v>961</v>
      </c>
      <c r="D47">
        <v>1662689531</v>
      </c>
      <c r="E47" t="b">
        <v>0</v>
      </c>
      <c r="F47" t="s">
        <v>964</v>
      </c>
      <c r="G47" t="s">
        <v>12</v>
      </c>
      <c r="H47" t="b">
        <v>0</v>
      </c>
      <c r="I47" t="s">
        <v>24</v>
      </c>
      <c r="N47">
        <f t="shared" si="0"/>
        <v>22</v>
      </c>
      <c r="P47" t="str">
        <f t="shared" si="1"/>
        <v/>
      </c>
      <c r="Q47" t="str">
        <f t="shared" si="2"/>
        <v/>
      </c>
    </row>
    <row r="48" spans="2:17">
      <c r="C48" t="s">
        <v>961</v>
      </c>
      <c r="D48">
        <v>1662775871</v>
      </c>
      <c r="E48" t="b">
        <v>0</v>
      </c>
      <c r="F48" t="s">
        <v>31</v>
      </c>
      <c r="G48" t="s">
        <v>12</v>
      </c>
      <c r="H48" t="b">
        <v>0</v>
      </c>
      <c r="I48" t="s">
        <v>965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961</v>
      </c>
      <c r="D49">
        <v>1670465472</v>
      </c>
      <c r="E49" t="b">
        <v>0</v>
      </c>
      <c r="F49" t="s">
        <v>86</v>
      </c>
      <c r="G49" t="s">
        <v>12</v>
      </c>
      <c r="H49" t="b">
        <v>0</v>
      </c>
      <c r="I49" t="s">
        <v>966</v>
      </c>
      <c r="J49" t="s">
        <v>88</v>
      </c>
      <c r="N49">
        <f t="shared" si="0"/>
        <v>32</v>
      </c>
      <c r="P49" t="str">
        <f t="shared" si="1"/>
        <v/>
      </c>
      <c r="Q49" t="str">
        <f t="shared" si="2"/>
        <v/>
      </c>
    </row>
    <row r="50" spans="2:17">
      <c r="C50" t="s">
        <v>961</v>
      </c>
      <c r="E50" t="b">
        <v>0</v>
      </c>
      <c r="F50" t="s">
        <v>967</v>
      </c>
      <c r="G50" t="s">
        <v>12</v>
      </c>
      <c r="H50" t="b">
        <v>1</v>
      </c>
      <c r="I50" t="s">
        <v>968</v>
      </c>
      <c r="J50" t="s">
        <v>29</v>
      </c>
      <c r="N50">
        <f t="shared" si="0"/>
        <v>44</v>
      </c>
      <c r="P50" t="str">
        <f t="shared" si="1"/>
        <v/>
      </c>
      <c r="Q50" t="str">
        <f t="shared" si="2"/>
        <v/>
      </c>
    </row>
    <row r="51" spans="2:17">
      <c r="C51" t="s">
        <v>961</v>
      </c>
      <c r="D51">
        <v>1697249471</v>
      </c>
      <c r="E51" t="b">
        <v>0</v>
      </c>
      <c r="F51" t="s">
        <v>969</v>
      </c>
      <c r="G51" t="s">
        <v>12</v>
      </c>
      <c r="H51" t="b">
        <v>1</v>
      </c>
      <c r="I51" t="s">
        <v>970</v>
      </c>
      <c r="J51" t="s">
        <v>29</v>
      </c>
      <c r="N51">
        <f t="shared" si="0"/>
        <v>42</v>
      </c>
      <c r="P51" t="str">
        <f t="shared" si="1"/>
        <v/>
      </c>
      <c r="Q51" t="str">
        <f t="shared" si="2"/>
        <v/>
      </c>
    </row>
    <row r="52" spans="2:17">
      <c r="C52" t="s">
        <v>961</v>
      </c>
      <c r="D52">
        <v>1697249471</v>
      </c>
      <c r="E52" t="b">
        <v>0</v>
      </c>
      <c r="F52" t="s">
        <v>14</v>
      </c>
      <c r="G52" t="s">
        <v>12</v>
      </c>
      <c r="H52" t="b">
        <v>0</v>
      </c>
      <c r="I52" t="s">
        <v>971</v>
      </c>
      <c r="N52">
        <f t="shared" si="0"/>
        <v>29</v>
      </c>
      <c r="P52" t="str">
        <f t="shared" si="1"/>
        <v/>
      </c>
      <c r="Q52" t="str">
        <f t="shared" si="2"/>
        <v/>
      </c>
    </row>
    <row r="53" spans="2:17">
      <c r="C53" t="s">
        <v>961</v>
      </c>
      <c r="D53">
        <v>1670465471</v>
      </c>
      <c r="E53" t="b">
        <v>0</v>
      </c>
      <c r="F53" t="s">
        <v>25</v>
      </c>
      <c r="G53" t="s">
        <v>12</v>
      </c>
      <c r="H53" t="b">
        <v>0</v>
      </c>
      <c r="I53" t="s">
        <v>972</v>
      </c>
      <c r="N53">
        <f t="shared" si="0"/>
        <v>32</v>
      </c>
      <c r="P53" t="str">
        <f t="shared" si="1"/>
        <v/>
      </c>
      <c r="Q53" t="str">
        <f t="shared" si="2"/>
        <v/>
      </c>
    </row>
    <row r="54" spans="2:17">
      <c r="C54" t="s">
        <v>961</v>
      </c>
      <c r="E54" t="b">
        <v>1</v>
      </c>
      <c r="F54" t="s">
        <v>933</v>
      </c>
      <c r="G54" t="s">
        <v>12</v>
      </c>
      <c r="H54" t="b">
        <v>1</v>
      </c>
      <c r="I54" t="s">
        <v>973</v>
      </c>
      <c r="J54" t="s">
        <v>29</v>
      </c>
      <c r="N54">
        <f t="shared" si="0"/>
        <v>59</v>
      </c>
      <c r="P54" t="str">
        <f t="shared" si="1"/>
        <v/>
      </c>
      <c r="Q54" t="str">
        <f t="shared" si="2"/>
        <v/>
      </c>
    </row>
    <row r="55" spans="2:17">
      <c r="B55" t="s">
        <v>974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975</v>
      </c>
      <c r="D56">
        <v>1662689532</v>
      </c>
      <c r="E56" t="b">
        <v>0</v>
      </c>
      <c r="F56" t="s">
        <v>976</v>
      </c>
      <c r="G56" t="s">
        <v>12</v>
      </c>
      <c r="H56" t="b">
        <v>0</v>
      </c>
      <c r="I56" t="s">
        <v>24</v>
      </c>
      <c r="N56">
        <f t="shared" si="0"/>
        <v>23</v>
      </c>
      <c r="P56">
        <f t="shared" si="1"/>
        <v>304</v>
      </c>
      <c r="Q56">
        <f t="shared" si="2"/>
        <v>6</v>
      </c>
    </row>
    <row r="57" spans="2:17">
      <c r="C57" t="s">
        <v>977</v>
      </c>
      <c r="E57" t="b">
        <v>1</v>
      </c>
      <c r="F57" t="s">
        <v>978</v>
      </c>
      <c r="G57" t="s">
        <v>12</v>
      </c>
      <c r="H57" t="b">
        <v>0</v>
      </c>
      <c r="I57" t="s">
        <v>979</v>
      </c>
      <c r="N57">
        <f t="shared" si="0"/>
        <v>60</v>
      </c>
      <c r="P57" t="str">
        <f t="shared" si="1"/>
        <v/>
      </c>
      <c r="Q57" t="str">
        <f t="shared" si="2"/>
        <v/>
      </c>
    </row>
    <row r="58" spans="2:17">
      <c r="C58" t="s">
        <v>975</v>
      </c>
      <c r="D58">
        <v>1697249472</v>
      </c>
      <c r="E58" t="b">
        <v>0</v>
      </c>
      <c r="F58" t="s">
        <v>14</v>
      </c>
      <c r="G58" t="s">
        <v>12</v>
      </c>
      <c r="H58" t="b">
        <v>0</v>
      </c>
      <c r="I58" t="s">
        <v>980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975</v>
      </c>
      <c r="D59">
        <v>1662775872</v>
      </c>
      <c r="E59" t="b">
        <v>0</v>
      </c>
      <c r="F59" t="s">
        <v>31</v>
      </c>
      <c r="G59" t="s">
        <v>12</v>
      </c>
      <c r="H59" t="b">
        <v>0</v>
      </c>
      <c r="I59" t="s">
        <v>981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C60" t="s">
        <v>977</v>
      </c>
      <c r="E60" t="b">
        <v>1</v>
      </c>
      <c r="F60" t="s">
        <v>982</v>
      </c>
      <c r="G60" t="s">
        <v>12</v>
      </c>
      <c r="H60" t="b">
        <v>0</v>
      </c>
      <c r="I60" t="s">
        <v>983</v>
      </c>
      <c r="N60">
        <f t="shared" si="0"/>
        <v>68</v>
      </c>
      <c r="P60" t="str">
        <f t="shared" si="1"/>
        <v/>
      </c>
      <c r="Q60" t="str">
        <f t="shared" si="2"/>
        <v/>
      </c>
    </row>
    <row r="61" spans="2:17">
      <c r="C61" t="s">
        <v>977</v>
      </c>
      <c r="E61" t="b">
        <v>1</v>
      </c>
      <c r="F61" t="s">
        <v>984</v>
      </c>
      <c r="G61" t="s">
        <v>12</v>
      </c>
      <c r="H61" t="b">
        <v>0</v>
      </c>
      <c r="I61" t="s">
        <v>985</v>
      </c>
      <c r="N61">
        <f t="shared" si="0"/>
        <v>93</v>
      </c>
      <c r="P61" t="str">
        <f t="shared" si="1"/>
        <v/>
      </c>
      <c r="Q61" t="str">
        <f t="shared" si="2"/>
        <v/>
      </c>
    </row>
    <row r="62" spans="2:17">
      <c r="B62" t="s">
        <v>986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987</v>
      </c>
      <c r="D63">
        <v>1662689535</v>
      </c>
      <c r="E63" t="b">
        <v>0</v>
      </c>
      <c r="F63" t="s">
        <v>30</v>
      </c>
      <c r="G63" t="s">
        <v>12</v>
      </c>
      <c r="H63" t="b">
        <v>0</v>
      </c>
      <c r="I63" t="s">
        <v>24</v>
      </c>
      <c r="N63">
        <f t="shared" si="0"/>
        <v>5</v>
      </c>
      <c r="P63">
        <f t="shared" si="1"/>
        <v>98</v>
      </c>
      <c r="Q63">
        <f t="shared" si="2"/>
        <v>4</v>
      </c>
    </row>
    <row r="64" spans="2:17">
      <c r="C64" t="s">
        <v>987</v>
      </c>
      <c r="D64">
        <v>1662775875</v>
      </c>
      <c r="E64" t="b">
        <v>0</v>
      </c>
      <c r="F64" t="s">
        <v>31</v>
      </c>
      <c r="G64" t="s">
        <v>12</v>
      </c>
      <c r="H64" t="b">
        <v>0</v>
      </c>
      <c r="I64" t="s">
        <v>988</v>
      </c>
      <c r="N64">
        <f t="shared" si="0"/>
        <v>31</v>
      </c>
      <c r="P64" t="str">
        <f t="shared" si="1"/>
        <v/>
      </c>
      <c r="Q64" t="str">
        <f t="shared" si="2"/>
        <v/>
      </c>
    </row>
    <row r="65" spans="2:17">
      <c r="C65" t="s">
        <v>987</v>
      </c>
      <c r="D65">
        <v>1697249475</v>
      </c>
      <c r="E65" t="b">
        <v>0</v>
      </c>
      <c r="F65" t="s">
        <v>14</v>
      </c>
      <c r="G65" t="s">
        <v>12</v>
      </c>
      <c r="H65" t="b">
        <v>0</v>
      </c>
      <c r="I65" t="s">
        <v>989</v>
      </c>
      <c r="N65">
        <f t="shared" si="0"/>
        <v>27</v>
      </c>
      <c r="P65" t="str">
        <f t="shared" si="1"/>
        <v/>
      </c>
      <c r="Q65" t="str">
        <f t="shared" si="2"/>
        <v/>
      </c>
    </row>
    <row r="66" spans="2:17">
      <c r="C66" t="s">
        <v>990</v>
      </c>
      <c r="E66" t="b">
        <v>1</v>
      </c>
      <c r="F66" t="s">
        <v>991</v>
      </c>
      <c r="G66" t="s">
        <v>12</v>
      </c>
      <c r="H66" t="b">
        <v>1</v>
      </c>
      <c r="I66" t="s">
        <v>992</v>
      </c>
      <c r="N66">
        <f t="shared" si="0"/>
        <v>35</v>
      </c>
      <c r="P66" t="str">
        <f t="shared" si="1"/>
        <v/>
      </c>
      <c r="Q66" t="str">
        <f t="shared" si="2"/>
        <v/>
      </c>
    </row>
    <row r="67" spans="2:17">
      <c r="B67" t="s">
        <v>993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994</v>
      </c>
      <c r="D68">
        <v>1697249478</v>
      </c>
      <c r="E68" t="b">
        <v>0</v>
      </c>
      <c r="F68" t="s">
        <v>995</v>
      </c>
      <c r="G68" t="s">
        <v>12</v>
      </c>
      <c r="H68" t="b">
        <v>0</v>
      </c>
      <c r="I68" t="s">
        <v>996</v>
      </c>
      <c r="N68">
        <f t="shared" si="0"/>
        <v>51</v>
      </c>
      <c r="P68">
        <f t="shared" si="1"/>
        <v>286</v>
      </c>
      <c r="Q68">
        <f t="shared" si="2"/>
        <v>9</v>
      </c>
    </row>
    <row r="69" spans="2:17">
      <c r="C69" t="s">
        <v>994</v>
      </c>
      <c r="D69">
        <v>1670465478</v>
      </c>
      <c r="E69" t="b">
        <v>0</v>
      </c>
      <c r="F69" t="s">
        <v>86</v>
      </c>
      <c r="G69" t="s">
        <v>12</v>
      </c>
      <c r="H69" t="b">
        <v>0</v>
      </c>
      <c r="I69" t="s">
        <v>997</v>
      </c>
      <c r="J69" t="s">
        <v>88</v>
      </c>
      <c r="N69">
        <f t="shared" ref="N69:N132" si="3">IF(LEN(F69)+LEN(I69)&gt;0,LEN(F69)+LEN(I69),"")</f>
        <v>32</v>
      </c>
      <c r="P69" t="str">
        <f t="shared" si="1"/>
        <v/>
      </c>
      <c r="Q69" t="str">
        <f t="shared" si="2"/>
        <v/>
      </c>
    </row>
    <row r="70" spans="2:17">
      <c r="C70" t="s">
        <v>994</v>
      </c>
      <c r="D70">
        <v>1697249477</v>
      </c>
      <c r="E70" t="b">
        <v>0</v>
      </c>
      <c r="F70" t="s">
        <v>998</v>
      </c>
      <c r="G70" t="s">
        <v>12</v>
      </c>
      <c r="H70" t="b">
        <v>0</v>
      </c>
      <c r="I70" t="s">
        <v>999</v>
      </c>
      <c r="N70">
        <f t="shared" si="3"/>
        <v>52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994</v>
      </c>
      <c r="D71">
        <v>1697249477</v>
      </c>
      <c r="E71" t="b">
        <v>0</v>
      </c>
      <c r="F71" t="s">
        <v>14</v>
      </c>
      <c r="G71" t="s">
        <v>12</v>
      </c>
      <c r="H71" t="b">
        <v>0</v>
      </c>
      <c r="I71" t="s">
        <v>1000</v>
      </c>
      <c r="N71">
        <f t="shared" si="3"/>
        <v>30</v>
      </c>
      <c r="P71" t="str">
        <f t="shared" si="4"/>
        <v/>
      </c>
      <c r="Q71" t="str">
        <f t="shared" si="5"/>
        <v/>
      </c>
    </row>
    <row r="72" spans="2:17">
      <c r="C72" t="s">
        <v>994</v>
      </c>
      <c r="D72">
        <v>1662689537</v>
      </c>
      <c r="E72" t="b">
        <v>0</v>
      </c>
      <c r="F72" t="s">
        <v>1001</v>
      </c>
      <c r="G72" t="s">
        <v>12</v>
      </c>
      <c r="H72" t="b">
        <v>0</v>
      </c>
      <c r="I72" t="s">
        <v>24</v>
      </c>
      <c r="N72">
        <f t="shared" si="3"/>
        <v>20</v>
      </c>
      <c r="P72" t="str">
        <f t="shared" si="4"/>
        <v/>
      </c>
      <c r="Q72" t="str">
        <f t="shared" si="5"/>
        <v/>
      </c>
    </row>
    <row r="73" spans="2:17">
      <c r="C73" t="s">
        <v>994</v>
      </c>
      <c r="D73">
        <v>1670465477</v>
      </c>
      <c r="E73" t="b">
        <v>0</v>
      </c>
      <c r="F73" t="s">
        <v>25</v>
      </c>
      <c r="G73" t="s">
        <v>12</v>
      </c>
      <c r="H73" t="b">
        <v>0</v>
      </c>
      <c r="I73" t="s">
        <v>1002</v>
      </c>
      <c r="N73">
        <f t="shared" si="3"/>
        <v>31</v>
      </c>
      <c r="P73" t="str">
        <f t="shared" si="4"/>
        <v/>
      </c>
      <c r="Q73" t="str">
        <f t="shared" si="5"/>
        <v/>
      </c>
    </row>
    <row r="74" spans="2:17">
      <c r="C74" t="s">
        <v>994</v>
      </c>
      <c r="D74">
        <v>1662689537</v>
      </c>
      <c r="E74" t="b">
        <v>0</v>
      </c>
      <c r="F74" t="s">
        <v>1003</v>
      </c>
      <c r="G74" t="s">
        <v>12</v>
      </c>
      <c r="H74" t="b">
        <v>0</v>
      </c>
      <c r="I74" t="s">
        <v>24</v>
      </c>
      <c r="N74">
        <f t="shared" si="3"/>
        <v>20</v>
      </c>
      <c r="P74" t="str">
        <f t="shared" si="4"/>
        <v/>
      </c>
      <c r="Q74" t="str">
        <f t="shared" si="5"/>
        <v/>
      </c>
    </row>
    <row r="75" spans="2:17">
      <c r="C75" t="s">
        <v>994</v>
      </c>
      <c r="D75">
        <v>1662689537</v>
      </c>
      <c r="E75" t="b">
        <v>0</v>
      </c>
      <c r="F75" t="s">
        <v>1004</v>
      </c>
      <c r="G75" t="s">
        <v>12</v>
      </c>
      <c r="H75" t="b">
        <v>0</v>
      </c>
      <c r="I75" t="s">
        <v>24</v>
      </c>
      <c r="N75">
        <f t="shared" si="3"/>
        <v>19</v>
      </c>
      <c r="P75" t="str">
        <f t="shared" si="4"/>
        <v/>
      </c>
      <c r="Q75" t="str">
        <f t="shared" si="5"/>
        <v/>
      </c>
    </row>
    <row r="76" spans="2:17">
      <c r="C76" t="s">
        <v>994</v>
      </c>
      <c r="D76">
        <v>1662775877</v>
      </c>
      <c r="E76" t="b">
        <v>0</v>
      </c>
      <c r="F76" t="s">
        <v>31</v>
      </c>
      <c r="G76" t="s">
        <v>12</v>
      </c>
      <c r="H76" t="b">
        <v>0</v>
      </c>
      <c r="I76" t="s">
        <v>1005</v>
      </c>
      <c r="N76">
        <f t="shared" si="3"/>
        <v>31</v>
      </c>
      <c r="P76" t="str">
        <f t="shared" si="4"/>
        <v/>
      </c>
      <c r="Q76" t="str">
        <f t="shared" si="5"/>
        <v/>
      </c>
    </row>
    <row r="77" spans="2:17">
      <c r="B77" t="s">
        <v>1006</v>
      </c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C78" t="s">
        <v>1007</v>
      </c>
      <c r="D78">
        <v>1662689539</v>
      </c>
      <c r="E78" t="b">
        <v>0</v>
      </c>
      <c r="F78" t="s">
        <v>1008</v>
      </c>
      <c r="G78" t="s">
        <v>12</v>
      </c>
      <c r="H78" t="b">
        <v>0</v>
      </c>
      <c r="I78" t="s">
        <v>24</v>
      </c>
      <c r="N78">
        <f t="shared" si="3"/>
        <v>20</v>
      </c>
      <c r="P78">
        <f t="shared" si="4"/>
        <v>301</v>
      </c>
      <c r="Q78">
        <f t="shared" si="5"/>
        <v>6</v>
      </c>
    </row>
    <row r="79" spans="2:17">
      <c r="C79" t="s">
        <v>1007</v>
      </c>
      <c r="D79">
        <v>1697249479</v>
      </c>
      <c r="E79" t="b">
        <v>0</v>
      </c>
      <c r="F79" t="s">
        <v>14</v>
      </c>
      <c r="G79" t="s">
        <v>12</v>
      </c>
      <c r="H79" t="b">
        <v>0</v>
      </c>
      <c r="I79" t="s">
        <v>1009</v>
      </c>
      <c r="N79">
        <f t="shared" si="3"/>
        <v>30</v>
      </c>
      <c r="P79" t="str">
        <f t="shared" si="4"/>
        <v/>
      </c>
      <c r="Q79" t="str">
        <f t="shared" si="5"/>
        <v/>
      </c>
    </row>
    <row r="80" spans="2:17">
      <c r="C80" t="s">
        <v>1007</v>
      </c>
      <c r="E80" t="b">
        <v>0</v>
      </c>
      <c r="F80" t="s">
        <v>1010</v>
      </c>
      <c r="G80" t="s">
        <v>12</v>
      </c>
      <c r="H80" t="b">
        <v>0</v>
      </c>
      <c r="I80" t="s">
        <v>1011</v>
      </c>
      <c r="N80">
        <f t="shared" si="3"/>
        <v>77</v>
      </c>
      <c r="P80" t="str">
        <f t="shared" si="4"/>
        <v/>
      </c>
      <c r="Q80" t="str">
        <f t="shared" si="5"/>
        <v/>
      </c>
    </row>
    <row r="81" spans="3:17">
      <c r="C81" t="s">
        <v>1007</v>
      </c>
      <c r="E81" t="b">
        <v>0</v>
      </c>
      <c r="F81" t="s">
        <v>1012</v>
      </c>
      <c r="G81" t="s">
        <v>12</v>
      </c>
      <c r="H81" t="b">
        <v>0</v>
      </c>
      <c r="I81" t="s">
        <v>1013</v>
      </c>
      <c r="N81">
        <f t="shared" si="3"/>
        <v>60</v>
      </c>
      <c r="P81" t="str">
        <f t="shared" si="4"/>
        <v/>
      </c>
      <c r="Q81" t="str">
        <f t="shared" si="5"/>
        <v/>
      </c>
    </row>
    <row r="82" spans="3:17">
      <c r="C82" t="s">
        <v>1007</v>
      </c>
      <c r="D82">
        <v>1662775879</v>
      </c>
      <c r="E82" t="b">
        <v>0</v>
      </c>
      <c r="F82" t="s">
        <v>31</v>
      </c>
      <c r="G82" t="s">
        <v>12</v>
      </c>
      <c r="H82" t="b">
        <v>0</v>
      </c>
      <c r="I82" t="s">
        <v>1014</v>
      </c>
      <c r="N82">
        <f t="shared" si="3"/>
        <v>31</v>
      </c>
      <c r="P82" t="str">
        <f t="shared" si="4"/>
        <v/>
      </c>
      <c r="Q82" t="str">
        <f t="shared" si="5"/>
        <v/>
      </c>
    </row>
    <row r="83" spans="3:17">
      <c r="C83" t="s">
        <v>1007</v>
      </c>
      <c r="D83">
        <v>1694186179</v>
      </c>
      <c r="E83" t="b">
        <v>1</v>
      </c>
      <c r="F83" t="s">
        <v>1015</v>
      </c>
      <c r="G83" t="s">
        <v>12</v>
      </c>
      <c r="H83" t="b">
        <v>0</v>
      </c>
      <c r="I83" t="s">
        <v>1016</v>
      </c>
      <c r="N83">
        <f t="shared" si="3"/>
        <v>83</v>
      </c>
      <c r="P83" t="str">
        <f t="shared" si="4"/>
        <v/>
      </c>
      <c r="Q83" t="str">
        <f t="shared" si="5"/>
        <v/>
      </c>
    </row>
    <row r="84" spans="3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3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3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3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3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3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3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3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3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3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T302"/>
  <sheetViews>
    <sheetView topLeftCell="D77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310</v>
      </c>
      <c r="T1" cm="1">
        <f t="array" ref="T1">IFERROR(INDEX(Q:Q,SMALL(IF(Q:Q&lt;&gt;"",ROW(Q:Q)),ROW())),"")</f>
        <v>12</v>
      </c>
    </row>
    <row r="2" spans="2:20">
      <c r="S2" cm="1">
        <f t="array" ref="S2">IFERROR(INDEX(P:P,SMALL(IF(P:P&lt;&gt;"",ROW(P:P)),ROW())),"")</f>
        <v>181</v>
      </c>
      <c r="T2" cm="1">
        <f t="array" ref="T2">IFERROR(INDEX(Q:Q,SMALL(IF(Q:Q&lt;&gt;"",ROW(Q:Q)),ROW())),"")</f>
        <v>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16" t="s">
        <v>5282</v>
      </c>
      <c r="S3" cm="1">
        <f t="array" ref="S3">IFERROR(INDEX(P:P,SMALL(IF(P:P&lt;&gt;"",ROW(P:P)),ROW())),"")</f>
        <v>117</v>
      </c>
      <c r="T3" cm="1">
        <f t="array" ref="T3">IFERROR(INDEX(Q:Q,SMALL(IF(Q:Q&lt;&gt;"",ROW(Q:Q)),ROW())),"")</f>
        <v>4</v>
      </c>
    </row>
    <row r="4" spans="2:20">
      <c r="B4" t="s">
        <v>1017</v>
      </c>
      <c r="N4" t="str">
        <f>IF(LEN(F4)+LEN(I4)&gt;0,LEN(F4)+LEN(I4),"")</f>
        <v/>
      </c>
      <c r="S4" cm="1">
        <f t="array" ref="S4">IFERROR(INDEX(P:P,SMALL(IF(P:P&lt;&gt;"",ROW(P:P)),ROW())),"")</f>
        <v>1017</v>
      </c>
      <c r="T4" cm="1">
        <f t="array" ref="T4">IFERROR(INDEX(Q:Q,SMALL(IF(Q:Q&lt;&gt;"",ROW(Q:Q)),ROW())),"")</f>
        <v>13</v>
      </c>
    </row>
    <row r="5" spans="2:20">
      <c r="C5" t="s">
        <v>1018</v>
      </c>
      <c r="D5">
        <v>1697249496</v>
      </c>
      <c r="E5" t="b">
        <v>0</v>
      </c>
      <c r="F5" t="s">
        <v>1019</v>
      </c>
      <c r="G5" t="s">
        <v>12</v>
      </c>
      <c r="H5" t="b">
        <v>0</v>
      </c>
      <c r="I5" t="s">
        <v>1020</v>
      </c>
      <c r="N5">
        <f t="shared" ref="N5:N68" si="0">IF(LEN(F5)+LEN(I5)&gt;0,LEN(F5)+LEN(I5),"")</f>
        <v>52</v>
      </c>
      <c r="P5">
        <f>IF(AND(N4="",N5&lt;&gt;""),SUM(N5:N300)-SUM(P6:P300),"")</f>
        <v>310</v>
      </c>
      <c r="Q5">
        <f>IF(AND(N4="",N5&lt;&gt;""),COUNT(N5:N300)-SUM(Q6:Q300),"")</f>
        <v>12</v>
      </c>
      <c r="S5" cm="1">
        <f t="array" ref="S5">IFERROR(INDEX(P:P,SMALL(IF(P:P&lt;&gt;"",ROW(P:P)),ROW())),"")</f>
        <v>346</v>
      </c>
      <c r="T5" cm="1">
        <f t="array" ref="T5">IFERROR(INDEX(Q:Q,SMALL(IF(Q:Q&lt;&gt;"",ROW(Q:Q)),ROW())),"")</f>
        <v>12</v>
      </c>
    </row>
    <row r="6" spans="2:20">
      <c r="C6" t="s">
        <v>1018</v>
      </c>
      <c r="D6">
        <v>1662689556</v>
      </c>
      <c r="E6" t="b">
        <v>0</v>
      </c>
      <c r="F6" t="s">
        <v>1021</v>
      </c>
      <c r="G6" t="s">
        <v>12</v>
      </c>
      <c r="H6" t="b">
        <v>0</v>
      </c>
      <c r="I6" t="s">
        <v>24</v>
      </c>
      <c r="N6">
        <f t="shared" si="0"/>
        <v>20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329</v>
      </c>
      <c r="T6" cm="1">
        <f t="array" ref="T6">IFERROR(INDEX(Q:Q,SMALL(IF(Q:Q&lt;&gt;"",ROW(Q:Q)),ROW())),"")</f>
        <v>10</v>
      </c>
    </row>
    <row r="7" spans="2:20">
      <c r="C7" t="s">
        <v>1018</v>
      </c>
      <c r="E7" t="b">
        <v>0</v>
      </c>
      <c r="F7" t="s">
        <v>1022</v>
      </c>
      <c r="G7" t="s">
        <v>12</v>
      </c>
      <c r="H7" t="b">
        <v>0</v>
      </c>
      <c r="I7" t="s">
        <v>1023</v>
      </c>
      <c r="N7">
        <f t="shared" si="0"/>
        <v>17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479</v>
      </c>
      <c r="T7" cm="1">
        <f t="array" ref="T7">IFERROR(INDEX(Q:Q,SMALL(IF(Q:Q&lt;&gt;"",ROW(Q:Q)),ROW())),"")</f>
        <v>8</v>
      </c>
    </row>
    <row r="8" spans="2:20">
      <c r="C8" t="s">
        <v>1018</v>
      </c>
      <c r="D8">
        <v>1697249496</v>
      </c>
      <c r="E8" t="b">
        <v>0</v>
      </c>
      <c r="F8" t="s">
        <v>1024</v>
      </c>
      <c r="G8" t="s">
        <v>12</v>
      </c>
      <c r="H8" t="b">
        <v>0</v>
      </c>
      <c r="I8" t="s">
        <v>1020</v>
      </c>
      <c r="N8">
        <f t="shared" si="0"/>
        <v>52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463</v>
      </c>
      <c r="T8" cm="1">
        <f t="array" ref="T8">IFERROR(INDEX(Q:Q,SMALL(IF(Q:Q&lt;&gt;"",ROW(Q:Q)),ROW())),"")</f>
        <v>14</v>
      </c>
    </row>
    <row r="9" spans="2:20">
      <c r="C9" t="s">
        <v>1018</v>
      </c>
      <c r="D9">
        <v>1694225496</v>
      </c>
      <c r="E9" t="b">
        <v>0</v>
      </c>
      <c r="F9" t="s">
        <v>1025</v>
      </c>
      <c r="G9" t="s">
        <v>12</v>
      </c>
      <c r="H9" t="b">
        <v>0</v>
      </c>
      <c r="I9" t="s">
        <v>1026</v>
      </c>
      <c r="N9">
        <f t="shared" si="0"/>
        <v>13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872</v>
      </c>
      <c r="T9" cm="1">
        <f t="array" ref="T9">IFERROR(INDEX(Q:Q,SMALL(IF(Q:Q&lt;&gt;"",ROW(Q:Q)),ROW())),"")</f>
        <v>15</v>
      </c>
    </row>
    <row r="10" spans="2:20">
      <c r="C10" t="s">
        <v>1018</v>
      </c>
      <c r="E10" t="b">
        <v>0</v>
      </c>
      <c r="F10" t="s">
        <v>1027</v>
      </c>
      <c r="G10" t="s">
        <v>12</v>
      </c>
      <c r="H10" t="b">
        <v>0</v>
      </c>
      <c r="I10" t="s">
        <v>1028</v>
      </c>
      <c r="N10">
        <f t="shared" si="0"/>
        <v>38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131</v>
      </c>
      <c r="T10" cm="1">
        <f t="array" ref="T10">IFERROR(INDEX(Q:Q,SMALL(IF(Q:Q&lt;&gt;"",ROW(Q:Q)),ROW())),"")</f>
        <v>4</v>
      </c>
    </row>
    <row r="11" spans="2:20">
      <c r="C11" t="s">
        <v>1018</v>
      </c>
      <c r="D11">
        <v>1697249496</v>
      </c>
      <c r="E11" t="b">
        <v>0</v>
      </c>
      <c r="F11" t="s">
        <v>14</v>
      </c>
      <c r="G11" t="s">
        <v>12</v>
      </c>
      <c r="H11" t="b">
        <v>0</v>
      </c>
      <c r="I11" t="s">
        <v>1029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1018</v>
      </c>
      <c r="D12">
        <v>1662775896</v>
      </c>
      <c r="E12" t="b">
        <v>0</v>
      </c>
      <c r="F12" t="s">
        <v>31</v>
      </c>
      <c r="G12" t="s">
        <v>12</v>
      </c>
      <c r="H12" t="b">
        <v>0</v>
      </c>
      <c r="I12" t="s">
        <v>1030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C13" t="s">
        <v>1018</v>
      </c>
      <c r="E13" t="b">
        <v>0</v>
      </c>
      <c r="F13" t="s">
        <v>1031</v>
      </c>
      <c r="G13" t="s">
        <v>12</v>
      </c>
      <c r="H13" t="b">
        <v>0</v>
      </c>
      <c r="I13" t="s">
        <v>24</v>
      </c>
      <c r="N13">
        <f t="shared" si="0"/>
        <v>8</v>
      </c>
      <c r="P13" t="str">
        <f t="shared" si="1"/>
        <v/>
      </c>
      <c r="Q13" t="str">
        <f t="shared" si="2"/>
        <v/>
      </c>
    </row>
    <row r="14" spans="2:20">
      <c r="C14" t="s">
        <v>1018</v>
      </c>
      <c r="E14" t="b">
        <v>0</v>
      </c>
      <c r="F14" t="s">
        <v>1032</v>
      </c>
      <c r="G14" t="s">
        <v>12</v>
      </c>
      <c r="H14" t="b">
        <v>0</v>
      </c>
      <c r="I14" t="s">
        <v>1033</v>
      </c>
      <c r="N14">
        <f t="shared" si="0"/>
        <v>24</v>
      </c>
      <c r="P14" t="str">
        <f t="shared" si="1"/>
        <v/>
      </c>
      <c r="Q14" t="str">
        <f t="shared" si="2"/>
        <v/>
      </c>
    </row>
    <row r="15" spans="2:20">
      <c r="C15" t="s">
        <v>1018</v>
      </c>
      <c r="D15">
        <v>1694225496</v>
      </c>
      <c r="E15" t="b">
        <v>0</v>
      </c>
      <c r="F15" t="s">
        <v>712</v>
      </c>
      <c r="G15" t="s">
        <v>12</v>
      </c>
      <c r="H15" t="b">
        <v>0</v>
      </c>
      <c r="I15" t="s">
        <v>1034</v>
      </c>
      <c r="N15">
        <f t="shared" si="0"/>
        <v>17</v>
      </c>
      <c r="P15" t="str">
        <f t="shared" si="1"/>
        <v/>
      </c>
      <c r="Q15" t="str">
        <f t="shared" si="2"/>
        <v/>
      </c>
    </row>
    <row r="16" spans="2:20">
      <c r="C16" t="s">
        <v>1018</v>
      </c>
      <c r="E16" t="b">
        <v>0</v>
      </c>
      <c r="F16" t="s">
        <v>718</v>
      </c>
      <c r="G16" t="s">
        <v>12</v>
      </c>
      <c r="H16" t="b">
        <v>0</v>
      </c>
      <c r="I16" t="s">
        <v>719</v>
      </c>
      <c r="N16">
        <f t="shared" si="0"/>
        <v>8</v>
      </c>
      <c r="P16" t="str">
        <f t="shared" si="1"/>
        <v/>
      </c>
      <c r="Q16" t="str">
        <f t="shared" si="2"/>
        <v/>
      </c>
    </row>
    <row r="17" spans="2:17">
      <c r="B17" t="s">
        <v>1035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1036</v>
      </c>
      <c r="D18">
        <v>1662690099</v>
      </c>
      <c r="E18" t="b">
        <v>0</v>
      </c>
      <c r="F18" t="s">
        <v>67</v>
      </c>
      <c r="G18" t="s">
        <v>12</v>
      </c>
      <c r="H18" t="b">
        <v>0</v>
      </c>
      <c r="I18" t="s">
        <v>24</v>
      </c>
      <c r="N18">
        <f t="shared" si="0"/>
        <v>7</v>
      </c>
      <c r="P18">
        <f t="shared" si="1"/>
        <v>181</v>
      </c>
      <c r="Q18">
        <f t="shared" si="2"/>
        <v>5</v>
      </c>
    </row>
    <row r="19" spans="2:17">
      <c r="C19" t="s">
        <v>1036</v>
      </c>
      <c r="D19">
        <v>1678457499</v>
      </c>
      <c r="E19" t="b">
        <v>0</v>
      </c>
      <c r="F19" t="s">
        <v>63</v>
      </c>
      <c r="G19" t="s">
        <v>12</v>
      </c>
      <c r="H19" t="b">
        <v>0</v>
      </c>
      <c r="I19" t="s">
        <v>1037</v>
      </c>
      <c r="N19">
        <f t="shared" si="0"/>
        <v>74</v>
      </c>
      <c r="P19" t="str">
        <f t="shared" si="1"/>
        <v/>
      </c>
      <c r="Q19" t="str">
        <f t="shared" si="2"/>
        <v/>
      </c>
    </row>
    <row r="20" spans="2:17">
      <c r="C20" t="s">
        <v>1036</v>
      </c>
      <c r="D20">
        <v>1662691299</v>
      </c>
      <c r="E20" t="b">
        <v>0</v>
      </c>
      <c r="F20" t="s">
        <v>59</v>
      </c>
      <c r="G20" t="s">
        <v>12</v>
      </c>
      <c r="H20" t="b">
        <v>0</v>
      </c>
      <c r="I20" t="s">
        <v>1038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C21" t="s">
        <v>1036</v>
      </c>
      <c r="E21" t="b">
        <v>0</v>
      </c>
      <c r="F21" t="s">
        <v>61</v>
      </c>
      <c r="G21" t="s">
        <v>12</v>
      </c>
      <c r="H21" t="b">
        <v>0</v>
      </c>
      <c r="I21" t="s">
        <v>1039</v>
      </c>
      <c r="N21">
        <f t="shared" si="0"/>
        <v>13</v>
      </c>
      <c r="P21" t="str">
        <f t="shared" si="1"/>
        <v/>
      </c>
      <c r="Q21" t="str">
        <f t="shared" si="2"/>
        <v/>
      </c>
    </row>
    <row r="22" spans="2:17">
      <c r="C22" t="s">
        <v>1036</v>
      </c>
      <c r="D22">
        <v>1697249499</v>
      </c>
      <c r="E22" t="b">
        <v>0</v>
      </c>
      <c r="F22" t="s">
        <v>65</v>
      </c>
      <c r="G22" t="s">
        <v>12</v>
      </c>
      <c r="H22" t="b">
        <v>0</v>
      </c>
      <c r="I22" t="s">
        <v>1040</v>
      </c>
      <c r="N22">
        <f t="shared" si="0"/>
        <v>58</v>
      </c>
      <c r="P22" t="str">
        <f t="shared" si="1"/>
        <v/>
      </c>
      <c r="Q22" t="str">
        <f t="shared" si="2"/>
        <v/>
      </c>
    </row>
    <row r="23" spans="2:17">
      <c r="B23" t="s">
        <v>1041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1042</v>
      </c>
      <c r="D24">
        <v>1662689563</v>
      </c>
      <c r="E24" t="b">
        <v>0</v>
      </c>
      <c r="F24" t="s">
        <v>1043</v>
      </c>
      <c r="G24" t="s">
        <v>12</v>
      </c>
      <c r="H24" t="b">
        <v>0</v>
      </c>
      <c r="I24" t="s">
        <v>24</v>
      </c>
      <c r="N24">
        <f t="shared" si="0"/>
        <v>24</v>
      </c>
      <c r="P24">
        <f t="shared" si="1"/>
        <v>117</v>
      </c>
      <c r="Q24">
        <f t="shared" si="2"/>
        <v>4</v>
      </c>
    </row>
    <row r="25" spans="2:17">
      <c r="C25" t="s">
        <v>1042</v>
      </c>
      <c r="D25">
        <v>1662775903</v>
      </c>
      <c r="E25" t="b">
        <v>0</v>
      </c>
      <c r="F25" t="s">
        <v>31</v>
      </c>
      <c r="G25" t="s">
        <v>12</v>
      </c>
      <c r="H25" t="b">
        <v>0</v>
      </c>
      <c r="I25" t="s">
        <v>1044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1042</v>
      </c>
      <c r="D26">
        <v>1697249503</v>
      </c>
      <c r="E26" t="b">
        <v>0</v>
      </c>
      <c r="F26" t="s">
        <v>14</v>
      </c>
      <c r="G26" t="s">
        <v>12</v>
      </c>
      <c r="H26" t="b">
        <v>0</v>
      </c>
      <c r="I26" t="s">
        <v>1045</v>
      </c>
      <c r="N26">
        <f t="shared" si="0"/>
        <v>28</v>
      </c>
      <c r="P26" t="str">
        <f t="shared" si="1"/>
        <v/>
      </c>
      <c r="Q26" t="str">
        <f t="shared" si="2"/>
        <v/>
      </c>
    </row>
    <row r="27" spans="2:17">
      <c r="C27" t="s">
        <v>1046</v>
      </c>
      <c r="E27" t="b">
        <v>0</v>
      </c>
      <c r="F27" t="s">
        <v>384</v>
      </c>
      <c r="G27" t="s">
        <v>12</v>
      </c>
      <c r="H27" t="b">
        <v>0</v>
      </c>
      <c r="I27" t="s">
        <v>1047</v>
      </c>
      <c r="N27">
        <f t="shared" si="0"/>
        <v>35</v>
      </c>
      <c r="P27" t="str">
        <f t="shared" si="1"/>
        <v/>
      </c>
      <c r="Q27" t="str">
        <f t="shared" si="2"/>
        <v/>
      </c>
    </row>
    <row r="28" spans="2:17">
      <c r="B28" t="s">
        <v>1048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1049</v>
      </c>
      <c r="D29">
        <v>1697249506</v>
      </c>
      <c r="E29" t="b">
        <v>0</v>
      </c>
      <c r="F29" t="s">
        <v>1050</v>
      </c>
      <c r="G29" t="s">
        <v>12</v>
      </c>
      <c r="H29" t="b">
        <v>0</v>
      </c>
      <c r="I29" t="s">
        <v>1051</v>
      </c>
      <c r="N29">
        <f t="shared" si="0"/>
        <v>52</v>
      </c>
      <c r="P29">
        <f t="shared" si="1"/>
        <v>1017</v>
      </c>
      <c r="Q29">
        <f t="shared" si="2"/>
        <v>13</v>
      </c>
    </row>
    <row r="30" spans="2:17">
      <c r="C30" t="s">
        <v>1049</v>
      </c>
      <c r="D30">
        <v>1697249506</v>
      </c>
      <c r="E30" t="b">
        <v>0</v>
      </c>
      <c r="F30" t="s">
        <v>14</v>
      </c>
      <c r="G30" t="s">
        <v>12</v>
      </c>
      <c r="H30" t="b">
        <v>0</v>
      </c>
      <c r="I30" t="s">
        <v>1052</v>
      </c>
      <c r="N30">
        <f t="shared" si="0"/>
        <v>27</v>
      </c>
      <c r="P30" t="str">
        <f t="shared" si="1"/>
        <v/>
      </c>
      <c r="Q30" t="str">
        <f t="shared" si="2"/>
        <v/>
      </c>
    </row>
    <row r="31" spans="2:17">
      <c r="C31" t="s">
        <v>1053</v>
      </c>
      <c r="E31" t="b">
        <v>1</v>
      </c>
      <c r="F31" t="s">
        <v>1054</v>
      </c>
      <c r="G31" t="s">
        <v>12</v>
      </c>
      <c r="H31" t="b">
        <v>0</v>
      </c>
      <c r="I31" t="s">
        <v>1055</v>
      </c>
      <c r="N31">
        <f t="shared" si="0"/>
        <v>134</v>
      </c>
      <c r="P31" t="str">
        <f t="shared" si="1"/>
        <v/>
      </c>
      <c r="Q31" t="str">
        <f t="shared" si="2"/>
        <v/>
      </c>
    </row>
    <row r="32" spans="2:17">
      <c r="C32" t="s">
        <v>1049</v>
      </c>
      <c r="D32">
        <v>1694225506</v>
      </c>
      <c r="E32" t="b">
        <v>0</v>
      </c>
      <c r="F32" t="s">
        <v>200</v>
      </c>
      <c r="G32" t="s">
        <v>12</v>
      </c>
      <c r="H32" t="b">
        <v>0</v>
      </c>
      <c r="I32" t="s">
        <v>1056</v>
      </c>
      <c r="J32" t="s">
        <v>88</v>
      </c>
      <c r="N32">
        <f t="shared" si="0"/>
        <v>334</v>
      </c>
      <c r="P32" t="str">
        <f t="shared" si="1"/>
        <v/>
      </c>
      <c r="Q32" t="str">
        <f t="shared" si="2"/>
        <v/>
      </c>
    </row>
    <row r="33" spans="2:17">
      <c r="C33" t="s">
        <v>1057</v>
      </c>
      <c r="E33" t="b">
        <v>1</v>
      </c>
      <c r="F33" t="s">
        <v>1058</v>
      </c>
      <c r="G33" t="s">
        <v>12</v>
      </c>
      <c r="H33" t="b">
        <v>1</v>
      </c>
      <c r="I33" t="s">
        <v>1059</v>
      </c>
      <c r="J33" t="s">
        <v>29</v>
      </c>
      <c r="N33">
        <f t="shared" si="0"/>
        <v>83</v>
      </c>
      <c r="P33" t="str">
        <f t="shared" si="1"/>
        <v/>
      </c>
      <c r="Q33" t="str">
        <f t="shared" si="2"/>
        <v/>
      </c>
    </row>
    <row r="34" spans="2:17">
      <c r="C34" t="s">
        <v>1053</v>
      </c>
      <c r="D34">
        <v>1670465504</v>
      </c>
      <c r="E34" t="b">
        <v>1</v>
      </c>
      <c r="F34" t="s">
        <v>1060</v>
      </c>
      <c r="G34" t="s">
        <v>12</v>
      </c>
      <c r="H34" t="b">
        <v>1</v>
      </c>
      <c r="I34" t="s">
        <v>1061</v>
      </c>
      <c r="N34">
        <f t="shared" si="0"/>
        <v>48</v>
      </c>
      <c r="P34" t="str">
        <f t="shared" si="1"/>
        <v/>
      </c>
      <c r="Q34" t="str">
        <f t="shared" si="2"/>
        <v/>
      </c>
    </row>
    <row r="35" spans="2:17">
      <c r="C35" t="s">
        <v>1049</v>
      </c>
      <c r="D35">
        <v>1697249505</v>
      </c>
      <c r="E35" t="b">
        <v>0</v>
      </c>
      <c r="F35" t="s">
        <v>1062</v>
      </c>
      <c r="G35" t="s">
        <v>12</v>
      </c>
      <c r="H35" t="b">
        <v>1</v>
      </c>
      <c r="I35" t="s">
        <v>1063</v>
      </c>
      <c r="N35">
        <f t="shared" si="0"/>
        <v>38</v>
      </c>
      <c r="P35" t="str">
        <f t="shared" si="1"/>
        <v/>
      </c>
      <c r="Q35" t="str">
        <f t="shared" si="2"/>
        <v/>
      </c>
    </row>
    <row r="36" spans="2:17">
      <c r="C36" t="s">
        <v>1053</v>
      </c>
      <c r="D36">
        <v>1694225505</v>
      </c>
      <c r="E36" t="b">
        <v>0</v>
      </c>
      <c r="F36" t="s">
        <v>1064</v>
      </c>
      <c r="G36" t="s">
        <v>12</v>
      </c>
      <c r="H36" t="b">
        <v>1</v>
      </c>
      <c r="I36" t="s">
        <v>1065</v>
      </c>
      <c r="J36" t="s">
        <v>29</v>
      </c>
      <c r="N36">
        <f t="shared" si="0"/>
        <v>37</v>
      </c>
      <c r="P36" t="str">
        <f t="shared" si="1"/>
        <v/>
      </c>
      <c r="Q36" t="str">
        <f t="shared" si="2"/>
        <v/>
      </c>
    </row>
    <row r="37" spans="2:17">
      <c r="C37" t="s">
        <v>1053</v>
      </c>
      <c r="D37">
        <v>1670465504</v>
      </c>
      <c r="E37" t="b">
        <v>1</v>
      </c>
      <c r="F37" t="s">
        <v>1066</v>
      </c>
      <c r="G37" t="s">
        <v>12</v>
      </c>
      <c r="H37" t="b">
        <v>1</v>
      </c>
      <c r="I37" t="s">
        <v>1067</v>
      </c>
      <c r="N37">
        <f t="shared" si="0"/>
        <v>63</v>
      </c>
      <c r="P37" t="str">
        <f t="shared" si="1"/>
        <v/>
      </c>
      <c r="Q37" t="str">
        <f t="shared" si="2"/>
        <v/>
      </c>
    </row>
    <row r="38" spans="2:17">
      <c r="C38" t="s">
        <v>1049</v>
      </c>
      <c r="D38">
        <v>1662691305</v>
      </c>
      <c r="E38" t="b">
        <v>0</v>
      </c>
      <c r="F38" t="s">
        <v>1068</v>
      </c>
      <c r="G38" t="s">
        <v>12</v>
      </c>
      <c r="H38" t="b">
        <v>1</v>
      </c>
      <c r="I38" t="s">
        <v>1069</v>
      </c>
      <c r="N38">
        <f t="shared" si="0"/>
        <v>38</v>
      </c>
      <c r="P38" t="str">
        <f t="shared" si="1"/>
        <v/>
      </c>
      <c r="Q38" t="str">
        <f t="shared" si="2"/>
        <v/>
      </c>
    </row>
    <row r="39" spans="2:17">
      <c r="C39" t="s">
        <v>1057</v>
      </c>
      <c r="E39" t="b">
        <v>1</v>
      </c>
      <c r="F39" t="s">
        <v>1070</v>
      </c>
      <c r="G39" t="s">
        <v>12</v>
      </c>
      <c r="H39" t="b">
        <v>1</v>
      </c>
      <c r="I39" t="s">
        <v>1059</v>
      </c>
      <c r="N39">
        <f t="shared" si="0"/>
        <v>75</v>
      </c>
      <c r="P39" t="str">
        <f t="shared" si="1"/>
        <v/>
      </c>
      <c r="Q39" t="str">
        <f t="shared" si="2"/>
        <v/>
      </c>
    </row>
    <row r="40" spans="2:17">
      <c r="C40" t="s">
        <v>1053</v>
      </c>
      <c r="D40">
        <v>1662691306</v>
      </c>
      <c r="E40" t="b">
        <v>0</v>
      </c>
      <c r="F40" t="s">
        <v>1071</v>
      </c>
      <c r="G40" t="s">
        <v>12</v>
      </c>
      <c r="H40" t="b">
        <v>1</v>
      </c>
      <c r="I40" t="s">
        <v>1072</v>
      </c>
      <c r="J40" t="s">
        <v>29</v>
      </c>
      <c r="N40">
        <f t="shared" si="0"/>
        <v>47</v>
      </c>
      <c r="P40" t="str">
        <f t="shared" si="1"/>
        <v/>
      </c>
      <c r="Q40" t="str">
        <f t="shared" si="2"/>
        <v/>
      </c>
    </row>
    <row r="41" spans="2:17">
      <c r="C41" t="s">
        <v>1053</v>
      </c>
      <c r="E41" t="b">
        <v>1</v>
      </c>
      <c r="F41" t="s">
        <v>1073</v>
      </c>
      <c r="G41" t="s">
        <v>12</v>
      </c>
      <c r="H41" t="b">
        <v>0</v>
      </c>
      <c r="I41" t="s">
        <v>1074</v>
      </c>
      <c r="J41" t="s">
        <v>88</v>
      </c>
      <c r="N41">
        <f t="shared" si="0"/>
        <v>41</v>
      </c>
      <c r="P41" t="str">
        <f t="shared" si="1"/>
        <v/>
      </c>
      <c r="Q41" t="str">
        <f t="shared" si="2"/>
        <v/>
      </c>
    </row>
    <row r="42" spans="2:17">
      <c r="B42" t="s">
        <v>1075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1076</v>
      </c>
      <c r="D43">
        <v>1697249508</v>
      </c>
      <c r="E43" t="b">
        <v>0</v>
      </c>
      <c r="F43" t="s">
        <v>1077</v>
      </c>
      <c r="G43" t="s">
        <v>12</v>
      </c>
      <c r="H43" t="b">
        <v>0</v>
      </c>
      <c r="I43" t="s">
        <v>1078</v>
      </c>
      <c r="N43">
        <f t="shared" si="0"/>
        <v>51</v>
      </c>
      <c r="P43">
        <f t="shared" si="1"/>
        <v>346</v>
      </c>
      <c r="Q43">
        <f t="shared" si="2"/>
        <v>12</v>
      </c>
    </row>
    <row r="44" spans="2:17">
      <c r="C44" t="s">
        <v>1076</v>
      </c>
      <c r="D44">
        <v>1697249508</v>
      </c>
      <c r="E44" t="b">
        <v>0</v>
      </c>
      <c r="F44" t="s">
        <v>14</v>
      </c>
      <c r="G44" t="s">
        <v>12</v>
      </c>
      <c r="H44" t="b">
        <v>0</v>
      </c>
      <c r="I44" t="s">
        <v>1079</v>
      </c>
      <c r="N44">
        <f t="shared" si="0"/>
        <v>29</v>
      </c>
      <c r="P44" t="str">
        <f t="shared" si="1"/>
        <v/>
      </c>
      <c r="Q44" t="str">
        <f t="shared" si="2"/>
        <v/>
      </c>
    </row>
    <row r="45" spans="2:17">
      <c r="C45" t="s">
        <v>1076</v>
      </c>
      <c r="D45">
        <v>1697249508</v>
      </c>
      <c r="E45" t="b">
        <v>0</v>
      </c>
      <c r="F45" t="s">
        <v>1080</v>
      </c>
      <c r="G45" t="s">
        <v>12</v>
      </c>
      <c r="H45" t="b">
        <v>0</v>
      </c>
      <c r="I45" t="s">
        <v>1078</v>
      </c>
      <c r="N45">
        <f t="shared" si="0"/>
        <v>51</v>
      </c>
      <c r="P45" t="str">
        <f t="shared" si="1"/>
        <v/>
      </c>
      <c r="Q45" t="str">
        <f t="shared" si="2"/>
        <v/>
      </c>
    </row>
    <row r="46" spans="2:17">
      <c r="C46" t="s">
        <v>1076</v>
      </c>
      <c r="D46">
        <v>1662689568</v>
      </c>
      <c r="E46" t="b">
        <v>0</v>
      </c>
      <c r="F46" t="s">
        <v>1081</v>
      </c>
      <c r="G46" t="s">
        <v>1082</v>
      </c>
      <c r="H46" t="b">
        <v>0</v>
      </c>
      <c r="I46" t="s">
        <v>24</v>
      </c>
      <c r="N46">
        <f t="shared" si="0"/>
        <v>19</v>
      </c>
      <c r="P46" t="str">
        <f t="shared" si="1"/>
        <v/>
      </c>
      <c r="Q46" t="str">
        <f t="shared" si="2"/>
        <v/>
      </c>
    </row>
    <row r="47" spans="2:17">
      <c r="C47" t="s">
        <v>1076</v>
      </c>
      <c r="D47">
        <v>1662775908</v>
      </c>
      <c r="E47" t="b">
        <v>0</v>
      </c>
      <c r="F47" t="s">
        <v>31</v>
      </c>
      <c r="G47" t="s">
        <v>12</v>
      </c>
      <c r="H47" t="b">
        <v>0</v>
      </c>
      <c r="I47" t="s">
        <v>1083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1084</v>
      </c>
      <c r="E48" t="b">
        <v>0</v>
      </c>
      <c r="F48" t="s">
        <v>1085</v>
      </c>
      <c r="G48" t="s">
        <v>12</v>
      </c>
      <c r="H48" t="b">
        <v>0</v>
      </c>
      <c r="I48" t="s">
        <v>1086</v>
      </c>
      <c r="N48">
        <f t="shared" si="0"/>
        <v>27</v>
      </c>
      <c r="P48" t="str">
        <f t="shared" si="1"/>
        <v/>
      </c>
      <c r="Q48" t="str">
        <f t="shared" si="2"/>
        <v/>
      </c>
    </row>
    <row r="49" spans="2:17">
      <c r="C49" t="s">
        <v>1076</v>
      </c>
      <c r="D49">
        <v>1662689568</v>
      </c>
      <c r="E49" t="b">
        <v>0</v>
      </c>
      <c r="F49" t="s">
        <v>1087</v>
      </c>
      <c r="G49" t="s">
        <v>12</v>
      </c>
      <c r="H49" t="b">
        <v>0</v>
      </c>
      <c r="I49" t="s">
        <v>24</v>
      </c>
      <c r="N49">
        <f t="shared" si="0"/>
        <v>20</v>
      </c>
      <c r="P49" t="str">
        <f t="shared" si="1"/>
        <v/>
      </c>
      <c r="Q49" t="str">
        <f t="shared" si="2"/>
        <v/>
      </c>
    </row>
    <row r="50" spans="2:17">
      <c r="C50" t="s">
        <v>1076</v>
      </c>
      <c r="D50">
        <v>1662775908</v>
      </c>
      <c r="E50" t="b">
        <v>0</v>
      </c>
      <c r="F50" t="s">
        <v>31</v>
      </c>
      <c r="G50" t="s">
        <v>1082</v>
      </c>
      <c r="H50" t="b">
        <v>0</v>
      </c>
      <c r="I50" t="s">
        <v>1088</v>
      </c>
      <c r="N50">
        <f t="shared" si="0"/>
        <v>33</v>
      </c>
      <c r="P50" t="str">
        <f t="shared" si="1"/>
        <v/>
      </c>
      <c r="Q50" t="str">
        <f t="shared" si="2"/>
        <v/>
      </c>
    </row>
    <row r="51" spans="2:17">
      <c r="C51" t="s">
        <v>1076</v>
      </c>
      <c r="D51">
        <v>1662689568</v>
      </c>
      <c r="E51" t="b">
        <v>0</v>
      </c>
      <c r="F51" t="s">
        <v>1089</v>
      </c>
      <c r="G51" t="s">
        <v>12</v>
      </c>
      <c r="H51" t="b">
        <v>0</v>
      </c>
      <c r="I51" t="s">
        <v>24</v>
      </c>
      <c r="N51">
        <f t="shared" si="0"/>
        <v>19</v>
      </c>
      <c r="P51" t="str">
        <f t="shared" si="1"/>
        <v/>
      </c>
      <c r="Q51" t="str">
        <f t="shared" si="2"/>
        <v/>
      </c>
    </row>
    <row r="52" spans="2:17">
      <c r="C52" t="s">
        <v>1076</v>
      </c>
      <c r="D52">
        <v>1697249508</v>
      </c>
      <c r="E52" t="b">
        <v>0</v>
      </c>
      <c r="F52" t="s">
        <v>14</v>
      </c>
      <c r="G52" t="s">
        <v>1082</v>
      </c>
      <c r="H52" t="b">
        <v>0</v>
      </c>
      <c r="I52" t="s">
        <v>1090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1076</v>
      </c>
      <c r="D53">
        <v>1662689568</v>
      </c>
      <c r="E53" t="b">
        <v>0</v>
      </c>
      <c r="F53" t="s">
        <v>1091</v>
      </c>
      <c r="G53" t="s">
        <v>1082</v>
      </c>
      <c r="H53" t="b">
        <v>0</v>
      </c>
      <c r="I53" t="s">
        <v>24</v>
      </c>
      <c r="N53">
        <f t="shared" si="0"/>
        <v>20</v>
      </c>
      <c r="P53" t="str">
        <f t="shared" si="1"/>
        <v/>
      </c>
      <c r="Q53" t="str">
        <f t="shared" si="2"/>
        <v/>
      </c>
    </row>
    <row r="54" spans="2:17">
      <c r="C54" t="s">
        <v>1084</v>
      </c>
      <c r="D54">
        <v>1662775908</v>
      </c>
      <c r="E54" t="b">
        <v>0</v>
      </c>
      <c r="F54" t="s">
        <v>1092</v>
      </c>
      <c r="G54" t="s">
        <v>1082</v>
      </c>
      <c r="H54" t="b">
        <v>0</v>
      </c>
      <c r="I54" t="s">
        <v>951</v>
      </c>
      <c r="N54">
        <f t="shared" si="0"/>
        <v>15</v>
      </c>
      <c r="P54" t="str">
        <f t="shared" si="1"/>
        <v/>
      </c>
      <c r="Q54" t="str">
        <f t="shared" si="2"/>
        <v/>
      </c>
    </row>
    <row r="55" spans="2:17">
      <c r="B55" t="s">
        <v>1093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1094</v>
      </c>
      <c r="D56">
        <v>1697249511</v>
      </c>
      <c r="E56" t="b">
        <v>0</v>
      </c>
      <c r="F56" t="s">
        <v>452</v>
      </c>
      <c r="G56" t="s">
        <v>12</v>
      </c>
      <c r="H56" t="b">
        <v>0</v>
      </c>
      <c r="I56" t="s">
        <v>1095</v>
      </c>
      <c r="N56">
        <f t="shared" si="0"/>
        <v>40</v>
      </c>
      <c r="P56">
        <f t="shared" si="1"/>
        <v>329</v>
      </c>
      <c r="Q56">
        <f t="shared" si="2"/>
        <v>10</v>
      </c>
    </row>
    <row r="57" spans="2:17">
      <c r="C57" t="s">
        <v>1094</v>
      </c>
      <c r="D57">
        <v>1697249511</v>
      </c>
      <c r="E57" t="b">
        <v>0</v>
      </c>
      <c r="F57" t="s">
        <v>1096</v>
      </c>
      <c r="G57" t="s">
        <v>12</v>
      </c>
      <c r="H57" t="b">
        <v>0</v>
      </c>
      <c r="I57" t="s">
        <v>1097</v>
      </c>
      <c r="N57">
        <f t="shared" si="0"/>
        <v>51</v>
      </c>
      <c r="P57" t="str">
        <f t="shared" si="1"/>
        <v/>
      </c>
      <c r="Q57" t="str">
        <f t="shared" si="2"/>
        <v/>
      </c>
    </row>
    <row r="58" spans="2:17">
      <c r="C58" t="s">
        <v>1094</v>
      </c>
      <c r="D58">
        <v>1697249511</v>
      </c>
      <c r="E58" t="b">
        <v>0</v>
      </c>
      <c r="F58" t="s">
        <v>14</v>
      </c>
      <c r="G58" t="s">
        <v>12</v>
      </c>
      <c r="H58" t="b">
        <v>0</v>
      </c>
      <c r="I58" t="s">
        <v>1098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C59" t="s">
        <v>1094</v>
      </c>
      <c r="D59">
        <v>1697249511</v>
      </c>
      <c r="E59" t="b">
        <v>0</v>
      </c>
      <c r="F59" t="s">
        <v>1099</v>
      </c>
      <c r="G59" t="s">
        <v>12</v>
      </c>
      <c r="H59" t="b">
        <v>0</v>
      </c>
      <c r="I59" t="s">
        <v>1097</v>
      </c>
      <c r="N59">
        <f t="shared" si="0"/>
        <v>51</v>
      </c>
      <c r="P59" t="str">
        <f t="shared" si="1"/>
        <v/>
      </c>
      <c r="Q59" t="str">
        <f t="shared" si="2"/>
        <v/>
      </c>
    </row>
    <row r="60" spans="2:17">
      <c r="C60" t="s">
        <v>1094</v>
      </c>
      <c r="D60">
        <v>1662775911</v>
      </c>
      <c r="E60" t="b">
        <v>0</v>
      </c>
      <c r="F60" t="s">
        <v>31</v>
      </c>
      <c r="G60" t="s">
        <v>12</v>
      </c>
      <c r="H60" t="b">
        <v>0</v>
      </c>
      <c r="I60" t="s">
        <v>1100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2:17">
      <c r="C61" t="s">
        <v>1094</v>
      </c>
      <c r="D61">
        <v>1670465510</v>
      </c>
      <c r="E61" t="b">
        <v>0</v>
      </c>
      <c r="F61" t="s">
        <v>86</v>
      </c>
      <c r="G61" t="s">
        <v>12</v>
      </c>
      <c r="H61" t="b">
        <v>0</v>
      </c>
      <c r="I61" t="s">
        <v>1101</v>
      </c>
      <c r="J61" t="s">
        <v>88</v>
      </c>
      <c r="N61">
        <f t="shared" si="0"/>
        <v>33</v>
      </c>
      <c r="P61" t="str">
        <f t="shared" si="1"/>
        <v/>
      </c>
      <c r="Q61" t="str">
        <f t="shared" si="2"/>
        <v/>
      </c>
    </row>
    <row r="62" spans="2:17">
      <c r="C62" t="s">
        <v>1094</v>
      </c>
      <c r="D62">
        <v>1697249511</v>
      </c>
      <c r="E62" t="b">
        <v>0</v>
      </c>
      <c r="F62" t="s">
        <v>11</v>
      </c>
      <c r="G62" t="s">
        <v>12</v>
      </c>
      <c r="H62" t="b">
        <v>0</v>
      </c>
      <c r="I62" t="s">
        <v>1102</v>
      </c>
      <c r="N62">
        <f t="shared" si="0"/>
        <v>21</v>
      </c>
      <c r="P62" t="str">
        <f t="shared" si="1"/>
        <v/>
      </c>
      <c r="Q62" t="str">
        <f t="shared" si="2"/>
        <v/>
      </c>
    </row>
    <row r="63" spans="2:17">
      <c r="C63" t="s">
        <v>1103</v>
      </c>
      <c r="D63">
        <v>1670465511</v>
      </c>
      <c r="E63" t="b">
        <v>0</v>
      </c>
      <c r="F63" t="s">
        <v>1104</v>
      </c>
      <c r="G63" t="s">
        <v>12</v>
      </c>
      <c r="H63" t="b">
        <v>0</v>
      </c>
      <c r="I63" t="s">
        <v>1105</v>
      </c>
      <c r="N63">
        <f t="shared" si="0"/>
        <v>18</v>
      </c>
      <c r="P63" t="str">
        <f t="shared" si="1"/>
        <v/>
      </c>
      <c r="Q63" t="str">
        <f t="shared" si="2"/>
        <v/>
      </c>
    </row>
    <row r="64" spans="2:17">
      <c r="C64" t="s">
        <v>1094</v>
      </c>
      <c r="D64">
        <v>1662689571</v>
      </c>
      <c r="E64" t="b">
        <v>0</v>
      </c>
      <c r="F64" t="s">
        <v>1106</v>
      </c>
      <c r="G64" t="s">
        <v>12</v>
      </c>
      <c r="H64" t="b">
        <v>0</v>
      </c>
      <c r="I64" t="s">
        <v>24</v>
      </c>
      <c r="N64">
        <f t="shared" si="0"/>
        <v>22</v>
      </c>
      <c r="P64" t="str">
        <f t="shared" si="1"/>
        <v/>
      </c>
      <c r="Q64" t="str">
        <f t="shared" si="2"/>
        <v/>
      </c>
    </row>
    <row r="65" spans="2:17">
      <c r="C65" t="s">
        <v>1094</v>
      </c>
      <c r="D65">
        <v>1670465510</v>
      </c>
      <c r="E65" t="b">
        <v>0</v>
      </c>
      <c r="F65" t="s">
        <v>25</v>
      </c>
      <c r="G65" t="s">
        <v>12</v>
      </c>
      <c r="H65" t="b">
        <v>0</v>
      </c>
      <c r="I65" t="s">
        <v>1107</v>
      </c>
      <c r="N65">
        <f t="shared" si="0"/>
        <v>32</v>
      </c>
      <c r="P65" t="str">
        <f t="shared" si="1"/>
        <v/>
      </c>
      <c r="Q65" t="str">
        <f t="shared" si="2"/>
        <v/>
      </c>
    </row>
    <row r="66" spans="2:17">
      <c r="B66" t="s">
        <v>1108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1109</v>
      </c>
      <c r="D67">
        <v>1697249514</v>
      </c>
      <c r="E67" t="b">
        <v>0</v>
      </c>
      <c r="F67" t="s">
        <v>14</v>
      </c>
      <c r="G67" t="s">
        <v>12</v>
      </c>
      <c r="H67" t="b">
        <v>0</v>
      </c>
      <c r="I67" t="s">
        <v>1110</v>
      </c>
      <c r="N67">
        <f t="shared" si="0"/>
        <v>30</v>
      </c>
      <c r="P67">
        <f t="shared" si="1"/>
        <v>479</v>
      </c>
      <c r="Q67">
        <f t="shared" si="2"/>
        <v>8</v>
      </c>
    </row>
    <row r="68" spans="2:17">
      <c r="C68" t="s">
        <v>1109</v>
      </c>
      <c r="D68">
        <v>1697249514</v>
      </c>
      <c r="E68" t="b">
        <v>0</v>
      </c>
      <c r="F68" t="s">
        <v>1111</v>
      </c>
      <c r="G68" t="s">
        <v>12</v>
      </c>
      <c r="H68" t="b">
        <v>0</v>
      </c>
      <c r="I68" t="s">
        <v>1112</v>
      </c>
      <c r="N68">
        <f t="shared" si="0"/>
        <v>51</v>
      </c>
      <c r="P68" t="str">
        <f t="shared" si="1"/>
        <v/>
      </c>
      <c r="Q68" t="str">
        <f t="shared" si="2"/>
        <v/>
      </c>
    </row>
    <row r="69" spans="2:17">
      <c r="C69" t="s">
        <v>1109</v>
      </c>
      <c r="D69">
        <v>1697249514</v>
      </c>
      <c r="E69" t="b">
        <v>0</v>
      </c>
      <c r="F69" t="s">
        <v>1113</v>
      </c>
      <c r="G69" t="s">
        <v>12</v>
      </c>
      <c r="H69" t="b">
        <v>0</v>
      </c>
      <c r="I69" t="s">
        <v>1112</v>
      </c>
      <c r="N69">
        <f t="shared" ref="N69:N132" si="3">IF(LEN(F69)+LEN(I69)&gt;0,LEN(F69)+LEN(I69),"")</f>
        <v>51</v>
      </c>
      <c r="P69" t="str">
        <f t="shared" si="1"/>
        <v/>
      </c>
      <c r="Q69" t="str">
        <f t="shared" si="2"/>
        <v/>
      </c>
    </row>
    <row r="70" spans="2:17">
      <c r="C70" t="s">
        <v>1109</v>
      </c>
      <c r="D70">
        <v>1662689574</v>
      </c>
      <c r="E70" t="b">
        <v>0</v>
      </c>
      <c r="F70" t="s">
        <v>1114</v>
      </c>
      <c r="G70" t="s">
        <v>12</v>
      </c>
      <c r="H70" t="b">
        <v>0</v>
      </c>
      <c r="I70" t="s">
        <v>24</v>
      </c>
      <c r="N70">
        <f t="shared" si="3"/>
        <v>19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1109</v>
      </c>
      <c r="D71">
        <v>1662775914</v>
      </c>
      <c r="E71" t="b">
        <v>0</v>
      </c>
      <c r="F71" t="s">
        <v>31</v>
      </c>
      <c r="G71" t="s">
        <v>12</v>
      </c>
      <c r="H71" t="b">
        <v>0</v>
      </c>
      <c r="I71" t="s">
        <v>1115</v>
      </c>
      <c r="N71">
        <f t="shared" si="3"/>
        <v>31</v>
      </c>
      <c r="P71" t="str">
        <f t="shared" si="4"/>
        <v/>
      </c>
      <c r="Q71" t="str">
        <f t="shared" si="5"/>
        <v/>
      </c>
    </row>
    <row r="72" spans="2:17">
      <c r="C72" t="s">
        <v>1116</v>
      </c>
      <c r="E72" t="b">
        <v>0</v>
      </c>
      <c r="F72" t="s">
        <v>1117</v>
      </c>
      <c r="G72" t="s">
        <v>12</v>
      </c>
      <c r="H72" t="b">
        <v>1</v>
      </c>
      <c r="I72" t="s">
        <v>1118</v>
      </c>
      <c r="N72">
        <f t="shared" si="3"/>
        <v>33</v>
      </c>
      <c r="P72" t="str">
        <f t="shared" si="4"/>
        <v/>
      </c>
      <c r="Q72" t="str">
        <f t="shared" si="5"/>
        <v/>
      </c>
    </row>
    <row r="73" spans="2:17">
      <c r="C73" t="s">
        <v>1116</v>
      </c>
      <c r="D73">
        <v>1663294313</v>
      </c>
      <c r="E73" t="b">
        <v>0</v>
      </c>
      <c r="F73" t="s">
        <v>176</v>
      </c>
      <c r="G73" t="s">
        <v>12</v>
      </c>
      <c r="H73" t="b">
        <v>1</v>
      </c>
      <c r="I73" t="s">
        <v>1119</v>
      </c>
      <c r="J73" t="s">
        <v>29</v>
      </c>
      <c r="N73">
        <f t="shared" si="3"/>
        <v>134</v>
      </c>
      <c r="P73" t="str">
        <f t="shared" si="4"/>
        <v/>
      </c>
      <c r="Q73" t="str">
        <f t="shared" si="5"/>
        <v/>
      </c>
    </row>
    <row r="74" spans="2:17">
      <c r="C74" t="s">
        <v>1116</v>
      </c>
      <c r="D74">
        <v>1663294313</v>
      </c>
      <c r="E74" t="b">
        <v>0</v>
      </c>
      <c r="F74" t="s">
        <v>182</v>
      </c>
      <c r="G74" t="s">
        <v>12</v>
      </c>
      <c r="H74" t="b">
        <v>0</v>
      </c>
      <c r="I74" t="s">
        <v>1119</v>
      </c>
      <c r="N74">
        <f t="shared" si="3"/>
        <v>130</v>
      </c>
      <c r="P74" t="str">
        <f t="shared" si="4"/>
        <v/>
      </c>
      <c r="Q74" t="str">
        <f t="shared" si="5"/>
        <v/>
      </c>
    </row>
    <row r="75" spans="2:17">
      <c r="B75" t="s">
        <v>1120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1121</v>
      </c>
      <c r="D76">
        <v>1662689546</v>
      </c>
      <c r="E76" t="b">
        <v>0</v>
      </c>
      <c r="F76" t="s">
        <v>1122</v>
      </c>
      <c r="G76" t="s">
        <v>12</v>
      </c>
      <c r="H76" t="b">
        <v>0</v>
      </c>
      <c r="I76" t="s">
        <v>1123</v>
      </c>
      <c r="N76">
        <f t="shared" si="3"/>
        <v>29</v>
      </c>
      <c r="P76">
        <f t="shared" si="4"/>
        <v>463</v>
      </c>
      <c r="Q76">
        <f t="shared" si="5"/>
        <v>14</v>
      </c>
    </row>
    <row r="77" spans="2:17">
      <c r="C77" t="s">
        <v>1124</v>
      </c>
      <c r="D77">
        <v>1663899116</v>
      </c>
      <c r="E77" t="b">
        <v>0</v>
      </c>
      <c r="F77" t="s">
        <v>1125</v>
      </c>
      <c r="G77" t="s">
        <v>12</v>
      </c>
      <c r="H77" t="b">
        <v>0</v>
      </c>
      <c r="I77" t="s">
        <v>719</v>
      </c>
      <c r="N77">
        <f t="shared" si="3"/>
        <v>9</v>
      </c>
      <c r="P77" t="str">
        <f t="shared" si="4"/>
        <v/>
      </c>
      <c r="Q77" t="str">
        <f t="shared" si="5"/>
        <v/>
      </c>
    </row>
    <row r="78" spans="2:17">
      <c r="C78" t="s">
        <v>1124</v>
      </c>
      <c r="D78">
        <v>1662775916</v>
      </c>
      <c r="E78" t="b">
        <v>0</v>
      </c>
      <c r="F78" t="s">
        <v>1126</v>
      </c>
      <c r="G78" t="s">
        <v>12</v>
      </c>
      <c r="H78" t="b">
        <v>0</v>
      </c>
      <c r="N78">
        <f t="shared" si="3"/>
        <v>8</v>
      </c>
      <c r="P78" t="str">
        <f t="shared" si="4"/>
        <v/>
      </c>
      <c r="Q78" t="str">
        <f t="shared" si="5"/>
        <v/>
      </c>
    </row>
    <row r="79" spans="2:17">
      <c r="C79" t="s">
        <v>1121</v>
      </c>
      <c r="D79">
        <v>1697249516</v>
      </c>
      <c r="E79" t="b">
        <v>0</v>
      </c>
      <c r="F79" t="s">
        <v>1127</v>
      </c>
      <c r="G79" t="s">
        <v>12</v>
      </c>
      <c r="H79" t="b">
        <v>0</v>
      </c>
      <c r="I79" t="s">
        <v>1128</v>
      </c>
      <c r="N79">
        <f t="shared" si="3"/>
        <v>52</v>
      </c>
      <c r="P79" t="str">
        <f t="shared" si="4"/>
        <v/>
      </c>
      <c r="Q79" t="str">
        <f t="shared" si="5"/>
        <v/>
      </c>
    </row>
    <row r="80" spans="2:17">
      <c r="C80" t="s">
        <v>1121</v>
      </c>
      <c r="D80">
        <v>1662690116</v>
      </c>
      <c r="E80" t="b">
        <v>0</v>
      </c>
      <c r="F80" t="s">
        <v>1129</v>
      </c>
      <c r="G80" t="s">
        <v>12</v>
      </c>
      <c r="H80" t="b">
        <v>0</v>
      </c>
      <c r="I80" t="s">
        <v>24</v>
      </c>
      <c r="N80">
        <f t="shared" si="3"/>
        <v>21</v>
      </c>
      <c r="P80" t="str">
        <f t="shared" si="4"/>
        <v/>
      </c>
      <c r="Q80" t="str">
        <f t="shared" si="5"/>
        <v/>
      </c>
    </row>
    <row r="81" spans="2:17">
      <c r="C81" t="s">
        <v>1121</v>
      </c>
      <c r="D81">
        <v>1697249516</v>
      </c>
      <c r="E81" t="b">
        <v>0</v>
      </c>
      <c r="F81" t="s">
        <v>14</v>
      </c>
      <c r="G81" t="s">
        <v>12</v>
      </c>
      <c r="H81" t="b">
        <v>0</v>
      </c>
      <c r="I81" t="s">
        <v>1130</v>
      </c>
      <c r="N81">
        <f t="shared" si="3"/>
        <v>30</v>
      </c>
      <c r="P81" t="str">
        <f t="shared" si="4"/>
        <v/>
      </c>
      <c r="Q81" t="str">
        <f t="shared" si="5"/>
        <v/>
      </c>
    </row>
    <row r="82" spans="2:17">
      <c r="C82" t="s">
        <v>1121</v>
      </c>
      <c r="D82">
        <v>1662775916</v>
      </c>
      <c r="E82" t="b">
        <v>0</v>
      </c>
      <c r="F82" t="s">
        <v>31</v>
      </c>
      <c r="G82" t="s">
        <v>12</v>
      </c>
      <c r="H82" t="b">
        <v>0</v>
      </c>
      <c r="I82" t="s">
        <v>1131</v>
      </c>
      <c r="N82">
        <f t="shared" si="3"/>
        <v>30</v>
      </c>
      <c r="P82" t="str">
        <f t="shared" si="4"/>
        <v/>
      </c>
      <c r="Q82" t="str">
        <f t="shared" si="5"/>
        <v/>
      </c>
    </row>
    <row r="83" spans="2:17">
      <c r="C83" t="s">
        <v>1121</v>
      </c>
      <c r="D83">
        <v>1697249516</v>
      </c>
      <c r="E83" t="b">
        <v>0</v>
      </c>
      <c r="F83" t="s">
        <v>1132</v>
      </c>
      <c r="G83" t="s">
        <v>12</v>
      </c>
      <c r="H83" t="b">
        <v>0</v>
      </c>
      <c r="I83" t="s">
        <v>1128</v>
      </c>
      <c r="N83">
        <f t="shared" si="3"/>
        <v>52</v>
      </c>
      <c r="P83" t="str">
        <f t="shared" si="4"/>
        <v/>
      </c>
      <c r="Q83" t="str">
        <f t="shared" si="5"/>
        <v/>
      </c>
    </row>
    <row r="84" spans="2:17">
      <c r="C84" t="s">
        <v>1121</v>
      </c>
      <c r="D84">
        <v>1697249516</v>
      </c>
      <c r="E84" t="b">
        <v>0</v>
      </c>
      <c r="F84" t="s">
        <v>169</v>
      </c>
      <c r="G84" t="s">
        <v>12</v>
      </c>
      <c r="H84" t="b">
        <v>0</v>
      </c>
      <c r="I84" t="s">
        <v>1133</v>
      </c>
      <c r="N84">
        <f t="shared" si="3"/>
        <v>27</v>
      </c>
      <c r="P84" t="str">
        <f t="shared" si="4"/>
        <v/>
      </c>
      <c r="Q84" t="str">
        <f t="shared" si="5"/>
        <v/>
      </c>
    </row>
    <row r="85" spans="2:17">
      <c r="C85" t="s">
        <v>1121</v>
      </c>
      <c r="D85">
        <v>1662689576</v>
      </c>
      <c r="E85" t="b">
        <v>0</v>
      </c>
      <c r="F85" t="s">
        <v>1134</v>
      </c>
      <c r="G85" t="s">
        <v>12</v>
      </c>
      <c r="H85" t="b">
        <v>0</v>
      </c>
      <c r="I85" t="s">
        <v>24</v>
      </c>
      <c r="N85">
        <f t="shared" si="3"/>
        <v>22</v>
      </c>
      <c r="P85" t="str">
        <f t="shared" si="4"/>
        <v/>
      </c>
      <c r="Q85" t="str">
        <f t="shared" si="5"/>
        <v/>
      </c>
    </row>
    <row r="86" spans="2:17">
      <c r="C86" t="s">
        <v>1121</v>
      </c>
      <c r="D86">
        <v>1678457516</v>
      </c>
      <c r="E86" t="b">
        <v>0</v>
      </c>
      <c r="F86" t="s">
        <v>63</v>
      </c>
      <c r="G86" t="s">
        <v>12</v>
      </c>
      <c r="H86" t="b">
        <v>0</v>
      </c>
      <c r="I86" t="s">
        <v>1135</v>
      </c>
      <c r="N86">
        <f t="shared" si="3"/>
        <v>76</v>
      </c>
      <c r="P86" t="str">
        <f t="shared" si="4"/>
        <v/>
      </c>
      <c r="Q86" t="str">
        <f t="shared" si="5"/>
        <v/>
      </c>
    </row>
    <row r="87" spans="2:17">
      <c r="C87" t="s">
        <v>1121</v>
      </c>
      <c r="D87">
        <v>1697249516</v>
      </c>
      <c r="E87" t="b">
        <v>0</v>
      </c>
      <c r="F87" t="s">
        <v>65</v>
      </c>
      <c r="G87" t="s">
        <v>12</v>
      </c>
      <c r="H87" t="b">
        <v>0</v>
      </c>
      <c r="I87" t="s">
        <v>1136</v>
      </c>
      <c r="N87">
        <f t="shared" si="3"/>
        <v>61</v>
      </c>
      <c r="P87" t="str">
        <f t="shared" si="4"/>
        <v/>
      </c>
      <c r="Q87" t="str">
        <f t="shared" si="5"/>
        <v/>
      </c>
    </row>
    <row r="88" spans="2:17">
      <c r="C88" t="s">
        <v>1121</v>
      </c>
      <c r="E88" t="b">
        <v>0</v>
      </c>
      <c r="F88" t="s">
        <v>61</v>
      </c>
      <c r="G88" t="s">
        <v>12</v>
      </c>
      <c r="H88" t="b">
        <v>0</v>
      </c>
      <c r="I88" t="s">
        <v>1137</v>
      </c>
      <c r="N88">
        <f t="shared" si="3"/>
        <v>15</v>
      </c>
      <c r="P88" t="str">
        <f t="shared" si="4"/>
        <v/>
      </c>
      <c r="Q88" t="str">
        <f t="shared" si="5"/>
        <v/>
      </c>
    </row>
    <row r="89" spans="2:17">
      <c r="C89" t="s">
        <v>1121</v>
      </c>
      <c r="D89">
        <v>1662691316</v>
      </c>
      <c r="E89" t="b">
        <v>0</v>
      </c>
      <c r="F89" t="s">
        <v>59</v>
      </c>
      <c r="G89" t="s">
        <v>12</v>
      </c>
      <c r="H89" t="b">
        <v>0</v>
      </c>
      <c r="I89" t="s">
        <v>1138</v>
      </c>
      <c r="N89">
        <f t="shared" si="3"/>
        <v>31</v>
      </c>
      <c r="P89" t="str">
        <f t="shared" si="4"/>
        <v/>
      </c>
      <c r="Q89" t="str">
        <f t="shared" si="5"/>
        <v/>
      </c>
    </row>
    <row r="90" spans="2:17">
      <c r="B90" t="s">
        <v>1139</v>
      </c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C91" t="s">
        <v>1140</v>
      </c>
      <c r="E91" t="b">
        <v>0</v>
      </c>
      <c r="F91" t="s">
        <v>1141</v>
      </c>
      <c r="G91" t="s">
        <v>12</v>
      </c>
      <c r="H91" t="b">
        <v>0</v>
      </c>
      <c r="I91" t="s">
        <v>1142</v>
      </c>
      <c r="N91">
        <f t="shared" si="3"/>
        <v>105</v>
      </c>
      <c r="P91">
        <f t="shared" si="4"/>
        <v>872</v>
      </c>
      <c r="Q91">
        <f t="shared" si="5"/>
        <v>15</v>
      </c>
    </row>
    <row r="92" spans="2:17">
      <c r="C92" t="s">
        <v>1140</v>
      </c>
      <c r="D92">
        <v>1665281518</v>
      </c>
      <c r="E92" t="b">
        <v>0</v>
      </c>
      <c r="F92" t="s">
        <v>1143</v>
      </c>
      <c r="G92" t="s">
        <v>12</v>
      </c>
      <c r="H92" t="b">
        <v>0</v>
      </c>
      <c r="I92" t="s">
        <v>1144</v>
      </c>
      <c r="N92">
        <f t="shared" si="3"/>
        <v>46</v>
      </c>
      <c r="P92" t="str">
        <f t="shared" si="4"/>
        <v/>
      </c>
      <c r="Q92" t="str">
        <f t="shared" si="5"/>
        <v/>
      </c>
    </row>
    <row r="93" spans="2:17">
      <c r="C93" t="s">
        <v>1140</v>
      </c>
      <c r="D93">
        <v>1678241518</v>
      </c>
      <c r="E93" t="b">
        <v>0</v>
      </c>
      <c r="F93" t="s">
        <v>1145</v>
      </c>
      <c r="G93" t="s">
        <v>12</v>
      </c>
      <c r="H93" t="b">
        <v>0</v>
      </c>
      <c r="I93" t="s">
        <v>1146</v>
      </c>
      <c r="N93">
        <f t="shared" si="3"/>
        <v>21</v>
      </c>
      <c r="P93" t="str">
        <f t="shared" si="4"/>
        <v/>
      </c>
      <c r="Q93" t="str">
        <f t="shared" si="5"/>
        <v/>
      </c>
    </row>
    <row r="94" spans="2:17">
      <c r="C94" t="s">
        <v>1140</v>
      </c>
      <c r="D94">
        <v>1697249518</v>
      </c>
      <c r="E94" t="b">
        <v>0</v>
      </c>
      <c r="F94" t="s">
        <v>1147</v>
      </c>
      <c r="G94" t="s">
        <v>12</v>
      </c>
      <c r="H94" t="b">
        <v>0</v>
      </c>
      <c r="I94" t="s">
        <v>1148</v>
      </c>
      <c r="N94">
        <f t="shared" si="3"/>
        <v>306</v>
      </c>
      <c r="P94" t="str">
        <f t="shared" si="4"/>
        <v/>
      </c>
      <c r="Q94" t="str">
        <f t="shared" si="5"/>
        <v/>
      </c>
    </row>
    <row r="95" spans="2:17">
      <c r="C95" t="s">
        <v>1140</v>
      </c>
      <c r="D95">
        <v>1697249518</v>
      </c>
      <c r="E95" t="b">
        <v>0</v>
      </c>
      <c r="F95" t="s">
        <v>1149</v>
      </c>
      <c r="G95" t="s">
        <v>12</v>
      </c>
      <c r="H95" t="b">
        <v>0</v>
      </c>
      <c r="I95" t="s">
        <v>1150</v>
      </c>
      <c r="N95">
        <f t="shared" si="3"/>
        <v>51</v>
      </c>
      <c r="P95" t="str">
        <f t="shared" si="4"/>
        <v/>
      </c>
      <c r="Q95" t="str">
        <f t="shared" si="5"/>
        <v/>
      </c>
    </row>
    <row r="96" spans="2:17">
      <c r="C96" t="s">
        <v>1140</v>
      </c>
      <c r="D96">
        <v>1697249518</v>
      </c>
      <c r="E96" t="b">
        <v>0</v>
      </c>
      <c r="F96" t="s">
        <v>14</v>
      </c>
      <c r="G96" t="s">
        <v>12</v>
      </c>
      <c r="H96" t="b">
        <v>0</v>
      </c>
      <c r="I96" t="s">
        <v>1151</v>
      </c>
      <c r="N96">
        <f t="shared" si="3"/>
        <v>29</v>
      </c>
      <c r="P96" t="str">
        <f t="shared" si="4"/>
        <v/>
      </c>
      <c r="Q96" t="str">
        <f t="shared" si="5"/>
        <v/>
      </c>
    </row>
    <row r="97" spans="2:17">
      <c r="C97" t="s">
        <v>1140</v>
      </c>
      <c r="D97">
        <v>1662691318</v>
      </c>
      <c r="E97" t="b">
        <v>0</v>
      </c>
      <c r="F97" t="s">
        <v>1152</v>
      </c>
      <c r="G97" t="s">
        <v>12</v>
      </c>
      <c r="H97" t="b">
        <v>0</v>
      </c>
      <c r="I97" t="s">
        <v>1153</v>
      </c>
      <c r="N97">
        <f t="shared" si="3"/>
        <v>11</v>
      </c>
      <c r="P97" t="str">
        <f t="shared" si="4"/>
        <v/>
      </c>
      <c r="Q97" t="str">
        <f t="shared" si="5"/>
        <v/>
      </c>
    </row>
    <row r="98" spans="2:17">
      <c r="C98" t="s">
        <v>1140</v>
      </c>
      <c r="D98">
        <v>1694225518</v>
      </c>
      <c r="E98" t="b">
        <v>0</v>
      </c>
      <c r="F98" t="s">
        <v>1154</v>
      </c>
      <c r="G98" t="s">
        <v>12</v>
      </c>
      <c r="H98" t="b">
        <v>0</v>
      </c>
      <c r="I98" t="s">
        <v>1155</v>
      </c>
      <c r="N98">
        <f t="shared" si="3"/>
        <v>27</v>
      </c>
      <c r="P98" t="str">
        <f t="shared" si="4"/>
        <v/>
      </c>
      <c r="Q98" t="str">
        <f t="shared" si="5"/>
        <v/>
      </c>
    </row>
    <row r="99" spans="2:17">
      <c r="C99" t="s">
        <v>1140</v>
      </c>
      <c r="E99" t="b">
        <v>0</v>
      </c>
      <c r="F99" t="s">
        <v>707</v>
      </c>
      <c r="G99" t="s">
        <v>12</v>
      </c>
      <c r="H99" t="b">
        <v>0</v>
      </c>
      <c r="I99" t="s">
        <v>1142</v>
      </c>
      <c r="N99">
        <f t="shared" si="3"/>
        <v>104</v>
      </c>
      <c r="P99" t="str">
        <f t="shared" si="4"/>
        <v/>
      </c>
      <c r="Q99" t="str">
        <f t="shared" si="5"/>
        <v/>
      </c>
    </row>
    <row r="100" spans="2:17">
      <c r="C100" t="s">
        <v>1140</v>
      </c>
      <c r="D100">
        <v>1662689578</v>
      </c>
      <c r="E100" t="b">
        <v>0</v>
      </c>
      <c r="F100" t="s">
        <v>1156</v>
      </c>
      <c r="G100" t="s">
        <v>12</v>
      </c>
      <c r="H100" t="b">
        <v>0</v>
      </c>
      <c r="I100" t="s">
        <v>24</v>
      </c>
      <c r="N100">
        <f t="shared" si="3"/>
        <v>20</v>
      </c>
      <c r="P100" t="str">
        <f t="shared" si="4"/>
        <v/>
      </c>
      <c r="Q100" t="str">
        <f t="shared" si="5"/>
        <v/>
      </c>
    </row>
    <row r="101" spans="2:17">
      <c r="C101" t="s">
        <v>1140</v>
      </c>
      <c r="D101">
        <v>1662689578</v>
      </c>
      <c r="E101" t="b">
        <v>0</v>
      </c>
      <c r="F101" t="s">
        <v>1157</v>
      </c>
      <c r="G101" t="s">
        <v>12</v>
      </c>
      <c r="H101" t="b">
        <v>0</v>
      </c>
      <c r="I101" t="s">
        <v>24</v>
      </c>
      <c r="N101">
        <f t="shared" si="3"/>
        <v>19</v>
      </c>
      <c r="P101" t="str">
        <f t="shared" si="4"/>
        <v/>
      </c>
      <c r="Q101" t="str">
        <f t="shared" si="5"/>
        <v/>
      </c>
    </row>
    <row r="102" spans="2:17">
      <c r="C102" t="s">
        <v>1140</v>
      </c>
      <c r="E102" t="b">
        <v>0</v>
      </c>
      <c r="F102" t="s">
        <v>718</v>
      </c>
      <c r="G102" t="s">
        <v>12</v>
      </c>
      <c r="H102" t="b">
        <v>0</v>
      </c>
      <c r="I102" t="s">
        <v>719</v>
      </c>
      <c r="N102">
        <f t="shared" si="3"/>
        <v>8</v>
      </c>
      <c r="P102" t="str">
        <f t="shared" si="4"/>
        <v/>
      </c>
      <c r="Q102" t="str">
        <f t="shared" si="5"/>
        <v/>
      </c>
    </row>
    <row r="103" spans="2:17">
      <c r="C103" t="s">
        <v>1140</v>
      </c>
      <c r="D103">
        <v>1662775918</v>
      </c>
      <c r="E103" t="b">
        <v>0</v>
      </c>
      <c r="F103" t="s">
        <v>31</v>
      </c>
      <c r="G103" t="s">
        <v>12</v>
      </c>
      <c r="H103" t="b">
        <v>0</v>
      </c>
      <c r="I103" t="s">
        <v>1158</v>
      </c>
      <c r="N103">
        <f t="shared" si="3"/>
        <v>31</v>
      </c>
      <c r="P103" t="str">
        <f t="shared" si="4"/>
        <v/>
      </c>
      <c r="Q103" t="str">
        <f t="shared" si="5"/>
        <v/>
      </c>
    </row>
    <row r="104" spans="2:17">
      <c r="C104" t="s">
        <v>1140</v>
      </c>
      <c r="D104">
        <v>1697249518</v>
      </c>
      <c r="E104" t="b">
        <v>0</v>
      </c>
      <c r="F104" t="s">
        <v>747</v>
      </c>
      <c r="G104" t="s">
        <v>12</v>
      </c>
      <c r="H104" t="b">
        <v>0</v>
      </c>
      <c r="I104" t="s">
        <v>1159</v>
      </c>
      <c r="J104" t="s">
        <v>88</v>
      </c>
      <c r="N104">
        <f t="shared" si="3"/>
        <v>52</v>
      </c>
      <c r="P104" t="str">
        <f t="shared" si="4"/>
        <v/>
      </c>
      <c r="Q104" t="str">
        <f t="shared" si="5"/>
        <v/>
      </c>
    </row>
    <row r="105" spans="2:17">
      <c r="C105" t="s">
        <v>1140</v>
      </c>
      <c r="E105" t="b">
        <v>0</v>
      </c>
      <c r="F105" t="s">
        <v>1160</v>
      </c>
      <c r="G105" t="s">
        <v>12</v>
      </c>
      <c r="H105" t="b">
        <v>0</v>
      </c>
      <c r="I105" t="s">
        <v>24</v>
      </c>
      <c r="N105">
        <f t="shared" si="3"/>
        <v>42</v>
      </c>
      <c r="P105" t="str">
        <f t="shared" si="4"/>
        <v/>
      </c>
      <c r="Q105" t="str">
        <f t="shared" si="5"/>
        <v/>
      </c>
    </row>
    <row r="106" spans="2:17">
      <c r="B106" t="s">
        <v>1161</v>
      </c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2:17">
      <c r="C107" t="s">
        <v>1162</v>
      </c>
      <c r="D107">
        <v>1662689580</v>
      </c>
      <c r="E107" t="b">
        <v>0</v>
      </c>
      <c r="F107" t="s">
        <v>1163</v>
      </c>
      <c r="G107" t="s">
        <v>12</v>
      </c>
      <c r="H107" t="b">
        <v>0</v>
      </c>
      <c r="I107" t="s">
        <v>24</v>
      </c>
      <c r="N107">
        <f t="shared" si="3"/>
        <v>19</v>
      </c>
      <c r="P107">
        <f t="shared" si="4"/>
        <v>131</v>
      </c>
      <c r="Q107">
        <f t="shared" si="5"/>
        <v>4</v>
      </c>
    </row>
    <row r="108" spans="2:17">
      <c r="C108" t="s">
        <v>1162</v>
      </c>
      <c r="D108">
        <v>1697249520</v>
      </c>
      <c r="E108" t="b">
        <v>0</v>
      </c>
      <c r="F108" t="s">
        <v>14</v>
      </c>
      <c r="G108" t="s">
        <v>12</v>
      </c>
      <c r="H108" t="b">
        <v>0</v>
      </c>
      <c r="I108" t="s">
        <v>1164</v>
      </c>
      <c r="N108">
        <f t="shared" si="3"/>
        <v>30</v>
      </c>
      <c r="P108" t="str">
        <f t="shared" si="4"/>
        <v/>
      </c>
      <c r="Q108" t="str">
        <f t="shared" si="5"/>
        <v/>
      </c>
    </row>
    <row r="109" spans="2:17">
      <c r="C109" t="s">
        <v>1162</v>
      </c>
      <c r="D109">
        <v>1697249520</v>
      </c>
      <c r="E109" t="b">
        <v>0</v>
      </c>
      <c r="F109" t="s">
        <v>1165</v>
      </c>
      <c r="G109" t="s">
        <v>12</v>
      </c>
      <c r="H109" t="b">
        <v>0</v>
      </c>
      <c r="I109" t="s">
        <v>1166</v>
      </c>
      <c r="N109">
        <f t="shared" si="3"/>
        <v>52</v>
      </c>
      <c r="P109" t="str">
        <f t="shared" si="4"/>
        <v/>
      </c>
      <c r="Q109" t="str">
        <f t="shared" si="5"/>
        <v/>
      </c>
    </row>
    <row r="110" spans="2:17">
      <c r="C110" t="s">
        <v>1162</v>
      </c>
      <c r="D110">
        <v>1662775920</v>
      </c>
      <c r="E110" t="b">
        <v>0</v>
      </c>
      <c r="F110" t="s">
        <v>31</v>
      </c>
      <c r="G110" t="s">
        <v>12</v>
      </c>
      <c r="H110" t="b">
        <v>0</v>
      </c>
      <c r="I110" t="s">
        <v>1167</v>
      </c>
      <c r="N110">
        <f t="shared" si="3"/>
        <v>30</v>
      </c>
      <c r="P110" t="str">
        <f t="shared" si="4"/>
        <v/>
      </c>
      <c r="Q110" t="str">
        <f t="shared" si="5"/>
        <v/>
      </c>
    </row>
    <row r="111" spans="2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T302"/>
  <sheetViews>
    <sheetView topLeftCell="D48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32</v>
      </c>
      <c r="T1" cm="1">
        <f t="array" ref="T1">IFERROR(INDEX(Q:Q,SMALL(IF(Q:Q&lt;&gt;"",ROW(Q:Q)),ROW())),"")</f>
        <v>1</v>
      </c>
    </row>
    <row r="2" spans="2:20">
      <c r="S2" cm="1">
        <f t="array" ref="S2">IFERROR(INDEX(P:P,SMALL(IF(P:P&lt;&gt;"",ROW(P:P)),ROW())),"")</f>
        <v>730</v>
      </c>
      <c r="T2" cm="1">
        <f t="array" ref="T2">IFERROR(INDEX(Q:Q,SMALL(IF(Q:Q&lt;&gt;"",ROW(Q:Q)),ROW())),"")</f>
        <v>8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6" t="s">
        <v>5282</v>
      </c>
      <c r="S3" cm="1">
        <f t="array" ref="S3">IFERROR(INDEX(P:P,SMALL(IF(P:P&lt;&gt;"",ROW(P:P)),ROW())),"")</f>
        <v>131</v>
      </c>
      <c r="T3" cm="1">
        <f t="array" ref="T3">IFERROR(INDEX(Q:Q,SMALL(IF(Q:Q&lt;&gt;"",ROW(Q:Q)),ROW())),"")</f>
        <v>4</v>
      </c>
    </row>
    <row r="4" spans="2:20">
      <c r="B4" t="s">
        <v>1168</v>
      </c>
      <c r="N4" t="str">
        <f>IF(LEN(F4)+LEN(I4)&gt;0,LEN(F4)+LEN(I4),"")</f>
        <v/>
      </c>
      <c r="S4" cm="1">
        <f t="array" ref="S4">IFERROR(INDEX(P:P,SMALL(IF(P:P&lt;&gt;"",ROW(P:P)),ROW())),"")</f>
        <v>395</v>
      </c>
      <c r="T4" cm="1">
        <f t="array" ref="T4">IFERROR(INDEX(Q:Q,SMALL(IF(Q:Q&lt;&gt;"",ROW(Q:Q)),ROW())),"")</f>
        <v>6</v>
      </c>
    </row>
    <row r="5" spans="2:20">
      <c r="C5" t="s">
        <v>1169</v>
      </c>
      <c r="D5">
        <v>1670466142</v>
      </c>
      <c r="E5" t="b">
        <v>0</v>
      </c>
      <c r="F5" t="s">
        <v>25</v>
      </c>
      <c r="G5" t="s">
        <v>12</v>
      </c>
      <c r="H5" t="b">
        <v>0</v>
      </c>
      <c r="I5" t="s">
        <v>1170</v>
      </c>
      <c r="N5">
        <f t="shared" ref="N5:N68" si="0">IF(LEN(F5)+LEN(I5)&gt;0,LEN(F5)+LEN(I5),"")</f>
        <v>32</v>
      </c>
      <c r="P5">
        <f>IF(AND(N4="",N5&lt;&gt;""),SUM(N5:N300)-SUM(P6:P300),"")</f>
        <v>32</v>
      </c>
      <c r="Q5">
        <f>IF(AND(N4="",N5&lt;&gt;""),COUNT(N5:N300)-SUM(Q6:Q300),"")</f>
        <v>1</v>
      </c>
      <c r="S5" cm="1">
        <f t="array" ref="S5">IFERROR(INDEX(P:P,SMALL(IF(P:P&lt;&gt;"",ROW(P:P)),ROW())),"")</f>
        <v>77</v>
      </c>
      <c r="T5" cm="1">
        <f t="array" ref="T5">IFERROR(INDEX(Q:Q,SMALL(IF(Q:Q&lt;&gt;"",ROW(Q:Q)),ROW())),"")</f>
        <v>3</v>
      </c>
    </row>
    <row r="6" spans="2:20">
      <c r="B6" t="s">
        <v>1171</v>
      </c>
      <c r="N6" t="str">
        <f t="shared" si="0"/>
        <v/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98</v>
      </c>
      <c r="T6" cm="1">
        <f t="array" ref="T6">IFERROR(INDEX(Q:Q,SMALL(IF(Q:Q&lt;&gt;"",ROW(Q:Q)),ROW())),"")</f>
        <v>3</v>
      </c>
    </row>
    <row r="7" spans="2:20">
      <c r="B7" t="s">
        <v>1172</v>
      </c>
      <c r="N7" t="str">
        <f t="shared" si="0"/>
        <v/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571</v>
      </c>
      <c r="T7" cm="1">
        <f t="array" ref="T7">IFERROR(INDEX(Q:Q,SMALL(IF(Q:Q&lt;&gt;"",ROW(Q:Q)),ROW())),"")</f>
        <v>15</v>
      </c>
    </row>
    <row r="8" spans="2:20">
      <c r="C8" t="s">
        <v>1173</v>
      </c>
      <c r="D8">
        <v>1663294946</v>
      </c>
      <c r="E8" t="b">
        <v>0</v>
      </c>
      <c r="F8" t="s">
        <v>176</v>
      </c>
      <c r="G8" t="s">
        <v>12</v>
      </c>
      <c r="H8" t="b">
        <v>1</v>
      </c>
      <c r="I8" t="s">
        <v>1174</v>
      </c>
      <c r="J8" t="s">
        <v>29</v>
      </c>
      <c r="N8">
        <f t="shared" si="0"/>
        <v>134</v>
      </c>
      <c r="P8">
        <f t="shared" si="1"/>
        <v>730</v>
      </c>
      <c r="Q8">
        <f t="shared" si="2"/>
        <v>8</v>
      </c>
      <c r="S8" cm="1">
        <f t="array" ref="S8">IFERROR(INDEX(P:P,SMALL(IF(P:P&lt;&gt;"",ROW(P:P)),ROW())),"")</f>
        <v>537</v>
      </c>
      <c r="T8" cm="1">
        <f t="array" ref="T8">IFERROR(INDEX(Q:Q,SMALL(IF(Q:Q&lt;&gt;"",ROW(Q:Q)),ROW())),"")</f>
        <v>15</v>
      </c>
    </row>
    <row r="9" spans="2:20">
      <c r="C9" t="s">
        <v>1175</v>
      </c>
      <c r="D9">
        <v>1694226146</v>
      </c>
      <c r="E9" t="b">
        <v>0</v>
      </c>
      <c r="F9" t="s">
        <v>200</v>
      </c>
      <c r="G9" t="s">
        <v>12</v>
      </c>
      <c r="H9" t="b">
        <v>0</v>
      </c>
      <c r="I9" t="s">
        <v>1176</v>
      </c>
      <c r="J9" t="s">
        <v>88</v>
      </c>
      <c r="N9">
        <f t="shared" si="0"/>
        <v>264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452</v>
      </c>
      <c r="T9" cm="1">
        <f t="array" ref="T9">IFERROR(INDEX(Q:Q,SMALL(IF(Q:Q&lt;&gt;"",ROW(Q:Q)),ROW())),"")</f>
        <v>9</v>
      </c>
    </row>
    <row r="10" spans="2:20">
      <c r="C10" t="s">
        <v>1175</v>
      </c>
      <c r="D10">
        <v>1697250145</v>
      </c>
      <c r="E10" t="b">
        <v>0</v>
      </c>
      <c r="F10" t="s">
        <v>1177</v>
      </c>
      <c r="G10" t="s">
        <v>12</v>
      </c>
      <c r="H10" t="b">
        <v>0</v>
      </c>
      <c r="I10" t="s">
        <v>1178</v>
      </c>
      <c r="N10">
        <f t="shared" si="0"/>
        <v>52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1175</v>
      </c>
      <c r="D11">
        <v>1697250145</v>
      </c>
      <c r="E11" t="b">
        <v>0</v>
      </c>
      <c r="F11" t="s">
        <v>14</v>
      </c>
      <c r="G11" t="s">
        <v>12</v>
      </c>
      <c r="H11" t="b">
        <v>0</v>
      </c>
      <c r="I11" t="s">
        <v>1179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1175</v>
      </c>
      <c r="D12">
        <v>1662776545</v>
      </c>
      <c r="E12" t="b">
        <v>0</v>
      </c>
      <c r="F12" t="s">
        <v>31</v>
      </c>
      <c r="G12" t="s">
        <v>12</v>
      </c>
      <c r="H12" t="b">
        <v>0</v>
      </c>
      <c r="I12" t="s">
        <v>1180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C13" t="s">
        <v>1173</v>
      </c>
      <c r="D13">
        <v>1663294946</v>
      </c>
      <c r="E13" t="b">
        <v>0</v>
      </c>
      <c r="F13" t="s">
        <v>182</v>
      </c>
      <c r="G13" t="s">
        <v>12</v>
      </c>
      <c r="H13" t="b">
        <v>0</v>
      </c>
      <c r="I13" t="s">
        <v>1174</v>
      </c>
      <c r="N13">
        <f t="shared" si="0"/>
        <v>130</v>
      </c>
      <c r="P13" t="str">
        <f t="shared" si="1"/>
        <v/>
      </c>
      <c r="Q13" t="str">
        <f t="shared" si="2"/>
        <v/>
      </c>
    </row>
    <row r="14" spans="2:20">
      <c r="C14" t="s">
        <v>1175</v>
      </c>
      <c r="D14">
        <v>1697250145</v>
      </c>
      <c r="E14" t="b">
        <v>0</v>
      </c>
      <c r="F14" t="s">
        <v>1181</v>
      </c>
      <c r="G14" t="s">
        <v>12</v>
      </c>
      <c r="H14" t="b">
        <v>0</v>
      </c>
      <c r="I14" t="s">
        <v>1178</v>
      </c>
      <c r="N14">
        <f t="shared" si="0"/>
        <v>52</v>
      </c>
      <c r="P14" t="str">
        <f t="shared" si="1"/>
        <v/>
      </c>
      <c r="Q14" t="str">
        <f t="shared" si="2"/>
        <v/>
      </c>
    </row>
    <row r="15" spans="2:20">
      <c r="C15" t="s">
        <v>1175</v>
      </c>
      <c r="D15">
        <v>1697250145</v>
      </c>
      <c r="E15" t="b">
        <v>0</v>
      </c>
      <c r="F15" t="s">
        <v>27</v>
      </c>
      <c r="G15" t="s">
        <v>12</v>
      </c>
      <c r="H15" t="b">
        <v>1</v>
      </c>
      <c r="I15" t="s">
        <v>1182</v>
      </c>
      <c r="J15" t="s">
        <v>29</v>
      </c>
      <c r="N15">
        <f t="shared" si="0"/>
        <v>39</v>
      </c>
      <c r="P15" t="str">
        <f t="shared" si="1"/>
        <v/>
      </c>
      <c r="Q15" t="str">
        <f t="shared" si="2"/>
        <v/>
      </c>
    </row>
    <row r="16" spans="2:20">
      <c r="B16" t="s">
        <v>1183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1184</v>
      </c>
      <c r="D17">
        <v>1697250148</v>
      </c>
      <c r="E17" t="b">
        <v>0</v>
      </c>
      <c r="F17" t="s">
        <v>14</v>
      </c>
      <c r="G17" t="s">
        <v>12</v>
      </c>
      <c r="H17" t="b">
        <v>0</v>
      </c>
      <c r="I17" t="s">
        <v>1185</v>
      </c>
      <c r="N17">
        <f t="shared" si="0"/>
        <v>29</v>
      </c>
      <c r="P17">
        <f t="shared" si="1"/>
        <v>131</v>
      </c>
      <c r="Q17">
        <f t="shared" si="2"/>
        <v>4</v>
      </c>
    </row>
    <row r="18" spans="2:17">
      <c r="C18" t="s">
        <v>1184</v>
      </c>
      <c r="D18">
        <v>1697250148</v>
      </c>
      <c r="E18" t="b">
        <v>0</v>
      </c>
      <c r="F18" t="s">
        <v>1186</v>
      </c>
      <c r="G18" t="s">
        <v>12</v>
      </c>
      <c r="H18" t="b">
        <v>0</v>
      </c>
      <c r="I18" t="s">
        <v>1187</v>
      </c>
      <c r="N18">
        <f t="shared" si="0"/>
        <v>51</v>
      </c>
      <c r="P18" t="str">
        <f t="shared" si="1"/>
        <v/>
      </c>
      <c r="Q18" t="str">
        <f t="shared" si="2"/>
        <v/>
      </c>
    </row>
    <row r="19" spans="2:17">
      <c r="C19" t="s">
        <v>1184</v>
      </c>
      <c r="D19">
        <v>1662690208</v>
      </c>
      <c r="E19" t="b">
        <v>0</v>
      </c>
      <c r="F19" t="s">
        <v>1188</v>
      </c>
      <c r="G19" t="s">
        <v>12</v>
      </c>
      <c r="H19" t="b">
        <v>0</v>
      </c>
      <c r="I19" t="s">
        <v>24</v>
      </c>
      <c r="N19">
        <f t="shared" si="0"/>
        <v>20</v>
      </c>
      <c r="P19" t="str">
        <f t="shared" si="1"/>
        <v/>
      </c>
      <c r="Q19" t="str">
        <f t="shared" si="2"/>
        <v/>
      </c>
    </row>
    <row r="20" spans="2:17">
      <c r="C20" t="s">
        <v>1184</v>
      </c>
      <c r="D20">
        <v>1662776548</v>
      </c>
      <c r="E20" t="b">
        <v>0</v>
      </c>
      <c r="F20" t="s">
        <v>31</v>
      </c>
      <c r="G20" t="s">
        <v>12</v>
      </c>
      <c r="H20" t="b">
        <v>0</v>
      </c>
      <c r="I20" t="s">
        <v>1189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B21" t="s">
        <v>1190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1191</v>
      </c>
      <c r="D22">
        <v>1697250150</v>
      </c>
      <c r="E22" t="b">
        <v>0</v>
      </c>
      <c r="F22" t="s">
        <v>14</v>
      </c>
      <c r="G22" t="s">
        <v>12</v>
      </c>
      <c r="H22" t="b">
        <v>0</v>
      </c>
      <c r="I22" t="s">
        <v>1192</v>
      </c>
      <c r="N22">
        <f t="shared" si="0"/>
        <v>30</v>
      </c>
      <c r="P22">
        <f t="shared" si="1"/>
        <v>395</v>
      </c>
      <c r="Q22">
        <f t="shared" si="2"/>
        <v>6</v>
      </c>
    </row>
    <row r="23" spans="2:17">
      <c r="C23" t="s">
        <v>1191</v>
      </c>
      <c r="D23">
        <v>1697250150</v>
      </c>
      <c r="E23" t="b">
        <v>0</v>
      </c>
      <c r="F23" t="s">
        <v>1193</v>
      </c>
      <c r="G23" t="s">
        <v>12</v>
      </c>
      <c r="H23" t="b">
        <v>0</v>
      </c>
      <c r="I23" t="s">
        <v>1194</v>
      </c>
      <c r="N23">
        <f t="shared" si="0"/>
        <v>51</v>
      </c>
      <c r="P23" t="str">
        <f t="shared" si="1"/>
        <v/>
      </c>
      <c r="Q23" t="str">
        <f t="shared" si="2"/>
        <v/>
      </c>
    </row>
    <row r="24" spans="2:17">
      <c r="C24" t="s">
        <v>1191</v>
      </c>
      <c r="D24">
        <v>1662776550</v>
      </c>
      <c r="E24" t="b">
        <v>0</v>
      </c>
      <c r="F24" t="s">
        <v>31</v>
      </c>
      <c r="G24" t="s">
        <v>12</v>
      </c>
      <c r="H24" t="b">
        <v>0</v>
      </c>
      <c r="I24" t="s">
        <v>1195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C25" t="s">
        <v>1191</v>
      </c>
      <c r="D25">
        <v>1662690210</v>
      </c>
      <c r="E25" t="b">
        <v>0</v>
      </c>
      <c r="F25" t="s">
        <v>1196</v>
      </c>
      <c r="G25" t="s">
        <v>12</v>
      </c>
      <c r="H25" t="b">
        <v>0</v>
      </c>
      <c r="I25" t="s">
        <v>24</v>
      </c>
      <c r="N25">
        <f t="shared" si="0"/>
        <v>19</v>
      </c>
      <c r="P25" t="str">
        <f t="shared" si="1"/>
        <v/>
      </c>
      <c r="Q25" t="str">
        <f t="shared" si="2"/>
        <v/>
      </c>
    </row>
    <row r="26" spans="2:17">
      <c r="C26" t="s">
        <v>1197</v>
      </c>
      <c r="D26">
        <v>1663294949</v>
      </c>
      <c r="E26" t="b">
        <v>0</v>
      </c>
      <c r="F26" t="s">
        <v>176</v>
      </c>
      <c r="G26" t="s">
        <v>12</v>
      </c>
      <c r="H26" t="b">
        <v>1</v>
      </c>
      <c r="I26" t="s">
        <v>1198</v>
      </c>
      <c r="J26" t="s">
        <v>29</v>
      </c>
      <c r="N26">
        <f t="shared" si="0"/>
        <v>134</v>
      </c>
      <c r="P26" t="str">
        <f t="shared" si="1"/>
        <v/>
      </c>
      <c r="Q26" t="str">
        <f t="shared" si="2"/>
        <v/>
      </c>
    </row>
    <row r="27" spans="2:17">
      <c r="C27" t="s">
        <v>1197</v>
      </c>
      <c r="D27">
        <v>1663294949</v>
      </c>
      <c r="E27" t="b">
        <v>0</v>
      </c>
      <c r="F27" t="s">
        <v>182</v>
      </c>
      <c r="G27" t="s">
        <v>12</v>
      </c>
      <c r="H27" t="b">
        <v>0</v>
      </c>
      <c r="I27" t="s">
        <v>1198</v>
      </c>
      <c r="N27">
        <f t="shared" si="0"/>
        <v>130</v>
      </c>
      <c r="P27" t="str">
        <f t="shared" si="1"/>
        <v/>
      </c>
      <c r="Q27" t="str">
        <f t="shared" si="2"/>
        <v/>
      </c>
    </row>
    <row r="28" spans="2:17">
      <c r="B28" t="s">
        <v>1199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1200</v>
      </c>
      <c r="D29">
        <v>1662690210</v>
      </c>
      <c r="E29" t="b">
        <v>0</v>
      </c>
      <c r="F29" t="s">
        <v>1201</v>
      </c>
      <c r="G29" t="s">
        <v>12</v>
      </c>
      <c r="H29" t="b">
        <v>0</v>
      </c>
      <c r="I29" t="s">
        <v>24</v>
      </c>
      <c r="N29">
        <f t="shared" si="0"/>
        <v>18</v>
      </c>
      <c r="P29">
        <f t="shared" si="1"/>
        <v>77</v>
      </c>
      <c r="Q29">
        <f t="shared" si="2"/>
        <v>3</v>
      </c>
    </row>
    <row r="30" spans="2:17">
      <c r="C30" t="s">
        <v>1200</v>
      </c>
      <c r="D30">
        <v>1662776550</v>
      </c>
      <c r="E30" t="b">
        <v>0</v>
      </c>
      <c r="F30" t="s">
        <v>31</v>
      </c>
      <c r="G30" t="s">
        <v>12</v>
      </c>
      <c r="H30" t="b">
        <v>0</v>
      </c>
      <c r="I30" t="s">
        <v>1202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1200</v>
      </c>
      <c r="D31">
        <v>1697250150</v>
      </c>
      <c r="E31" t="b">
        <v>0</v>
      </c>
      <c r="F31" t="s">
        <v>14</v>
      </c>
      <c r="G31" t="s">
        <v>12</v>
      </c>
      <c r="H31" t="b">
        <v>0</v>
      </c>
      <c r="I31" t="s">
        <v>1203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B32" t="s">
        <v>1204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1205</v>
      </c>
      <c r="D33">
        <v>1665282152</v>
      </c>
      <c r="E33" t="b">
        <v>0</v>
      </c>
      <c r="F33" t="s">
        <v>710</v>
      </c>
      <c r="G33" t="s">
        <v>12</v>
      </c>
      <c r="H33" t="b">
        <v>0</v>
      </c>
      <c r="I33" t="s">
        <v>1206</v>
      </c>
      <c r="J33" t="s">
        <v>88</v>
      </c>
      <c r="N33">
        <f t="shared" si="0"/>
        <v>33</v>
      </c>
      <c r="P33">
        <f t="shared" si="1"/>
        <v>98</v>
      </c>
      <c r="Q33">
        <f t="shared" si="2"/>
        <v>3</v>
      </c>
    </row>
    <row r="34" spans="2:17">
      <c r="C34" t="s">
        <v>1207</v>
      </c>
      <c r="D34">
        <v>1670466152</v>
      </c>
      <c r="E34" t="b">
        <v>0</v>
      </c>
      <c r="F34" t="s">
        <v>86</v>
      </c>
      <c r="G34" t="s">
        <v>12</v>
      </c>
      <c r="H34" t="b">
        <v>0</v>
      </c>
      <c r="I34" t="s">
        <v>1208</v>
      </c>
      <c r="J34" t="s">
        <v>88</v>
      </c>
      <c r="N34">
        <f t="shared" si="0"/>
        <v>33</v>
      </c>
      <c r="P34" t="str">
        <f t="shared" si="1"/>
        <v/>
      </c>
      <c r="Q34" t="str">
        <f t="shared" si="2"/>
        <v/>
      </c>
    </row>
    <row r="35" spans="2:17">
      <c r="C35" t="s">
        <v>1207</v>
      </c>
      <c r="D35">
        <v>1670466152</v>
      </c>
      <c r="E35" t="b">
        <v>0</v>
      </c>
      <c r="F35" t="s">
        <v>25</v>
      </c>
      <c r="G35" t="s">
        <v>12</v>
      </c>
      <c r="H35" t="b">
        <v>0</v>
      </c>
      <c r="I35" t="s">
        <v>1209</v>
      </c>
      <c r="N35">
        <f t="shared" si="0"/>
        <v>32</v>
      </c>
      <c r="P35" t="str">
        <f t="shared" si="1"/>
        <v/>
      </c>
      <c r="Q35" t="str">
        <f t="shared" si="2"/>
        <v/>
      </c>
    </row>
    <row r="36" spans="2:17">
      <c r="B36" t="s">
        <v>1210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1211</v>
      </c>
      <c r="D37">
        <v>1697250154</v>
      </c>
      <c r="E37" t="b">
        <v>0</v>
      </c>
      <c r="F37" t="s">
        <v>14</v>
      </c>
      <c r="G37" t="s">
        <v>12</v>
      </c>
      <c r="H37" t="b">
        <v>0</v>
      </c>
      <c r="I37" t="s">
        <v>1212</v>
      </c>
      <c r="N37">
        <f t="shared" si="0"/>
        <v>30</v>
      </c>
      <c r="P37">
        <f t="shared" si="1"/>
        <v>571</v>
      </c>
      <c r="Q37">
        <f t="shared" si="2"/>
        <v>15</v>
      </c>
    </row>
    <row r="38" spans="2:17">
      <c r="C38" t="s">
        <v>1211</v>
      </c>
      <c r="D38">
        <v>1697250154</v>
      </c>
      <c r="E38" t="b">
        <v>0</v>
      </c>
      <c r="F38" t="s">
        <v>169</v>
      </c>
      <c r="G38" t="s">
        <v>12</v>
      </c>
      <c r="H38" t="b">
        <v>0</v>
      </c>
      <c r="I38" t="s">
        <v>1213</v>
      </c>
      <c r="N38">
        <f t="shared" si="0"/>
        <v>28</v>
      </c>
      <c r="P38" t="str">
        <f t="shared" si="1"/>
        <v/>
      </c>
      <c r="Q38" t="str">
        <f t="shared" si="2"/>
        <v/>
      </c>
    </row>
    <row r="39" spans="2:17">
      <c r="C39" t="s">
        <v>1211</v>
      </c>
      <c r="D39">
        <v>1697250154</v>
      </c>
      <c r="E39" t="b">
        <v>0</v>
      </c>
      <c r="F39" t="s">
        <v>1214</v>
      </c>
      <c r="G39" t="s">
        <v>12</v>
      </c>
      <c r="H39" t="b">
        <v>0</v>
      </c>
      <c r="I39" t="s">
        <v>1215</v>
      </c>
      <c r="N39">
        <f t="shared" si="0"/>
        <v>153</v>
      </c>
      <c r="P39" t="str">
        <f t="shared" si="1"/>
        <v/>
      </c>
      <c r="Q39" t="str">
        <f t="shared" si="2"/>
        <v/>
      </c>
    </row>
    <row r="40" spans="2:17">
      <c r="C40" t="s">
        <v>1211</v>
      </c>
      <c r="D40">
        <v>1670466154</v>
      </c>
      <c r="E40" t="b">
        <v>0</v>
      </c>
      <c r="F40" t="s">
        <v>86</v>
      </c>
      <c r="G40" t="s">
        <v>12</v>
      </c>
      <c r="H40" t="b">
        <v>0</v>
      </c>
      <c r="I40" t="s">
        <v>1216</v>
      </c>
      <c r="J40" t="s">
        <v>88</v>
      </c>
      <c r="N40">
        <f t="shared" si="0"/>
        <v>32</v>
      </c>
      <c r="P40" t="str">
        <f t="shared" si="1"/>
        <v/>
      </c>
      <c r="Q40" t="str">
        <f t="shared" si="2"/>
        <v/>
      </c>
    </row>
    <row r="41" spans="2:17">
      <c r="C41" t="s">
        <v>1211</v>
      </c>
      <c r="D41">
        <v>1697250154</v>
      </c>
      <c r="E41" t="b">
        <v>0</v>
      </c>
      <c r="F41" t="s">
        <v>1217</v>
      </c>
      <c r="G41" t="s">
        <v>12</v>
      </c>
      <c r="H41" t="b">
        <v>0</v>
      </c>
      <c r="I41" t="s">
        <v>1218</v>
      </c>
      <c r="N41">
        <f t="shared" si="0"/>
        <v>51</v>
      </c>
      <c r="P41" t="str">
        <f t="shared" si="1"/>
        <v/>
      </c>
      <c r="Q41" t="str">
        <f t="shared" si="2"/>
        <v/>
      </c>
    </row>
    <row r="42" spans="2:17">
      <c r="C42" t="s">
        <v>1219</v>
      </c>
      <c r="E42" t="b">
        <v>1</v>
      </c>
      <c r="F42" t="s">
        <v>1073</v>
      </c>
      <c r="G42" t="s">
        <v>12</v>
      </c>
      <c r="H42" t="b">
        <v>0</v>
      </c>
      <c r="I42" t="s">
        <v>1220</v>
      </c>
      <c r="J42" t="s">
        <v>88</v>
      </c>
      <c r="N42">
        <f t="shared" si="0"/>
        <v>41</v>
      </c>
      <c r="P42" t="str">
        <f t="shared" si="1"/>
        <v/>
      </c>
      <c r="Q42" t="str">
        <f t="shared" si="2"/>
        <v/>
      </c>
    </row>
    <row r="43" spans="2:17">
      <c r="C43" t="s">
        <v>1211</v>
      </c>
      <c r="D43">
        <v>1662776554</v>
      </c>
      <c r="E43" t="b">
        <v>0</v>
      </c>
      <c r="F43" t="s">
        <v>31</v>
      </c>
      <c r="G43" t="s">
        <v>12</v>
      </c>
      <c r="H43" t="b">
        <v>0</v>
      </c>
      <c r="I43" t="s">
        <v>1221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1219</v>
      </c>
      <c r="E44" t="b">
        <v>0</v>
      </c>
      <c r="F44" t="s">
        <v>1222</v>
      </c>
      <c r="G44" t="s">
        <v>12</v>
      </c>
      <c r="H44" t="b">
        <v>0</v>
      </c>
      <c r="I44" t="s">
        <v>1223</v>
      </c>
      <c r="N44">
        <f t="shared" si="0"/>
        <v>26</v>
      </c>
      <c r="P44" t="str">
        <f t="shared" si="1"/>
        <v/>
      </c>
      <c r="Q44" t="str">
        <f t="shared" si="2"/>
        <v/>
      </c>
    </row>
    <row r="45" spans="2:17">
      <c r="C45" t="s">
        <v>1211</v>
      </c>
      <c r="D45">
        <v>1697250154</v>
      </c>
      <c r="E45" t="b">
        <v>0</v>
      </c>
      <c r="F45" t="s">
        <v>1224</v>
      </c>
      <c r="G45" t="s">
        <v>12</v>
      </c>
      <c r="H45" t="b">
        <v>1</v>
      </c>
      <c r="I45" t="s">
        <v>1225</v>
      </c>
      <c r="J45" t="s">
        <v>88</v>
      </c>
      <c r="N45">
        <f t="shared" si="0"/>
        <v>36</v>
      </c>
      <c r="P45" t="str">
        <f t="shared" si="1"/>
        <v/>
      </c>
      <c r="Q45" t="str">
        <f t="shared" si="2"/>
        <v/>
      </c>
    </row>
    <row r="46" spans="2:17">
      <c r="C46" t="s">
        <v>1211</v>
      </c>
      <c r="D46">
        <v>1697250154</v>
      </c>
      <c r="E46" t="b">
        <v>0</v>
      </c>
      <c r="F46" t="s">
        <v>27</v>
      </c>
      <c r="G46" t="s">
        <v>12</v>
      </c>
      <c r="H46" t="b">
        <v>1</v>
      </c>
      <c r="I46" t="s">
        <v>1226</v>
      </c>
      <c r="J46" t="s">
        <v>29</v>
      </c>
      <c r="N46">
        <f t="shared" si="0"/>
        <v>39</v>
      </c>
      <c r="P46" t="str">
        <f t="shared" si="1"/>
        <v/>
      </c>
      <c r="Q46" t="str">
        <f t="shared" si="2"/>
        <v/>
      </c>
    </row>
    <row r="47" spans="2:17">
      <c r="C47" t="s">
        <v>1211</v>
      </c>
      <c r="D47">
        <v>1662690214</v>
      </c>
      <c r="E47" t="b">
        <v>0</v>
      </c>
      <c r="F47" t="s">
        <v>30</v>
      </c>
      <c r="G47" t="s">
        <v>12</v>
      </c>
      <c r="H47" t="b">
        <v>0</v>
      </c>
      <c r="I47" t="s">
        <v>24</v>
      </c>
      <c r="N47">
        <f t="shared" si="0"/>
        <v>5</v>
      </c>
      <c r="P47" t="str">
        <f t="shared" si="1"/>
        <v/>
      </c>
      <c r="Q47" t="str">
        <f t="shared" si="2"/>
        <v/>
      </c>
    </row>
    <row r="48" spans="2:17">
      <c r="C48" t="s">
        <v>1211</v>
      </c>
      <c r="D48">
        <v>1662690214</v>
      </c>
      <c r="E48" t="b">
        <v>0</v>
      </c>
      <c r="F48" t="s">
        <v>1227</v>
      </c>
      <c r="G48" t="s">
        <v>12</v>
      </c>
      <c r="H48" t="b">
        <v>0</v>
      </c>
      <c r="I48" t="s">
        <v>24</v>
      </c>
      <c r="N48">
        <f t="shared" si="0"/>
        <v>19</v>
      </c>
      <c r="P48" t="str">
        <f t="shared" si="1"/>
        <v/>
      </c>
      <c r="Q48" t="str">
        <f t="shared" si="2"/>
        <v/>
      </c>
    </row>
    <row r="49" spans="2:17">
      <c r="C49" t="s">
        <v>1211</v>
      </c>
      <c r="D49">
        <v>1670466154</v>
      </c>
      <c r="E49" t="b">
        <v>0</v>
      </c>
      <c r="F49" t="s">
        <v>25</v>
      </c>
      <c r="G49" t="s">
        <v>12</v>
      </c>
      <c r="H49" t="b">
        <v>0</v>
      </c>
      <c r="I49" t="s">
        <v>1228</v>
      </c>
      <c r="N49">
        <f t="shared" si="0"/>
        <v>32</v>
      </c>
      <c r="P49" t="str">
        <f t="shared" si="1"/>
        <v/>
      </c>
      <c r="Q49" t="str">
        <f t="shared" si="2"/>
        <v/>
      </c>
    </row>
    <row r="50" spans="2:17">
      <c r="C50" t="s">
        <v>1211</v>
      </c>
      <c r="E50" t="b">
        <v>0</v>
      </c>
      <c r="F50" t="s">
        <v>1229</v>
      </c>
      <c r="G50" t="s">
        <v>12</v>
      </c>
      <c r="H50" t="b">
        <v>0</v>
      </c>
      <c r="I50" t="s">
        <v>1230</v>
      </c>
      <c r="N50">
        <f t="shared" si="0"/>
        <v>34</v>
      </c>
      <c r="P50" t="str">
        <f t="shared" si="1"/>
        <v/>
      </c>
      <c r="Q50" t="str">
        <f t="shared" si="2"/>
        <v/>
      </c>
    </row>
    <row r="51" spans="2:17">
      <c r="C51" t="s">
        <v>1211</v>
      </c>
      <c r="D51">
        <v>1662690214</v>
      </c>
      <c r="E51" t="b">
        <v>0</v>
      </c>
      <c r="F51" t="s">
        <v>1231</v>
      </c>
      <c r="G51" t="s">
        <v>12</v>
      </c>
      <c r="H51" t="b">
        <v>0</v>
      </c>
      <c r="I51" t="s">
        <v>24</v>
      </c>
      <c r="N51">
        <f t="shared" si="0"/>
        <v>14</v>
      </c>
      <c r="P51" t="str">
        <f t="shared" si="1"/>
        <v/>
      </c>
      <c r="Q51" t="str">
        <f t="shared" si="2"/>
        <v/>
      </c>
    </row>
    <row r="52" spans="2:17">
      <c r="B52" t="s">
        <v>1232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1233</v>
      </c>
      <c r="D53">
        <v>1662691956</v>
      </c>
      <c r="E53" t="b">
        <v>0</v>
      </c>
      <c r="F53" t="s">
        <v>59</v>
      </c>
      <c r="G53" t="s">
        <v>12</v>
      </c>
      <c r="H53" t="b">
        <v>0</v>
      </c>
      <c r="I53" t="s">
        <v>1234</v>
      </c>
      <c r="N53">
        <f t="shared" si="0"/>
        <v>31</v>
      </c>
      <c r="P53">
        <f t="shared" si="1"/>
        <v>537</v>
      </c>
      <c r="Q53">
        <f t="shared" si="2"/>
        <v>15</v>
      </c>
    </row>
    <row r="54" spans="2:17">
      <c r="C54" t="s">
        <v>1233</v>
      </c>
      <c r="E54" t="b">
        <v>0</v>
      </c>
      <c r="F54" t="s">
        <v>61</v>
      </c>
      <c r="G54" t="s">
        <v>12</v>
      </c>
      <c r="H54" t="b">
        <v>0</v>
      </c>
      <c r="I54" t="s">
        <v>1235</v>
      </c>
      <c r="N54">
        <f t="shared" si="0"/>
        <v>15</v>
      </c>
      <c r="P54" t="str">
        <f t="shared" si="1"/>
        <v/>
      </c>
      <c r="Q54" t="str">
        <f t="shared" si="2"/>
        <v/>
      </c>
    </row>
    <row r="55" spans="2:17">
      <c r="C55" t="s">
        <v>1233</v>
      </c>
      <c r="D55">
        <v>1694226156</v>
      </c>
      <c r="E55" t="b">
        <v>0</v>
      </c>
      <c r="F55" t="s">
        <v>74</v>
      </c>
      <c r="G55" t="s">
        <v>12</v>
      </c>
      <c r="H55" t="b">
        <v>0</v>
      </c>
      <c r="I55" t="s">
        <v>1236</v>
      </c>
      <c r="N55">
        <f t="shared" si="0"/>
        <v>19</v>
      </c>
      <c r="P55" t="str">
        <f t="shared" si="1"/>
        <v/>
      </c>
      <c r="Q55" t="str">
        <f t="shared" si="2"/>
        <v/>
      </c>
    </row>
    <row r="56" spans="2:17">
      <c r="C56" t="s">
        <v>1237</v>
      </c>
      <c r="D56">
        <v>1662696155</v>
      </c>
      <c r="E56" t="b">
        <v>0</v>
      </c>
      <c r="F56" t="s">
        <v>1238</v>
      </c>
      <c r="G56" t="s">
        <v>12</v>
      </c>
      <c r="H56" t="b">
        <v>1</v>
      </c>
      <c r="I56" t="s">
        <v>1239</v>
      </c>
      <c r="J56" t="s">
        <v>29</v>
      </c>
      <c r="N56">
        <f t="shared" si="0"/>
        <v>46</v>
      </c>
      <c r="P56" t="str">
        <f t="shared" si="1"/>
        <v/>
      </c>
      <c r="Q56" t="str">
        <f t="shared" si="2"/>
        <v/>
      </c>
    </row>
    <row r="57" spans="2:17">
      <c r="C57" t="s">
        <v>1233</v>
      </c>
      <c r="D57">
        <v>1697250155</v>
      </c>
      <c r="E57" t="b">
        <v>0</v>
      </c>
      <c r="F57" t="s">
        <v>14</v>
      </c>
      <c r="G57" t="s">
        <v>12</v>
      </c>
      <c r="H57" t="b">
        <v>0</v>
      </c>
      <c r="I57" t="s">
        <v>1240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1233</v>
      </c>
      <c r="D58">
        <v>1697250155</v>
      </c>
      <c r="E58" t="b">
        <v>0</v>
      </c>
      <c r="F58" t="s">
        <v>1241</v>
      </c>
      <c r="G58" t="s">
        <v>12</v>
      </c>
      <c r="H58" t="b">
        <v>0</v>
      </c>
      <c r="I58" t="s">
        <v>1242</v>
      </c>
      <c r="N58">
        <f t="shared" si="0"/>
        <v>51</v>
      </c>
      <c r="P58" t="str">
        <f t="shared" si="1"/>
        <v/>
      </c>
      <c r="Q58" t="str">
        <f t="shared" si="2"/>
        <v/>
      </c>
    </row>
    <row r="59" spans="2:17">
      <c r="C59" t="s">
        <v>1233</v>
      </c>
      <c r="D59">
        <v>1662690756</v>
      </c>
      <c r="E59" t="b">
        <v>0</v>
      </c>
      <c r="F59" t="s">
        <v>67</v>
      </c>
      <c r="G59" t="s">
        <v>12</v>
      </c>
      <c r="H59" t="b">
        <v>0</v>
      </c>
      <c r="I59" t="s">
        <v>24</v>
      </c>
      <c r="N59">
        <f t="shared" si="0"/>
        <v>7</v>
      </c>
      <c r="P59" t="str">
        <f t="shared" si="1"/>
        <v/>
      </c>
      <c r="Q59" t="str">
        <f t="shared" si="2"/>
        <v/>
      </c>
    </row>
    <row r="60" spans="2:17">
      <c r="C60" t="s">
        <v>1237</v>
      </c>
      <c r="D60">
        <v>1662754091</v>
      </c>
      <c r="E60" t="b">
        <v>0</v>
      </c>
      <c r="F60" t="s">
        <v>1243</v>
      </c>
      <c r="G60" t="s">
        <v>12</v>
      </c>
      <c r="H60" t="b">
        <v>0</v>
      </c>
      <c r="I60" t="s">
        <v>1244</v>
      </c>
      <c r="N60">
        <f t="shared" si="0"/>
        <v>47</v>
      </c>
      <c r="P60" t="str">
        <f t="shared" si="1"/>
        <v/>
      </c>
      <c r="Q60" t="str">
        <f t="shared" si="2"/>
        <v/>
      </c>
    </row>
    <row r="61" spans="2:17">
      <c r="C61" t="s">
        <v>1233</v>
      </c>
      <c r="D61">
        <v>1678458156</v>
      </c>
      <c r="E61" t="b">
        <v>0</v>
      </c>
      <c r="F61" t="s">
        <v>63</v>
      </c>
      <c r="G61" t="s">
        <v>12</v>
      </c>
      <c r="H61" t="b">
        <v>0</v>
      </c>
      <c r="I61" t="s">
        <v>1245</v>
      </c>
      <c r="N61">
        <f t="shared" si="0"/>
        <v>76</v>
      </c>
      <c r="P61" t="str">
        <f t="shared" si="1"/>
        <v/>
      </c>
      <c r="Q61" t="str">
        <f t="shared" si="2"/>
        <v/>
      </c>
    </row>
    <row r="62" spans="2:17">
      <c r="C62" t="s">
        <v>1233</v>
      </c>
      <c r="D62">
        <v>1697250156</v>
      </c>
      <c r="E62" t="b">
        <v>0</v>
      </c>
      <c r="F62" t="s">
        <v>65</v>
      </c>
      <c r="G62" t="s">
        <v>12</v>
      </c>
      <c r="H62" t="b">
        <v>0</v>
      </c>
      <c r="I62" t="s">
        <v>1246</v>
      </c>
      <c r="N62">
        <f t="shared" si="0"/>
        <v>61</v>
      </c>
      <c r="P62" t="str">
        <f t="shared" si="1"/>
        <v/>
      </c>
      <c r="Q62" t="str">
        <f t="shared" si="2"/>
        <v/>
      </c>
    </row>
    <row r="63" spans="2:17">
      <c r="C63" t="s">
        <v>1233</v>
      </c>
      <c r="D63">
        <v>1697250155</v>
      </c>
      <c r="E63" t="b">
        <v>0</v>
      </c>
      <c r="F63" t="s">
        <v>27</v>
      </c>
      <c r="G63" t="s">
        <v>12</v>
      </c>
      <c r="H63" t="b">
        <v>1</v>
      </c>
      <c r="I63" t="s">
        <v>1247</v>
      </c>
      <c r="J63" t="s">
        <v>29</v>
      </c>
      <c r="N63">
        <f t="shared" si="0"/>
        <v>39</v>
      </c>
      <c r="P63" t="str">
        <f t="shared" si="1"/>
        <v/>
      </c>
      <c r="Q63" t="str">
        <f t="shared" si="2"/>
        <v/>
      </c>
    </row>
    <row r="64" spans="2:17">
      <c r="C64" t="s">
        <v>1248</v>
      </c>
      <c r="D64">
        <v>1665282155</v>
      </c>
      <c r="E64" t="b">
        <v>0</v>
      </c>
      <c r="F64" t="s">
        <v>710</v>
      </c>
      <c r="G64" t="s">
        <v>12</v>
      </c>
      <c r="H64" t="b">
        <v>0</v>
      </c>
      <c r="I64" t="s">
        <v>1249</v>
      </c>
      <c r="J64" t="s">
        <v>88</v>
      </c>
      <c r="N64">
        <f t="shared" si="0"/>
        <v>33</v>
      </c>
      <c r="P64" t="str">
        <f t="shared" si="1"/>
        <v/>
      </c>
      <c r="Q64" t="str">
        <f t="shared" si="2"/>
        <v/>
      </c>
    </row>
    <row r="65" spans="2:17">
      <c r="C65" t="s">
        <v>1233</v>
      </c>
      <c r="D65">
        <v>1662776555</v>
      </c>
      <c r="E65" t="b">
        <v>0</v>
      </c>
      <c r="F65" t="s">
        <v>31</v>
      </c>
      <c r="G65" t="s">
        <v>12</v>
      </c>
      <c r="H65" t="b">
        <v>0</v>
      </c>
      <c r="I65" t="s">
        <v>1250</v>
      </c>
      <c r="N65">
        <f t="shared" si="0"/>
        <v>31</v>
      </c>
      <c r="P65" t="str">
        <f t="shared" si="1"/>
        <v/>
      </c>
      <c r="Q65" t="str">
        <f t="shared" si="2"/>
        <v/>
      </c>
    </row>
    <row r="66" spans="2:17">
      <c r="C66" t="s">
        <v>1233</v>
      </c>
      <c r="D66">
        <v>1662690215</v>
      </c>
      <c r="E66" t="b">
        <v>0</v>
      </c>
      <c r="F66" t="s">
        <v>1251</v>
      </c>
      <c r="G66" t="s">
        <v>12</v>
      </c>
      <c r="H66" t="b">
        <v>0</v>
      </c>
      <c r="I66" t="s">
        <v>24</v>
      </c>
      <c r="N66">
        <f t="shared" si="0"/>
        <v>19</v>
      </c>
      <c r="P66" t="str">
        <f t="shared" si="1"/>
        <v/>
      </c>
      <c r="Q66" t="str">
        <f t="shared" si="2"/>
        <v/>
      </c>
    </row>
    <row r="67" spans="2:17">
      <c r="C67" t="s">
        <v>1233</v>
      </c>
      <c r="D67">
        <v>1670466155</v>
      </c>
      <c r="E67" t="b">
        <v>0</v>
      </c>
      <c r="F67" t="s">
        <v>25</v>
      </c>
      <c r="G67" t="s">
        <v>12</v>
      </c>
      <c r="H67" t="b">
        <v>0</v>
      </c>
      <c r="I67" t="s">
        <v>1252</v>
      </c>
      <c r="N67">
        <f t="shared" si="0"/>
        <v>32</v>
      </c>
      <c r="P67" t="str">
        <f t="shared" si="1"/>
        <v/>
      </c>
      <c r="Q67" t="str">
        <f t="shared" si="2"/>
        <v/>
      </c>
    </row>
    <row r="68" spans="2:17">
      <c r="B68" t="s">
        <v>1253</v>
      </c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C69" t="s">
        <v>1254</v>
      </c>
      <c r="D69">
        <v>1663294958</v>
      </c>
      <c r="E69" t="b">
        <v>0</v>
      </c>
      <c r="F69" t="s">
        <v>182</v>
      </c>
      <c r="G69" t="s">
        <v>12</v>
      </c>
      <c r="H69" t="b">
        <v>0</v>
      </c>
      <c r="I69" t="s">
        <v>1255</v>
      </c>
      <c r="N69">
        <f t="shared" ref="N69:N132" si="3">IF(LEN(F69)+LEN(I69)&gt;0,LEN(F69)+LEN(I69),"")</f>
        <v>130</v>
      </c>
      <c r="P69">
        <f t="shared" si="1"/>
        <v>452</v>
      </c>
      <c r="Q69">
        <f t="shared" si="2"/>
        <v>9</v>
      </c>
    </row>
    <row r="70" spans="2:17">
      <c r="C70" t="s">
        <v>1254</v>
      </c>
      <c r="D70">
        <v>1663294958</v>
      </c>
      <c r="E70" t="b">
        <v>0</v>
      </c>
      <c r="F70" t="s">
        <v>176</v>
      </c>
      <c r="G70" t="s">
        <v>12</v>
      </c>
      <c r="H70" t="b">
        <v>1</v>
      </c>
      <c r="I70" t="s">
        <v>1255</v>
      </c>
      <c r="J70" t="s">
        <v>29</v>
      </c>
      <c r="N70">
        <f t="shared" si="3"/>
        <v>134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1256</v>
      </c>
      <c r="D71">
        <v>1662776558</v>
      </c>
      <c r="E71" t="b">
        <v>0</v>
      </c>
      <c r="F71" t="s">
        <v>31</v>
      </c>
      <c r="G71" t="s">
        <v>12</v>
      </c>
      <c r="H71" t="b">
        <v>0</v>
      </c>
      <c r="I71" t="s">
        <v>1257</v>
      </c>
      <c r="N71">
        <f t="shared" si="3"/>
        <v>31</v>
      </c>
      <c r="P71" t="str">
        <f t="shared" si="4"/>
        <v/>
      </c>
      <c r="Q71" t="str">
        <f t="shared" si="5"/>
        <v/>
      </c>
    </row>
    <row r="72" spans="2:17">
      <c r="C72" t="s">
        <v>1258</v>
      </c>
      <c r="D72">
        <v>1662690218</v>
      </c>
      <c r="E72" t="b">
        <v>0</v>
      </c>
      <c r="F72" t="s">
        <v>1259</v>
      </c>
      <c r="G72" t="s">
        <v>12</v>
      </c>
      <c r="H72" t="b">
        <v>0</v>
      </c>
      <c r="I72" t="s">
        <v>24</v>
      </c>
      <c r="N72">
        <f t="shared" si="3"/>
        <v>22</v>
      </c>
      <c r="P72" t="str">
        <f t="shared" si="4"/>
        <v/>
      </c>
      <c r="Q72" t="str">
        <f t="shared" si="5"/>
        <v/>
      </c>
    </row>
    <row r="73" spans="2:17">
      <c r="C73" t="s">
        <v>1256</v>
      </c>
      <c r="D73">
        <v>1662690218</v>
      </c>
      <c r="E73" t="b">
        <v>0</v>
      </c>
      <c r="F73" t="s">
        <v>1260</v>
      </c>
      <c r="G73" t="s">
        <v>12</v>
      </c>
      <c r="H73" t="b">
        <v>0</v>
      </c>
      <c r="I73" t="s">
        <v>24</v>
      </c>
      <c r="N73">
        <f t="shared" si="3"/>
        <v>22</v>
      </c>
      <c r="P73" t="str">
        <f t="shared" si="4"/>
        <v/>
      </c>
      <c r="Q73" t="str">
        <f t="shared" si="5"/>
        <v/>
      </c>
    </row>
    <row r="74" spans="2:17">
      <c r="C74" t="s">
        <v>1258</v>
      </c>
      <c r="D74">
        <v>1662776558</v>
      </c>
      <c r="E74" t="b">
        <v>0</v>
      </c>
      <c r="F74" t="s">
        <v>31</v>
      </c>
      <c r="G74" t="s">
        <v>12</v>
      </c>
      <c r="H74" t="b">
        <v>0</v>
      </c>
      <c r="I74" t="s">
        <v>1261</v>
      </c>
      <c r="N74">
        <f t="shared" si="3"/>
        <v>31</v>
      </c>
      <c r="P74" t="str">
        <f t="shared" si="4"/>
        <v/>
      </c>
      <c r="Q74" t="str">
        <f t="shared" si="5"/>
        <v/>
      </c>
    </row>
    <row r="75" spans="2:17">
      <c r="C75" t="s">
        <v>1258</v>
      </c>
      <c r="D75">
        <v>1662690218</v>
      </c>
      <c r="E75" t="b">
        <v>0</v>
      </c>
      <c r="F75" t="s">
        <v>1262</v>
      </c>
      <c r="G75" t="s">
        <v>12</v>
      </c>
      <c r="H75" t="b">
        <v>0</v>
      </c>
      <c r="I75" t="s">
        <v>24</v>
      </c>
      <c r="N75">
        <f t="shared" si="3"/>
        <v>22</v>
      </c>
      <c r="P75" t="str">
        <f t="shared" si="4"/>
        <v/>
      </c>
      <c r="Q75" t="str">
        <f t="shared" si="5"/>
        <v/>
      </c>
    </row>
    <row r="76" spans="2:17">
      <c r="C76" t="s">
        <v>1256</v>
      </c>
      <c r="D76">
        <v>1697250158</v>
      </c>
      <c r="E76" t="b">
        <v>0</v>
      </c>
      <c r="F76" t="s">
        <v>14</v>
      </c>
      <c r="G76" t="s">
        <v>12</v>
      </c>
      <c r="H76" t="b">
        <v>0</v>
      </c>
      <c r="I76" t="s">
        <v>1263</v>
      </c>
      <c r="N76">
        <f t="shared" si="3"/>
        <v>30</v>
      </c>
      <c r="P76" t="str">
        <f t="shared" si="4"/>
        <v/>
      </c>
      <c r="Q76" t="str">
        <f t="shared" si="5"/>
        <v/>
      </c>
    </row>
    <row r="77" spans="2:17">
      <c r="C77" t="s">
        <v>1258</v>
      </c>
      <c r="D77">
        <v>1697250158</v>
      </c>
      <c r="E77" t="b">
        <v>0</v>
      </c>
      <c r="F77" t="s">
        <v>14</v>
      </c>
      <c r="G77" t="s">
        <v>12</v>
      </c>
      <c r="H77" t="b">
        <v>0</v>
      </c>
      <c r="I77" t="s">
        <v>1264</v>
      </c>
      <c r="N77">
        <f t="shared" si="3"/>
        <v>30</v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T302"/>
  <sheetViews>
    <sheetView topLeftCell="C19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101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35</v>
      </c>
      <c r="T2" cm="1">
        <f t="array" ref="T2">IFERROR(INDEX(Q:Q,SMALL(IF(Q:Q&lt;&gt;"",ROW(Q:Q)),ROW())),"")</f>
        <v>1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6" t="s">
        <v>5282</v>
      </c>
      <c r="S3" cm="1">
        <f t="array" ref="S3">IFERROR(INDEX(P:P,SMALL(IF(P:P&lt;&gt;"",ROW(P:P)),ROW())),"")</f>
        <v>63</v>
      </c>
      <c r="T3" cm="1">
        <f t="array" ref="T3">IFERROR(INDEX(Q:Q,SMALL(IF(Q:Q&lt;&gt;"",ROW(Q:Q)),ROW())),"")</f>
        <v>3</v>
      </c>
    </row>
    <row r="4" spans="2:20">
      <c r="B4" t="s">
        <v>1265</v>
      </c>
      <c r="N4" t="str">
        <f>IF(LEN(F4)+LEN(I4)&gt;0,LEN(F4)+LEN(I4),"")</f>
        <v/>
      </c>
      <c r="S4" cm="1">
        <f t="array" ref="S4">IFERROR(INDEX(P:P,SMALL(IF(P:P&lt;&gt;"",ROW(P:P)),ROW())),"")</f>
        <v>116</v>
      </c>
      <c r="T4" cm="1">
        <f t="array" ref="T4">IFERROR(INDEX(Q:Q,SMALL(IF(Q:Q&lt;&gt;"",ROW(Q:Q)),ROW())),"")</f>
        <v>4</v>
      </c>
    </row>
    <row r="5" spans="2:20">
      <c r="C5" t="s">
        <v>1266</v>
      </c>
      <c r="D5">
        <v>1662690228</v>
      </c>
      <c r="E5" t="b">
        <v>0</v>
      </c>
      <c r="F5" t="s">
        <v>1267</v>
      </c>
      <c r="G5" t="s">
        <v>12</v>
      </c>
      <c r="H5" t="b">
        <v>0</v>
      </c>
      <c r="I5" t="s">
        <v>24</v>
      </c>
      <c r="N5">
        <f t="shared" ref="N5:N68" si="0">IF(LEN(F5)+LEN(I5)&gt;0,LEN(F5)+LEN(I5),"")</f>
        <v>24</v>
      </c>
      <c r="P5">
        <f>IF(AND(N4="",N5&lt;&gt;""),SUM(N5:N300)-SUM(P6:P300),"")</f>
        <v>101</v>
      </c>
      <c r="Q5">
        <f>IF(AND(N4="",N5&lt;&gt;""),COUNT(N5:N300)-SUM(Q6:Q300),"")</f>
        <v>4</v>
      </c>
      <c r="S5" cm="1">
        <f t="array" ref="S5">IFERROR(INDEX(P:P,SMALL(IF(P:P&lt;&gt;"",ROW(P:P)),ROW())),"")</f>
        <v>273</v>
      </c>
      <c r="T5" cm="1">
        <f t="array" ref="T5">IFERROR(INDEX(Q:Q,SMALL(IF(Q:Q&lt;&gt;"",ROW(Q:Q)),ROW())),"")</f>
        <v>6</v>
      </c>
    </row>
    <row r="6" spans="2:20">
      <c r="C6" t="s">
        <v>1266</v>
      </c>
      <c r="D6">
        <v>1662776568</v>
      </c>
      <c r="E6" t="b">
        <v>0</v>
      </c>
      <c r="F6" t="s">
        <v>31</v>
      </c>
      <c r="G6" t="s">
        <v>12</v>
      </c>
      <c r="H6" t="b">
        <v>0</v>
      </c>
      <c r="I6" t="s">
        <v>1268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193</v>
      </c>
      <c r="T6" cm="1">
        <f t="array" ref="T6">IFERROR(INDEX(Q:Q,SMALL(IF(Q:Q&lt;&gt;"",ROW(Q:Q)),ROW())),"")</f>
        <v>6</v>
      </c>
    </row>
    <row r="7" spans="2:20">
      <c r="C7" t="s">
        <v>1266</v>
      </c>
      <c r="D7">
        <v>1697250168</v>
      </c>
      <c r="E7" t="b">
        <v>0</v>
      </c>
      <c r="F7" t="s">
        <v>14</v>
      </c>
      <c r="G7" t="s">
        <v>12</v>
      </c>
      <c r="H7" t="b">
        <v>0</v>
      </c>
      <c r="I7" t="s">
        <v>1269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479</v>
      </c>
      <c r="T7" cm="1">
        <f t="array" ref="T7">IFERROR(INDEX(Q:Q,SMALL(IF(Q:Q&lt;&gt;"",ROW(Q:Q)),ROW())),"")</f>
        <v>5</v>
      </c>
    </row>
    <row r="8" spans="2:20">
      <c r="C8" t="s">
        <v>1270</v>
      </c>
      <c r="E8" t="b">
        <v>0</v>
      </c>
      <c r="F8" t="s">
        <v>1271</v>
      </c>
      <c r="G8" t="s">
        <v>12</v>
      </c>
      <c r="H8" t="b">
        <v>0</v>
      </c>
      <c r="I8" t="s">
        <v>719</v>
      </c>
      <c r="N8">
        <f t="shared" si="0"/>
        <v>17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136</v>
      </c>
      <c r="T8" cm="1">
        <f t="array" ref="T8">IFERROR(INDEX(Q:Q,SMALL(IF(Q:Q&lt;&gt;"",ROW(Q:Q)),ROW())),"")</f>
        <v>5</v>
      </c>
    </row>
    <row r="9" spans="2:20">
      <c r="B9" t="s">
        <v>1272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143</v>
      </c>
      <c r="T9" cm="1">
        <f t="array" ref="T9">IFERROR(INDEX(Q:Q,SMALL(IF(Q:Q&lt;&gt;"",ROW(Q:Q)),ROW())),"")</f>
        <v>5</v>
      </c>
    </row>
    <row r="10" spans="2:20">
      <c r="C10" t="s">
        <v>1273</v>
      </c>
      <c r="E10" t="b">
        <v>0</v>
      </c>
      <c r="F10" t="s">
        <v>384</v>
      </c>
      <c r="G10" t="s">
        <v>12</v>
      </c>
      <c r="H10" t="b">
        <v>0</v>
      </c>
      <c r="I10" t="s">
        <v>1274</v>
      </c>
      <c r="N10">
        <f t="shared" si="0"/>
        <v>35</v>
      </c>
      <c r="P10">
        <f t="shared" si="1"/>
        <v>35</v>
      </c>
      <c r="Q10">
        <f t="shared" si="2"/>
        <v>1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1275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1276</v>
      </c>
      <c r="D12">
        <v>1662776570</v>
      </c>
      <c r="E12" t="b">
        <v>0</v>
      </c>
      <c r="F12" t="s">
        <v>31</v>
      </c>
      <c r="G12" t="s">
        <v>12</v>
      </c>
      <c r="H12" t="b">
        <v>0</v>
      </c>
      <c r="I12" t="s">
        <v>1277</v>
      </c>
      <c r="N12">
        <f t="shared" si="0"/>
        <v>28</v>
      </c>
      <c r="P12">
        <f t="shared" si="1"/>
        <v>63</v>
      </c>
      <c r="Q12">
        <f t="shared" si="2"/>
        <v>3</v>
      </c>
    </row>
    <row r="13" spans="2:20">
      <c r="C13" t="s">
        <v>1276</v>
      </c>
      <c r="D13">
        <v>1662690230</v>
      </c>
      <c r="E13" t="b">
        <v>0</v>
      </c>
      <c r="F13" t="s">
        <v>30</v>
      </c>
      <c r="G13" t="s">
        <v>12</v>
      </c>
      <c r="H13" t="b">
        <v>0</v>
      </c>
      <c r="I13" t="s">
        <v>24</v>
      </c>
      <c r="N13">
        <f t="shared" si="0"/>
        <v>5</v>
      </c>
      <c r="P13" t="str">
        <f t="shared" si="1"/>
        <v/>
      </c>
      <c r="Q13" t="str">
        <f t="shared" si="2"/>
        <v/>
      </c>
    </row>
    <row r="14" spans="2:20">
      <c r="C14" t="s">
        <v>1276</v>
      </c>
      <c r="D14">
        <v>1697250170</v>
      </c>
      <c r="E14" t="b">
        <v>0</v>
      </c>
      <c r="F14" t="s">
        <v>14</v>
      </c>
      <c r="G14" t="s">
        <v>12</v>
      </c>
      <c r="H14" t="b">
        <v>0</v>
      </c>
      <c r="I14" t="s">
        <v>1278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B15" t="s">
        <v>1279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1280</v>
      </c>
      <c r="D16">
        <v>1662776572</v>
      </c>
      <c r="E16" t="b">
        <v>0</v>
      </c>
      <c r="F16" t="s">
        <v>31</v>
      </c>
      <c r="G16" t="s">
        <v>12</v>
      </c>
      <c r="H16" t="b">
        <v>0</v>
      </c>
      <c r="I16" t="s">
        <v>1281</v>
      </c>
      <c r="N16">
        <f t="shared" si="0"/>
        <v>31</v>
      </c>
      <c r="P16">
        <f t="shared" si="1"/>
        <v>116</v>
      </c>
      <c r="Q16">
        <f t="shared" si="2"/>
        <v>4</v>
      </c>
    </row>
    <row r="17" spans="2:17">
      <c r="C17" t="s">
        <v>1280</v>
      </c>
      <c r="D17">
        <v>1697250172</v>
      </c>
      <c r="E17" t="b">
        <v>0</v>
      </c>
      <c r="F17" t="s">
        <v>14</v>
      </c>
      <c r="G17" t="s">
        <v>12</v>
      </c>
      <c r="H17" t="b">
        <v>0</v>
      </c>
      <c r="I17" t="s">
        <v>1282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2:17">
      <c r="C18" t="s">
        <v>1280</v>
      </c>
      <c r="D18">
        <v>1662690232</v>
      </c>
      <c r="E18" t="b">
        <v>0</v>
      </c>
      <c r="F18" t="s">
        <v>30</v>
      </c>
      <c r="G18" t="s">
        <v>12</v>
      </c>
      <c r="H18" t="b">
        <v>0</v>
      </c>
      <c r="I18" t="s">
        <v>24</v>
      </c>
      <c r="N18">
        <f t="shared" si="0"/>
        <v>5</v>
      </c>
      <c r="P18" t="str">
        <f t="shared" si="1"/>
        <v/>
      </c>
      <c r="Q18" t="str">
        <f t="shared" si="2"/>
        <v/>
      </c>
    </row>
    <row r="19" spans="2:17">
      <c r="C19" t="s">
        <v>1280</v>
      </c>
      <c r="D19">
        <v>1697250172</v>
      </c>
      <c r="E19" t="b">
        <v>0</v>
      </c>
      <c r="F19" t="s">
        <v>1283</v>
      </c>
      <c r="G19" t="s">
        <v>12</v>
      </c>
      <c r="H19" t="b">
        <v>0</v>
      </c>
      <c r="I19" t="s">
        <v>1284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B20" t="s">
        <v>1285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1286</v>
      </c>
      <c r="E21" t="b">
        <v>0</v>
      </c>
      <c r="F21" t="s">
        <v>1287</v>
      </c>
      <c r="G21" t="s">
        <v>12</v>
      </c>
      <c r="H21" t="b">
        <v>0</v>
      </c>
      <c r="I21" t="s">
        <v>1288</v>
      </c>
      <c r="N21">
        <f t="shared" si="0"/>
        <v>60</v>
      </c>
      <c r="P21">
        <f t="shared" si="1"/>
        <v>273</v>
      </c>
      <c r="Q21">
        <f t="shared" si="2"/>
        <v>6</v>
      </c>
    </row>
    <row r="22" spans="2:17">
      <c r="C22" t="s">
        <v>1286</v>
      </c>
      <c r="D22">
        <v>1694187092</v>
      </c>
      <c r="E22" t="b">
        <v>1</v>
      </c>
      <c r="F22" t="s">
        <v>1289</v>
      </c>
      <c r="G22" t="s">
        <v>12</v>
      </c>
      <c r="H22" t="b">
        <v>0</v>
      </c>
      <c r="I22" t="s">
        <v>1290</v>
      </c>
      <c r="N22">
        <f t="shared" si="0"/>
        <v>83</v>
      </c>
      <c r="P22" t="str">
        <f t="shared" si="1"/>
        <v/>
      </c>
      <c r="Q22" t="str">
        <f t="shared" si="2"/>
        <v/>
      </c>
    </row>
    <row r="23" spans="2:17">
      <c r="C23" t="s">
        <v>1291</v>
      </c>
      <c r="D23">
        <v>1694226173</v>
      </c>
      <c r="E23" t="b">
        <v>1</v>
      </c>
      <c r="F23" t="s">
        <v>1292</v>
      </c>
      <c r="G23" t="s">
        <v>12</v>
      </c>
      <c r="H23" t="b">
        <v>1</v>
      </c>
      <c r="I23" t="s">
        <v>383</v>
      </c>
      <c r="J23" t="s">
        <v>1293</v>
      </c>
      <c r="N23">
        <f t="shared" si="0"/>
        <v>7</v>
      </c>
      <c r="P23" t="str">
        <f t="shared" si="1"/>
        <v/>
      </c>
      <c r="Q23" t="str">
        <f t="shared" si="2"/>
        <v/>
      </c>
    </row>
    <row r="24" spans="2:17">
      <c r="C24" t="s">
        <v>1286</v>
      </c>
      <c r="E24" t="b">
        <v>0</v>
      </c>
      <c r="F24" t="s">
        <v>1294</v>
      </c>
      <c r="G24" t="s">
        <v>12</v>
      </c>
      <c r="H24" t="b">
        <v>0</v>
      </c>
      <c r="I24" t="s">
        <v>1295</v>
      </c>
      <c r="N24">
        <f t="shared" si="0"/>
        <v>78</v>
      </c>
      <c r="P24" t="str">
        <f t="shared" si="1"/>
        <v/>
      </c>
      <c r="Q24" t="str">
        <f t="shared" si="2"/>
        <v/>
      </c>
    </row>
    <row r="25" spans="2:17">
      <c r="C25" t="s">
        <v>1291</v>
      </c>
      <c r="E25" t="b">
        <v>1</v>
      </c>
      <c r="F25" t="s">
        <v>1296</v>
      </c>
      <c r="G25" t="s">
        <v>12</v>
      </c>
      <c r="H25" t="b">
        <v>1</v>
      </c>
      <c r="I25" t="s">
        <v>1297</v>
      </c>
      <c r="N25">
        <f t="shared" si="0"/>
        <v>34</v>
      </c>
      <c r="P25" t="str">
        <f t="shared" si="1"/>
        <v/>
      </c>
      <c r="Q25" t="str">
        <f t="shared" si="2"/>
        <v/>
      </c>
    </row>
    <row r="26" spans="2:17">
      <c r="C26" t="s">
        <v>1291</v>
      </c>
      <c r="E26" t="b">
        <v>1</v>
      </c>
      <c r="F26" t="s">
        <v>1298</v>
      </c>
      <c r="G26" t="s">
        <v>12</v>
      </c>
      <c r="H26" t="b">
        <v>1</v>
      </c>
      <c r="I26" t="s">
        <v>24</v>
      </c>
      <c r="J26" t="s">
        <v>1293</v>
      </c>
      <c r="N26">
        <f t="shared" si="0"/>
        <v>11</v>
      </c>
      <c r="P26" t="str">
        <f t="shared" si="1"/>
        <v/>
      </c>
      <c r="Q26" t="str">
        <f t="shared" si="2"/>
        <v/>
      </c>
    </row>
    <row r="27" spans="2:17">
      <c r="B27" t="s">
        <v>1299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1300</v>
      </c>
      <c r="D28">
        <v>1662690235</v>
      </c>
      <c r="E28" t="b">
        <v>0</v>
      </c>
      <c r="F28" t="s">
        <v>1301</v>
      </c>
      <c r="G28" t="s">
        <v>12</v>
      </c>
      <c r="H28" t="b">
        <v>0</v>
      </c>
      <c r="I28" t="s">
        <v>24</v>
      </c>
      <c r="N28">
        <f t="shared" si="0"/>
        <v>20</v>
      </c>
      <c r="P28">
        <f t="shared" si="1"/>
        <v>193</v>
      </c>
      <c r="Q28">
        <f t="shared" si="2"/>
        <v>6</v>
      </c>
    </row>
    <row r="29" spans="2:17">
      <c r="C29" t="s">
        <v>1300</v>
      </c>
      <c r="D29">
        <v>1697250175</v>
      </c>
      <c r="E29" t="b">
        <v>0</v>
      </c>
      <c r="F29" t="s">
        <v>1302</v>
      </c>
      <c r="G29" t="s">
        <v>12</v>
      </c>
      <c r="H29" t="b">
        <v>0</v>
      </c>
      <c r="I29" t="s">
        <v>1303</v>
      </c>
      <c r="N29">
        <f t="shared" si="0"/>
        <v>51</v>
      </c>
      <c r="P29" t="str">
        <f t="shared" si="1"/>
        <v/>
      </c>
      <c r="Q29" t="str">
        <f t="shared" si="2"/>
        <v/>
      </c>
    </row>
    <row r="30" spans="2:17">
      <c r="C30" t="s">
        <v>1300</v>
      </c>
      <c r="D30">
        <v>1697250175</v>
      </c>
      <c r="E30" t="b">
        <v>0</v>
      </c>
      <c r="F30" t="s">
        <v>14</v>
      </c>
      <c r="G30" t="s">
        <v>12</v>
      </c>
      <c r="H30" t="b">
        <v>0</v>
      </c>
      <c r="I30" t="s">
        <v>1304</v>
      </c>
      <c r="N30">
        <f t="shared" si="0"/>
        <v>29</v>
      </c>
      <c r="P30" t="str">
        <f t="shared" si="1"/>
        <v/>
      </c>
      <c r="Q30" t="str">
        <f t="shared" si="2"/>
        <v/>
      </c>
    </row>
    <row r="31" spans="2:17">
      <c r="C31" t="s">
        <v>1300</v>
      </c>
      <c r="D31">
        <v>1662690235</v>
      </c>
      <c r="E31" t="b">
        <v>0</v>
      </c>
      <c r="F31" t="s">
        <v>1305</v>
      </c>
      <c r="G31" t="s">
        <v>12</v>
      </c>
      <c r="H31" t="b">
        <v>0</v>
      </c>
      <c r="I31" t="s">
        <v>24</v>
      </c>
      <c r="N31">
        <f t="shared" si="0"/>
        <v>20</v>
      </c>
      <c r="P31" t="str">
        <f t="shared" si="1"/>
        <v/>
      </c>
      <c r="Q31" t="str">
        <f t="shared" si="2"/>
        <v/>
      </c>
    </row>
    <row r="32" spans="2:17">
      <c r="C32" t="s">
        <v>1300</v>
      </c>
      <c r="D32">
        <v>1662776575</v>
      </c>
      <c r="E32" t="b">
        <v>0</v>
      </c>
      <c r="F32" t="s">
        <v>31</v>
      </c>
      <c r="G32" t="s">
        <v>12</v>
      </c>
      <c r="H32" t="b">
        <v>0</v>
      </c>
      <c r="I32" t="s">
        <v>1306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1307</v>
      </c>
      <c r="E33" t="b">
        <v>1</v>
      </c>
      <c r="F33" t="s">
        <v>1308</v>
      </c>
      <c r="G33" t="s">
        <v>12</v>
      </c>
      <c r="H33" t="b">
        <v>1</v>
      </c>
      <c r="I33" t="s">
        <v>1309</v>
      </c>
      <c r="N33">
        <f t="shared" si="0"/>
        <v>43</v>
      </c>
      <c r="P33" t="str">
        <f t="shared" si="1"/>
        <v/>
      </c>
      <c r="Q33" t="str">
        <f t="shared" si="2"/>
        <v/>
      </c>
    </row>
    <row r="34" spans="2:17">
      <c r="B34" t="s">
        <v>1310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1311</v>
      </c>
      <c r="D35">
        <v>1665282177</v>
      </c>
      <c r="E35" t="b">
        <v>0</v>
      </c>
      <c r="F35" t="s">
        <v>200</v>
      </c>
      <c r="G35" t="s">
        <v>12</v>
      </c>
      <c r="H35" t="b">
        <v>0</v>
      </c>
      <c r="I35" t="s">
        <v>1312</v>
      </c>
      <c r="J35" t="s">
        <v>88</v>
      </c>
      <c r="N35">
        <f t="shared" si="0"/>
        <v>343</v>
      </c>
      <c r="P35">
        <f t="shared" si="1"/>
        <v>479</v>
      </c>
      <c r="Q35">
        <f t="shared" si="2"/>
        <v>5</v>
      </c>
    </row>
    <row r="36" spans="2:17">
      <c r="C36" t="s">
        <v>1311</v>
      </c>
      <c r="D36">
        <v>1697250177</v>
      </c>
      <c r="E36" t="b">
        <v>0</v>
      </c>
      <c r="F36" t="s">
        <v>1313</v>
      </c>
      <c r="G36" t="s">
        <v>12</v>
      </c>
      <c r="H36" t="b">
        <v>0</v>
      </c>
      <c r="I36" t="s">
        <v>1314</v>
      </c>
      <c r="N36">
        <f t="shared" si="0"/>
        <v>52</v>
      </c>
      <c r="P36" t="str">
        <f t="shared" si="1"/>
        <v/>
      </c>
      <c r="Q36" t="str">
        <f t="shared" si="2"/>
        <v/>
      </c>
    </row>
    <row r="37" spans="2:17">
      <c r="C37" t="s">
        <v>1311</v>
      </c>
      <c r="D37">
        <v>1697250177</v>
      </c>
      <c r="E37" t="b">
        <v>0</v>
      </c>
      <c r="F37" t="s">
        <v>14</v>
      </c>
      <c r="G37" t="s">
        <v>12</v>
      </c>
      <c r="H37" t="b">
        <v>0</v>
      </c>
      <c r="I37" t="s">
        <v>1315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C38" t="s">
        <v>1311</v>
      </c>
      <c r="D38">
        <v>1662690237</v>
      </c>
      <c r="E38" t="b">
        <v>0</v>
      </c>
      <c r="F38" t="s">
        <v>1316</v>
      </c>
      <c r="G38" t="s">
        <v>12</v>
      </c>
      <c r="H38" t="b">
        <v>0</v>
      </c>
      <c r="I38" t="s">
        <v>24</v>
      </c>
      <c r="N38">
        <f t="shared" si="0"/>
        <v>24</v>
      </c>
      <c r="P38" t="str">
        <f t="shared" si="1"/>
        <v/>
      </c>
      <c r="Q38" t="str">
        <f t="shared" si="2"/>
        <v/>
      </c>
    </row>
    <row r="39" spans="2:17">
      <c r="C39" t="s">
        <v>1311</v>
      </c>
      <c r="D39">
        <v>1662776577</v>
      </c>
      <c r="E39" t="b">
        <v>0</v>
      </c>
      <c r="F39" t="s">
        <v>31</v>
      </c>
      <c r="G39" t="s">
        <v>12</v>
      </c>
      <c r="H39" t="b">
        <v>0</v>
      </c>
      <c r="I39" t="s">
        <v>1317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B40" t="s">
        <v>1318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1319</v>
      </c>
      <c r="E41" t="b">
        <v>0</v>
      </c>
      <c r="F41" t="s">
        <v>1320</v>
      </c>
      <c r="G41" t="s">
        <v>12</v>
      </c>
      <c r="H41" t="b">
        <v>0</v>
      </c>
      <c r="I41" t="s">
        <v>1321</v>
      </c>
      <c r="N41">
        <f t="shared" si="0"/>
        <v>6</v>
      </c>
      <c r="P41">
        <f t="shared" si="1"/>
        <v>136</v>
      </c>
      <c r="Q41">
        <f t="shared" si="2"/>
        <v>5</v>
      </c>
    </row>
    <row r="42" spans="2:17">
      <c r="C42" t="s">
        <v>1322</v>
      </c>
      <c r="D42">
        <v>1697250178</v>
      </c>
      <c r="E42" t="b">
        <v>0</v>
      </c>
      <c r="F42" t="s">
        <v>14</v>
      </c>
      <c r="G42" t="s">
        <v>12</v>
      </c>
      <c r="H42" t="b">
        <v>0</v>
      </c>
      <c r="I42" t="s">
        <v>1323</v>
      </c>
      <c r="N42">
        <f t="shared" si="0"/>
        <v>29</v>
      </c>
      <c r="P42" t="str">
        <f t="shared" si="1"/>
        <v/>
      </c>
      <c r="Q42" t="str">
        <f t="shared" si="2"/>
        <v/>
      </c>
    </row>
    <row r="43" spans="2:17">
      <c r="C43" t="s">
        <v>1322</v>
      </c>
      <c r="D43">
        <v>1697250178</v>
      </c>
      <c r="E43" t="b">
        <v>0</v>
      </c>
      <c r="F43" t="s">
        <v>1324</v>
      </c>
      <c r="G43" t="s">
        <v>12</v>
      </c>
      <c r="H43" t="b">
        <v>0</v>
      </c>
      <c r="I43" t="s">
        <v>1325</v>
      </c>
      <c r="N43">
        <f t="shared" si="0"/>
        <v>51</v>
      </c>
      <c r="P43" t="str">
        <f t="shared" si="1"/>
        <v/>
      </c>
      <c r="Q43" t="str">
        <f t="shared" si="2"/>
        <v/>
      </c>
    </row>
    <row r="44" spans="2:17">
      <c r="C44" t="s">
        <v>1322</v>
      </c>
      <c r="D44">
        <v>1662690237</v>
      </c>
      <c r="E44" t="b">
        <v>0</v>
      </c>
      <c r="F44" t="s">
        <v>1326</v>
      </c>
      <c r="G44" t="s">
        <v>12</v>
      </c>
      <c r="H44" t="b">
        <v>0</v>
      </c>
      <c r="I44" t="s">
        <v>24</v>
      </c>
      <c r="N44">
        <f t="shared" si="0"/>
        <v>19</v>
      </c>
      <c r="P44" t="str">
        <f t="shared" si="1"/>
        <v/>
      </c>
      <c r="Q44" t="str">
        <f t="shared" si="2"/>
        <v/>
      </c>
    </row>
    <row r="45" spans="2:17">
      <c r="C45" t="s">
        <v>1322</v>
      </c>
      <c r="D45">
        <v>1662776577</v>
      </c>
      <c r="E45" t="b">
        <v>0</v>
      </c>
      <c r="F45" t="s">
        <v>31</v>
      </c>
      <c r="G45" t="s">
        <v>12</v>
      </c>
      <c r="H45" t="b">
        <v>0</v>
      </c>
      <c r="I45" t="s">
        <v>1327</v>
      </c>
      <c r="N45">
        <f t="shared" si="0"/>
        <v>31</v>
      </c>
      <c r="P45" t="str">
        <f t="shared" si="1"/>
        <v/>
      </c>
      <c r="Q45" t="str">
        <f t="shared" si="2"/>
        <v/>
      </c>
    </row>
    <row r="46" spans="2:17">
      <c r="B46" t="s">
        <v>1328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1329</v>
      </c>
      <c r="D47">
        <v>1697250182</v>
      </c>
      <c r="E47" t="b">
        <v>0</v>
      </c>
      <c r="F47" t="s">
        <v>14</v>
      </c>
      <c r="G47" t="s">
        <v>12</v>
      </c>
      <c r="H47" t="b">
        <v>0</v>
      </c>
      <c r="I47" t="s">
        <v>1330</v>
      </c>
      <c r="N47">
        <f t="shared" si="0"/>
        <v>30</v>
      </c>
      <c r="P47">
        <f t="shared" si="1"/>
        <v>143</v>
      </c>
      <c r="Q47">
        <f t="shared" si="2"/>
        <v>5</v>
      </c>
    </row>
    <row r="48" spans="2:17">
      <c r="C48" t="s">
        <v>1331</v>
      </c>
      <c r="D48">
        <v>1662862982</v>
      </c>
      <c r="E48" t="b">
        <v>0</v>
      </c>
      <c r="F48" t="s">
        <v>1332</v>
      </c>
      <c r="G48" t="s">
        <v>12</v>
      </c>
      <c r="H48" t="b">
        <v>0</v>
      </c>
      <c r="I48" t="s">
        <v>1333</v>
      </c>
      <c r="N48">
        <f t="shared" si="0"/>
        <v>9</v>
      </c>
      <c r="P48" t="str">
        <f t="shared" si="1"/>
        <v/>
      </c>
      <c r="Q48" t="str">
        <f t="shared" si="2"/>
        <v/>
      </c>
    </row>
    <row r="49" spans="2:17">
      <c r="C49" t="s">
        <v>1329</v>
      </c>
      <c r="D49">
        <v>1697250182</v>
      </c>
      <c r="E49" t="b">
        <v>0</v>
      </c>
      <c r="F49" t="s">
        <v>1334</v>
      </c>
      <c r="G49" t="s">
        <v>12</v>
      </c>
      <c r="H49" t="b">
        <v>0</v>
      </c>
      <c r="I49" t="s">
        <v>1335</v>
      </c>
      <c r="N49">
        <f t="shared" si="0"/>
        <v>51</v>
      </c>
      <c r="P49" t="str">
        <f t="shared" si="1"/>
        <v/>
      </c>
      <c r="Q49" t="str">
        <f t="shared" si="2"/>
        <v/>
      </c>
    </row>
    <row r="50" spans="2:17">
      <c r="C50" t="s">
        <v>1329</v>
      </c>
      <c r="D50">
        <v>1662690242</v>
      </c>
      <c r="E50" t="b">
        <v>0</v>
      </c>
      <c r="F50" t="s">
        <v>1336</v>
      </c>
      <c r="G50" t="s">
        <v>12</v>
      </c>
      <c r="H50" t="b">
        <v>0</v>
      </c>
      <c r="I50" t="s">
        <v>24</v>
      </c>
      <c r="N50">
        <f t="shared" si="0"/>
        <v>22</v>
      </c>
      <c r="P50" t="str">
        <f t="shared" si="1"/>
        <v/>
      </c>
      <c r="Q50" t="str">
        <f t="shared" si="2"/>
        <v/>
      </c>
    </row>
    <row r="51" spans="2:17">
      <c r="C51" t="s">
        <v>1329</v>
      </c>
      <c r="D51">
        <v>1662776582</v>
      </c>
      <c r="E51" t="b">
        <v>0</v>
      </c>
      <c r="F51" t="s">
        <v>31</v>
      </c>
      <c r="G51" t="s">
        <v>12</v>
      </c>
      <c r="H51" t="b">
        <v>0</v>
      </c>
      <c r="I51" t="s">
        <v>1337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2:17">
      <c r="B52" t="s">
        <v>1338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T302"/>
  <sheetViews>
    <sheetView topLeftCell="C20" workbookViewId="0">
      <selection activeCell="F14" sqref="F14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230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342</v>
      </c>
      <c r="T2" cm="1">
        <f t="array" ref="T2">IFERROR(INDEX(Q:Q,SMALL(IF(Q:Q&lt;&gt;"",ROW(Q:Q)),ROW())),"")</f>
        <v>5</v>
      </c>
    </row>
    <row r="3" spans="2:20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N3" s="16" t="s">
        <v>5282</v>
      </c>
      <c r="S3" cm="1">
        <f t="array" ref="S3">IFERROR(INDEX(P:P,SMALL(IF(P:P&lt;&gt;"",ROW(P:P)),ROW())),"")</f>
        <v>85</v>
      </c>
      <c r="T3" cm="1">
        <f t="array" ref="T3">IFERROR(INDEX(Q:Q,SMALL(IF(Q:Q&lt;&gt;"",ROW(Q:Q)),ROW())),"")</f>
        <v>3</v>
      </c>
    </row>
    <row r="4" spans="2:20">
      <c r="B4" t="s">
        <v>1339</v>
      </c>
      <c r="N4" t="str">
        <f>IF(LEN(F4)+LEN(I4)&gt;0,LEN(F4)+LEN(I4),"")</f>
        <v/>
      </c>
      <c r="S4" cm="1">
        <f t="array" ref="S4">IFERROR(INDEX(P:P,SMALL(IF(P:P&lt;&gt;"",ROW(P:P)),ROW())),"")</f>
        <v>79</v>
      </c>
      <c r="T4" cm="1">
        <f t="array" ref="T4">IFERROR(INDEX(Q:Q,SMALL(IF(Q:Q&lt;&gt;"",ROW(Q:Q)),ROW())),"")</f>
        <v>3</v>
      </c>
    </row>
    <row r="5" spans="2:20">
      <c r="C5" t="s">
        <v>1340</v>
      </c>
      <c r="D5">
        <v>1697250192</v>
      </c>
      <c r="E5" t="b">
        <v>0</v>
      </c>
      <c r="F5" t="s">
        <v>14</v>
      </c>
      <c r="G5" t="s">
        <v>12</v>
      </c>
      <c r="H5" t="b">
        <v>0</v>
      </c>
      <c r="I5" t="s">
        <v>1341</v>
      </c>
      <c r="N5">
        <f t="shared" ref="N5:N68" si="0">IF(LEN(F5)+LEN(I5)&gt;0,LEN(F5)+LEN(I5),"")</f>
        <v>29</v>
      </c>
      <c r="P5">
        <f>IF(AND(N4="",N5&lt;&gt;""),SUM(N5:N300)-SUM(P6:P300),"")</f>
        <v>230</v>
      </c>
      <c r="Q5">
        <f>IF(AND(N4="",N5&lt;&gt;""),COUNT(N5:N300)-SUM(Q6:Q300),"")</f>
        <v>8</v>
      </c>
      <c r="S5" cm="1">
        <f t="array" ref="S5">IFERROR(INDEX(P:P,SMALL(IF(P:P&lt;&gt;"",ROW(P:P)),ROW())),"")</f>
        <v>162</v>
      </c>
      <c r="T5" cm="1">
        <f t="array" ref="T5">IFERROR(INDEX(Q:Q,SMALL(IF(Q:Q&lt;&gt;"",ROW(Q:Q)),ROW())),"")</f>
        <v>5</v>
      </c>
    </row>
    <row r="6" spans="2:20">
      <c r="C6" t="s">
        <v>1340</v>
      </c>
      <c r="D6">
        <v>1697250192</v>
      </c>
      <c r="E6" t="b">
        <v>0</v>
      </c>
      <c r="F6" t="s">
        <v>1342</v>
      </c>
      <c r="G6" t="s">
        <v>12</v>
      </c>
      <c r="H6" t="b">
        <v>0</v>
      </c>
      <c r="I6" t="s">
        <v>1343</v>
      </c>
      <c r="N6">
        <f t="shared" si="0"/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86</v>
      </c>
      <c r="T6" cm="1">
        <f t="array" ref="T6">IFERROR(INDEX(Q:Q,SMALL(IF(Q:Q&lt;&gt;"",ROW(Q:Q)),ROW())),"")</f>
        <v>3</v>
      </c>
    </row>
    <row r="7" spans="2:20">
      <c r="C7" t="s">
        <v>1340</v>
      </c>
      <c r="D7">
        <v>1662690252</v>
      </c>
      <c r="E7" t="b">
        <v>0</v>
      </c>
      <c r="F7" t="s">
        <v>1344</v>
      </c>
      <c r="G7" t="s">
        <v>12</v>
      </c>
      <c r="H7" t="b">
        <v>0</v>
      </c>
      <c r="I7" t="s">
        <v>24</v>
      </c>
      <c r="N7">
        <f t="shared" si="0"/>
        <v>20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74</v>
      </c>
      <c r="T7" cm="1">
        <f t="array" ref="T7">IFERROR(INDEX(Q:Q,SMALL(IF(Q:Q&lt;&gt;"",ROW(Q:Q)),ROW())),"")</f>
        <v>4</v>
      </c>
    </row>
    <row r="8" spans="2:20">
      <c r="C8" t="s">
        <v>1340</v>
      </c>
      <c r="D8">
        <v>1697250192</v>
      </c>
      <c r="E8" t="b">
        <v>0</v>
      </c>
      <c r="F8" t="s">
        <v>1345</v>
      </c>
      <c r="G8" t="s">
        <v>12</v>
      </c>
      <c r="H8" t="b">
        <v>0</v>
      </c>
      <c r="I8" t="s">
        <v>1346</v>
      </c>
      <c r="N8">
        <f t="shared" si="0"/>
        <v>51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65</v>
      </c>
      <c r="T8" cm="1">
        <f t="array" ref="T8">IFERROR(INDEX(Q:Q,SMALL(IF(Q:Q&lt;&gt;"",ROW(Q:Q)),ROW())),"")</f>
        <v>3</v>
      </c>
    </row>
    <row r="9" spans="2:20">
      <c r="C9" t="s">
        <v>1340</v>
      </c>
      <c r="D9">
        <v>1662690252</v>
      </c>
      <c r="E9" t="b">
        <v>0</v>
      </c>
      <c r="F9" t="s">
        <v>1347</v>
      </c>
      <c r="G9" t="s">
        <v>12</v>
      </c>
      <c r="H9" t="b">
        <v>0</v>
      </c>
      <c r="I9" t="s">
        <v>24</v>
      </c>
      <c r="N9">
        <f t="shared" si="0"/>
        <v>19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266</v>
      </c>
      <c r="T9" cm="1">
        <f t="array" ref="T9">IFERROR(INDEX(Q:Q,SMALL(IF(Q:Q&lt;&gt;"",ROW(Q:Q)),ROW())),"")</f>
        <v>7</v>
      </c>
    </row>
    <row r="10" spans="2:20">
      <c r="C10" t="s">
        <v>1340</v>
      </c>
      <c r="D10">
        <v>1662690252</v>
      </c>
      <c r="E10" t="b">
        <v>0</v>
      </c>
      <c r="F10" t="s">
        <v>30</v>
      </c>
      <c r="G10" t="s">
        <v>12</v>
      </c>
      <c r="H10" t="b">
        <v>0</v>
      </c>
      <c r="I10" t="s">
        <v>24</v>
      </c>
      <c r="N10">
        <f t="shared" si="0"/>
        <v>5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138</v>
      </c>
      <c r="T10" cm="1">
        <f t="array" ref="T10">IFERROR(INDEX(Q:Q,SMALL(IF(Q:Q&lt;&gt;"",ROW(Q:Q)),ROW())),"")</f>
        <v>4</v>
      </c>
    </row>
    <row r="11" spans="2:20">
      <c r="C11" t="s">
        <v>1340</v>
      </c>
      <c r="D11">
        <v>1662690252</v>
      </c>
      <c r="E11" t="b">
        <v>0</v>
      </c>
      <c r="F11" t="s">
        <v>1348</v>
      </c>
      <c r="G11" t="s">
        <v>12</v>
      </c>
      <c r="H11" t="b">
        <v>0</v>
      </c>
      <c r="I11" t="s">
        <v>24</v>
      </c>
      <c r="N11">
        <f t="shared" si="0"/>
        <v>25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1340</v>
      </c>
      <c r="D12">
        <v>1662776592</v>
      </c>
      <c r="E12" t="b">
        <v>0</v>
      </c>
      <c r="F12" t="s">
        <v>31</v>
      </c>
      <c r="G12" t="s">
        <v>12</v>
      </c>
      <c r="H12" t="b">
        <v>0</v>
      </c>
      <c r="I12" t="s">
        <v>1349</v>
      </c>
      <c r="N12">
        <f t="shared" si="0"/>
        <v>29</v>
      </c>
      <c r="P12" t="str">
        <f t="shared" si="1"/>
        <v/>
      </c>
      <c r="Q12" t="str">
        <f t="shared" si="2"/>
        <v/>
      </c>
    </row>
    <row r="13" spans="2:20">
      <c r="B13" t="s">
        <v>1350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1351</v>
      </c>
      <c r="E14" t="b">
        <v>0</v>
      </c>
      <c r="F14" t="s">
        <v>1352</v>
      </c>
      <c r="G14" t="s">
        <v>12</v>
      </c>
      <c r="H14" t="b">
        <v>0</v>
      </c>
      <c r="I14" t="s">
        <v>1353</v>
      </c>
      <c r="N14">
        <f t="shared" si="0"/>
        <v>241</v>
      </c>
      <c r="P14">
        <f t="shared" si="1"/>
        <v>342</v>
      </c>
      <c r="Q14">
        <f t="shared" si="2"/>
        <v>5</v>
      </c>
    </row>
    <row r="15" spans="2:20">
      <c r="C15" t="s">
        <v>1354</v>
      </c>
      <c r="D15">
        <v>1697250193</v>
      </c>
      <c r="E15" t="b">
        <v>0</v>
      </c>
      <c r="F15" t="s">
        <v>14</v>
      </c>
      <c r="G15" t="s">
        <v>12</v>
      </c>
      <c r="H15" t="b">
        <v>0</v>
      </c>
      <c r="I15" t="s">
        <v>1355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1354</v>
      </c>
      <c r="D16">
        <v>1662690253</v>
      </c>
      <c r="E16" t="b">
        <v>0</v>
      </c>
      <c r="F16" t="s">
        <v>1356</v>
      </c>
      <c r="G16" t="s">
        <v>12</v>
      </c>
      <c r="H16" t="b">
        <v>0</v>
      </c>
      <c r="I16" t="s">
        <v>24</v>
      </c>
      <c r="N16">
        <f t="shared" si="0"/>
        <v>25</v>
      </c>
      <c r="P16" t="str">
        <f t="shared" si="1"/>
        <v/>
      </c>
      <c r="Q16" t="str">
        <f t="shared" si="2"/>
        <v/>
      </c>
    </row>
    <row r="17" spans="2:17">
      <c r="C17" t="s">
        <v>1354</v>
      </c>
      <c r="D17">
        <v>1662776593</v>
      </c>
      <c r="E17" t="b">
        <v>0</v>
      </c>
      <c r="F17" t="s">
        <v>31</v>
      </c>
      <c r="G17" t="s">
        <v>12</v>
      </c>
      <c r="H17" t="b">
        <v>0</v>
      </c>
      <c r="I17" t="s">
        <v>1357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1351</v>
      </c>
      <c r="D18">
        <v>1662691993</v>
      </c>
      <c r="E18" t="b">
        <v>0</v>
      </c>
      <c r="F18" t="s">
        <v>208</v>
      </c>
      <c r="G18" t="s">
        <v>12</v>
      </c>
      <c r="H18" t="b">
        <v>0</v>
      </c>
      <c r="I18" t="s">
        <v>24</v>
      </c>
      <c r="N18">
        <f t="shared" si="0"/>
        <v>15</v>
      </c>
      <c r="P18" t="str">
        <f t="shared" si="1"/>
        <v/>
      </c>
      <c r="Q18" t="str">
        <f t="shared" si="2"/>
        <v/>
      </c>
    </row>
    <row r="19" spans="2:17">
      <c r="B19" t="s">
        <v>1358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1359</v>
      </c>
      <c r="D20">
        <v>1662690255</v>
      </c>
      <c r="E20" t="b">
        <v>0</v>
      </c>
      <c r="F20" t="s">
        <v>1360</v>
      </c>
      <c r="G20" t="s">
        <v>12</v>
      </c>
      <c r="H20" t="b">
        <v>0</v>
      </c>
      <c r="I20" t="s">
        <v>24</v>
      </c>
      <c r="N20">
        <f t="shared" si="0"/>
        <v>25</v>
      </c>
      <c r="P20">
        <f t="shared" si="1"/>
        <v>85</v>
      </c>
      <c r="Q20">
        <f t="shared" si="2"/>
        <v>3</v>
      </c>
    </row>
    <row r="21" spans="2:17">
      <c r="C21" t="s">
        <v>1359</v>
      </c>
      <c r="D21">
        <v>1662776595</v>
      </c>
      <c r="E21" t="b">
        <v>0</v>
      </c>
      <c r="F21" t="s">
        <v>31</v>
      </c>
      <c r="G21" t="s">
        <v>12</v>
      </c>
      <c r="H21" t="b">
        <v>0</v>
      </c>
      <c r="I21" t="s">
        <v>1361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1359</v>
      </c>
      <c r="D22">
        <v>1697250195</v>
      </c>
      <c r="E22" t="b">
        <v>0</v>
      </c>
      <c r="F22" t="s">
        <v>14</v>
      </c>
      <c r="G22" t="s">
        <v>12</v>
      </c>
      <c r="H22" t="b">
        <v>0</v>
      </c>
      <c r="I22" t="s">
        <v>1362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B23" t="s">
        <v>1363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1364</v>
      </c>
      <c r="D24">
        <v>1662690257</v>
      </c>
      <c r="E24" t="b">
        <v>0</v>
      </c>
      <c r="F24" t="s">
        <v>1365</v>
      </c>
      <c r="G24" t="s">
        <v>12</v>
      </c>
      <c r="H24" t="b">
        <v>0</v>
      </c>
      <c r="I24" t="s">
        <v>24</v>
      </c>
      <c r="N24">
        <f t="shared" si="0"/>
        <v>19</v>
      </c>
      <c r="P24">
        <f t="shared" si="1"/>
        <v>79</v>
      </c>
      <c r="Q24">
        <f t="shared" si="2"/>
        <v>3</v>
      </c>
    </row>
    <row r="25" spans="2:17">
      <c r="C25" t="s">
        <v>1364</v>
      </c>
      <c r="D25">
        <v>1662776597</v>
      </c>
      <c r="E25" t="b">
        <v>0</v>
      </c>
      <c r="F25" t="s">
        <v>31</v>
      </c>
      <c r="G25" t="s">
        <v>12</v>
      </c>
      <c r="H25" t="b">
        <v>0</v>
      </c>
      <c r="I25" t="s">
        <v>1366</v>
      </c>
      <c r="N25">
        <f t="shared" si="0"/>
        <v>30</v>
      </c>
      <c r="P25" t="str">
        <f t="shared" si="1"/>
        <v/>
      </c>
      <c r="Q25" t="str">
        <f t="shared" si="2"/>
        <v/>
      </c>
    </row>
    <row r="26" spans="2:17">
      <c r="C26" t="s">
        <v>1364</v>
      </c>
      <c r="D26">
        <v>1697250197</v>
      </c>
      <c r="E26" t="b">
        <v>0</v>
      </c>
      <c r="F26" t="s">
        <v>14</v>
      </c>
      <c r="G26" t="s">
        <v>12</v>
      </c>
      <c r="H26" t="b">
        <v>0</v>
      </c>
      <c r="I26" t="s">
        <v>1367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B27" t="s">
        <v>1368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1369</v>
      </c>
      <c r="D28">
        <v>1697250198</v>
      </c>
      <c r="E28" t="b">
        <v>0</v>
      </c>
      <c r="F28" t="s">
        <v>14</v>
      </c>
      <c r="G28" t="s">
        <v>12</v>
      </c>
      <c r="H28" t="b">
        <v>0</v>
      </c>
      <c r="I28" t="s">
        <v>1370</v>
      </c>
      <c r="N28">
        <f t="shared" si="0"/>
        <v>30</v>
      </c>
      <c r="P28">
        <f t="shared" si="1"/>
        <v>162</v>
      </c>
      <c r="Q28">
        <f t="shared" si="2"/>
        <v>5</v>
      </c>
    </row>
    <row r="29" spans="2:17">
      <c r="C29" t="s">
        <v>1369</v>
      </c>
      <c r="D29">
        <v>1697250198</v>
      </c>
      <c r="E29" t="b">
        <v>0</v>
      </c>
      <c r="F29" t="s">
        <v>1371</v>
      </c>
      <c r="G29" t="s">
        <v>12</v>
      </c>
      <c r="H29" t="b">
        <v>0</v>
      </c>
      <c r="I29" t="s">
        <v>1372</v>
      </c>
      <c r="N29">
        <f t="shared" si="0"/>
        <v>51</v>
      </c>
      <c r="P29" t="str">
        <f t="shared" si="1"/>
        <v/>
      </c>
      <c r="Q29" t="str">
        <f t="shared" si="2"/>
        <v/>
      </c>
    </row>
    <row r="30" spans="2:17">
      <c r="C30" t="s">
        <v>1369</v>
      </c>
      <c r="D30">
        <v>1662690258</v>
      </c>
      <c r="E30" t="b">
        <v>0</v>
      </c>
      <c r="F30" t="s">
        <v>1373</v>
      </c>
      <c r="G30" t="s">
        <v>12</v>
      </c>
      <c r="H30" t="b">
        <v>0</v>
      </c>
      <c r="I30" t="s">
        <v>24</v>
      </c>
      <c r="N30">
        <f t="shared" si="0"/>
        <v>18</v>
      </c>
      <c r="P30" t="str">
        <f t="shared" si="1"/>
        <v/>
      </c>
      <c r="Q30" t="str">
        <f t="shared" si="2"/>
        <v/>
      </c>
    </row>
    <row r="31" spans="2:17">
      <c r="C31" t="s">
        <v>1369</v>
      </c>
      <c r="D31">
        <v>1662776598</v>
      </c>
      <c r="E31" t="b">
        <v>0</v>
      </c>
      <c r="F31" t="s">
        <v>31</v>
      </c>
      <c r="G31" t="s">
        <v>12</v>
      </c>
      <c r="H31" t="b">
        <v>0</v>
      </c>
      <c r="I31" t="s">
        <v>1374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1375</v>
      </c>
      <c r="E32" t="b">
        <v>0</v>
      </c>
      <c r="F32" t="s">
        <v>1376</v>
      </c>
      <c r="G32" t="s">
        <v>12</v>
      </c>
      <c r="H32" t="b">
        <v>0</v>
      </c>
      <c r="I32" t="s">
        <v>1377</v>
      </c>
      <c r="N32">
        <f t="shared" si="0"/>
        <v>32</v>
      </c>
      <c r="P32" t="str">
        <f t="shared" si="1"/>
        <v/>
      </c>
      <c r="Q32" t="str">
        <f t="shared" si="2"/>
        <v/>
      </c>
    </row>
    <row r="33" spans="2:17">
      <c r="B33" t="s">
        <v>1378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1379</v>
      </c>
      <c r="D34">
        <v>1662690259</v>
      </c>
      <c r="E34" t="b">
        <v>0</v>
      </c>
      <c r="F34" t="s">
        <v>1380</v>
      </c>
      <c r="G34" t="s">
        <v>12</v>
      </c>
      <c r="H34" t="b">
        <v>0</v>
      </c>
      <c r="I34" t="s">
        <v>24</v>
      </c>
      <c r="N34">
        <f t="shared" si="0"/>
        <v>25</v>
      </c>
      <c r="P34">
        <f t="shared" si="1"/>
        <v>86</v>
      </c>
      <c r="Q34">
        <f t="shared" si="2"/>
        <v>3</v>
      </c>
    </row>
    <row r="35" spans="2:17">
      <c r="C35" t="s">
        <v>1379</v>
      </c>
      <c r="D35">
        <v>1662776599</v>
      </c>
      <c r="E35" t="b">
        <v>0</v>
      </c>
      <c r="F35" t="s">
        <v>31</v>
      </c>
      <c r="G35" t="s">
        <v>12</v>
      </c>
      <c r="H35" t="b">
        <v>0</v>
      </c>
      <c r="I35" t="s">
        <v>1381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1379</v>
      </c>
      <c r="D36">
        <v>1697250199</v>
      </c>
      <c r="E36" t="b">
        <v>0</v>
      </c>
      <c r="F36" t="s">
        <v>14</v>
      </c>
      <c r="G36" t="s">
        <v>12</v>
      </c>
      <c r="H36" t="b">
        <v>0</v>
      </c>
      <c r="I36" t="s">
        <v>1382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B37" t="s">
        <v>1383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1384</v>
      </c>
      <c r="D38">
        <v>1662776600</v>
      </c>
      <c r="E38" t="b">
        <v>0</v>
      </c>
      <c r="F38" t="s">
        <v>31</v>
      </c>
      <c r="G38" t="s">
        <v>12</v>
      </c>
      <c r="H38" t="b">
        <v>0</v>
      </c>
      <c r="I38" t="s">
        <v>1385</v>
      </c>
      <c r="N38">
        <f t="shared" si="0"/>
        <v>30</v>
      </c>
      <c r="P38">
        <f t="shared" si="1"/>
        <v>74</v>
      </c>
      <c r="Q38">
        <f t="shared" si="2"/>
        <v>4</v>
      </c>
    </row>
    <row r="39" spans="2:17">
      <c r="C39" t="s">
        <v>1384</v>
      </c>
      <c r="D39">
        <v>1697250200</v>
      </c>
      <c r="E39" t="b">
        <v>0</v>
      </c>
      <c r="F39" t="s">
        <v>14</v>
      </c>
      <c r="G39" t="s">
        <v>12</v>
      </c>
      <c r="H39" t="b">
        <v>0</v>
      </c>
      <c r="I39" t="s">
        <v>1386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1384</v>
      </c>
      <c r="D40">
        <v>1662690260</v>
      </c>
      <c r="E40" t="b">
        <v>0</v>
      </c>
      <c r="F40" t="s">
        <v>30</v>
      </c>
      <c r="G40" t="s">
        <v>12</v>
      </c>
      <c r="H40" t="b">
        <v>0</v>
      </c>
      <c r="I40" t="s">
        <v>24</v>
      </c>
      <c r="N40">
        <f t="shared" si="0"/>
        <v>5</v>
      </c>
      <c r="P40" t="str">
        <f t="shared" si="1"/>
        <v/>
      </c>
      <c r="Q40" t="str">
        <f t="shared" si="2"/>
        <v/>
      </c>
    </row>
    <row r="41" spans="2:17">
      <c r="C41" t="s">
        <v>1387</v>
      </c>
      <c r="D41">
        <v>1663295000</v>
      </c>
      <c r="E41" t="b">
        <v>0</v>
      </c>
      <c r="F41" t="s">
        <v>82</v>
      </c>
      <c r="G41" t="s">
        <v>12</v>
      </c>
      <c r="H41" t="b">
        <v>0</v>
      </c>
      <c r="I41" t="s">
        <v>1388</v>
      </c>
      <c r="J41" t="s">
        <v>88</v>
      </c>
      <c r="N41">
        <f t="shared" si="0"/>
        <v>9</v>
      </c>
      <c r="P41" t="str">
        <f t="shared" si="1"/>
        <v/>
      </c>
      <c r="Q41" t="str">
        <f t="shared" si="2"/>
        <v/>
      </c>
    </row>
    <row r="42" spans="2:17">
      <c r="B42" t="s">
        <v>1389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1390</v>
      </c>
      <c r="D43">
        <v>1662690261</v>
      </c>
      <c r="E43" t="b">
        <v>0</v>
      </c>
      <c r="F43" t="s">
        <v>30</v>
      </c>
      <c r="G43" t="s">
        <v>12</v>
      </c>
      <c r="H43" t="b">
        <v>0</v>
      </c>
      <c r="I43" t="s">
        <v>24</v>
      </c>
      <c r="N43">
        <f t="shared" si="0"/>
        <v>5</v>
      </c>
      <c r="P43">
        <f t="shared" si="1"/>
        <v>65</v>
      </c>
      <c r="Q43">
        <f t="shared" si="2"/>
        <v>3</v>
      </c>
    </row>
    <row r="44" spans="2:17">
      <c r="C44" t="s">
        <v>1390</v>
      </c>
      <c r="D44">
        <v>1662776601</v>
      </c>
      <c r="E44" t="b">
        <v>0</v>
      </c>
      <c r="F44" t="s">
        <v>31</v>
      </c>
      <c r="G44" t="s">
        <v>12</v>
      </c>
      <c r="H44" t="b">
        <v>0</v>
      </c>
      <c r="I44" t="s">
        <v>1391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1390</v>
      </c>
      <c r="D45">
        <v>1697250201</v>
      </c>
      <c r="E45" t="b">
        <v>0</v>
      </c>
      <c r="F45" t="s">
        <v>14</v>
      </c>
      <c r="G45" t="s">
        <v>12</v>
      </c>
      <c r="H45" t="b">
        <v>0</v>
      </c>
      <c r="I45" t="s">
        <v>1392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B46" t="s">
        <v>1393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1394</v>
      </c>
      <c r="D47">
        <v>1662690803</v>
      </c>
      <c r="E47" t="b">
        <v>0</v>
      </c>
      <c r="F47" t="s">
        <v>67</v>
      </c>
      <c r="G47" t="s">
        <v>12</v>
      </c>
      <c r="H47" t="b">
        <v>0</v>
      </c>
      <c r="I47" t="s">
        <v>24</v>
      </c>
      <c r="N47">
        <f t="shared" si="0"/>
        <v>7</v>
      </c>
      <c r="P47">
        <f t="shared" si="1"/>
        <v>266</v>
      </c>
      <c r="Q47">
        <f t="shared" si="2"/>
        <v>7</v>
      </c>
    </row>
    <row r="48" spans="2:17">
      <c r="C48" t="s">
        <v>1394</v>
      </c>
      <c r="D48">
        <v>1678458203</v>
      </c>
      <c r="E48" t="b">
        <v>0</v>
      </c>
      <c r="F48" t="s">
        <v>63</v>
      </c>
      <c r="G48" t="s">
        <v>12</v>
      </c>
      <c r="H48" t="b">
        <v>0</v>
      </c>
      <c r="I48" t="s">
        <v>1395</v>
      </c>
      <c r="N48">
        <f t="shared" si="0"/>
        <v>75</v>
      </c>
      <c r="P48" t="str">
        <f t="shared" si="1"/>
        <v/>
      </c>
      <c r="Q48" t="str">
        <f t="shared" si="2"/>
        <v/>
      </c>
    </row>
    <row r="49" spans="2:17">
      <c r="C49" t="s">
        <v>1394</v>
      </c>
      <c r="D49">
        <v>1697250202</v>
      </c>
      <c r="E49" t="b">
        <v>0</v>
      </c>
      <c r="F49" t="s">
        <v>14</v>
      </c>
      <c r="G49" t="s">
        <v>12</v>
      </c>
      <c r="H49" t="b">
        <v>0</v>
      </c>
      <c r="I49" t="s">
        <v>1396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1394</v>
      </c>
      <c r="D50">
        <v>1697250203</v>
      </c>
      <c r="E50" t="b">
        <v>0</v>
      </c>
      <c r="F50" t="s">
        <v>65</v>
      </c>
      <c r="G50" t="s">
        <v>12</v>
      </c>
      <c r="H50" t="b">
        <v>0</v>
      </c>
      <c r="I50" t="s">
        <v>1397</v>
      </c>
      <c r="N50">
        <f t="shared" si="0"/>
        <v>60</v>
      </c>
      <c r="P50" t="str">
        <f t="shared" si="1"/>
        <v/>
      </c>
      <c r="Q50" t="str">
        <f t="shared" si="2"/>
        <v/>
      </c>
    </row>
    <row r="51" spans="2:17">
      <c r="C51" t="s">
        <v>1394</v>
      </c>
      <c r="D51">
        <v>1662692003</v>
      </c>
      <c r="E51" t="b">
        <v>0</v>
      </c>
      <c r="F51" t="s">
        <v>59</v>
      </c>
      <c r="G51" t="s">
        <v>12</v>
      </c>
      <c r="H51" t="b">
        <v>0</v>
      </c>
      <c r="I51" t="s">
        <v>1398</v>
      </c>
      <c r="N51">
        <f t="shared" si="0"/>
        <v>29</v>
      </c>
      <c r="P51" t="str">
        <f t="shared" si="1"/>
        <v/>
      </c>
      <c r="Q51" t="str">
        <f t="shared" si="2"/>
        <v/>
      </c>
    </row>
    <row r="52" spans="2:17">
      <c r="C52" t="s">
        <v>1394</v>
      </c>
      <c r="E52" t="b">
        <v>0</v>
      </c>
      <c r="F52" t="s">
        <v>61</v>
      </c>
      <c r="G52" t="s">
        <v>12</v>
      </c>
      <c r="H52" t="b">
        <v>0</v>
      </c>
      <c r="I52" t="s">
        <v>1399</v>
      </c>
      <c r="N52">
        <f t="shared" si="0"/>
        <v>14</v>
      </c>
      <c r="P52" t="str">
        <f t="shared" si="1"/>
        <v/>
      </c>
      <c r="Q52" t="str">
        <f t="shared" si="2"/>
        <v/>
      </c>
    </row>
    <row r="53" spans="2:17">
      <c r="C53" t="s">
        <v>1394</v>
      </c>
      <c r="D53">
        <v>1697250202</v>
      </c>
      <c r="E53" t="b">
        <v>0</v>
      </c>
      <c r="F53" t="s">
        <v>1400</v>
      </c>
      <c r="G53" t="s">
        <v>12</v>
      </c>
      <c r="H53" t="b">
        <v>0</v>
      </c>
      <c r="I53" t="s">
        <v>1401</v>
      </c>
      <c r="N53">
        <f t="shared" si="0"/>
        <v>51</v>
      </c>
      <c r="P53" t="str">
        <f t="shared" si="1"/>
        <v/>
      </c>
      <c r="Q53" t="str">
        <f t="shared" si="2"/>
        <v/>
      </c>
    </row>
    <row r="54" spans="2:17">
      <c r="B54" t="s">
        <v>1402</v>
      </c>
      <c r="N54" t="str">
        <f t="shared" si="0"/>
        <v/>
      </c>
      <c r="P54" t="str">
        <f t="shared" si="1"/>
        <v/>
      </c>
      <c r="Q54" t="str">
        <f t="shared" si="2"/>
        <v/>
      </c>
    </row>
    <row r="55" spans="2:17">
      <c r="C55" t="s">
        <v>1403</v>
      </c>
      <c r="D55">
        <v>1662690264</v>
      </c>
      <c r="E55" t="b">
        <v>0</v>
      </c>
      <c r="F55" t="s">
        <v>1404</v>
      </c>
      <c r="G55" t="s">
        <v>12</v>
      </c>
      <c r="H55" t="b">
        <v>0</v>
      </c>
      <c r="I55" t="s">
        <v>24</v>
      </c>
      <c r="N55">
        <f t="shared" si="0"/>
        <v>25</v>
      </c>
      <c r="P55">
        <f t="shared" si="1"/>
        <v>138</v>
      </c>
      <c r="Q55">
        <f t="shared" si="2"/>
        <v>4</v>
      </c>
    </row>
    <row r="56" spans="2:17">
      <c r="C56" t="s">
        <v>1403</v>
      </c>
      <c r="D56">
        <v>1662776604</v>
      </c>
      <c r="E56" t="b">
        <v>0</v>
      </c>
      <c r="F56" t="s">
        <v>31</v>
      </c>
      <c r="G56" t="s">
        <v>12</v>
      </c>
      <c r="H56" t="b">
        <v>0</v>
      </c>
      <c r="I56" t="s">
        <v>1405</v>
      </c>
      <c r="N56">
        <f t="shared" si="0"/>
        <v>31</v>
      </c>
      <c r="P56" t="str">
        <f t="shared" si="1"/>
        <v/>
      </c>
      <c r="Q56" t="str">
        <f t="shared" si="2"/>
        <v/>
      </c>
    </row>
    <row r="57" spans="2:17">
      <c r="C57" t="s">
        <v>1403</v>
      </c>
      <c r="D57">
        <v>1697250204</v>
      </c>
      <c r="E57" t="b">
        <v>0</v>
      </c>
      <c r="F57" t="s">
        <v>14</v>
      </c>
      <c r="G57" t="s">
        <v>12</v>
      </c>
      <c r="H57" t="b">
        <v>0</v>
      </c>
      <c r="I57" t="s">
        <v>1406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1403</v>
      </c>
      <c r="D58">
        <v>1697250204</v>
      </c>
      <c r="E58" t="b">
        <v>0</v>
      </c>
      <c r="F58" t="s">
        <v>1407</v>
      </c>
      <c r="G58" t="s">
        <v>12</v>
      </c>
      <c r="H58" t="b">
        <v>0</v>
      </c>
      <c r="I58" t="s">
        <v>1408</v>
      </c>
      <c r="N58">
        <f t="shared" si="0"/>
        <v>52</v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T302"/>
  <sheetViews>
    <sheetView topLeftCell="H56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645</v>
      </c>
      <c r="T1" cm="1">
        <f t="array" ref="T1">IFERROR(INDEX(Q:Q,SMALL(IF(Q:Q&lt;&gt;"",ROW(Q:Q)),ROW())),"")</f>
        <v>13</v>
      </c>
    </row>
    <row r="2" spans="2:20">
      <c r="S2" cm="1">
        <f t="array" ref="S2">IFERROR(INDEX(P:P,SMALL(IF(P:P&lt;&gt;"",ROW(P:P)),ROW())),"")</f>
        <v>147</v>
      </c>
      <c r="T2" cm="1">
        <f t="array" ref="T2">IFERROR(INDEX(Q:Q,SMALL(IF(Q:Q&lt;&gt;"",ROW(Q:Q)),ROW())),"")</f>
        <v>5</v>
      </c>
    </row>
    <row r="3" spans="2:2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N3" s="16" t="s">
        <v>5282</v>
      </c>
      <c r="S3" cm="1">
        <f t="array" ref="S3">IFERROR(INDEX(P:P,SMALL(IF(P:P&lt;&gt;"",ROW(P:P)),ROW())),"")</f>
        <v>86</v>
      </c>
      <c r="T3" cm="1">
        <f t="array" ref="T3">IFERROR(INDEX(Q:Q,SMALL(IF(Q:Q&lt;&gt;"",ROW(Q:Q)),ROW())),"")</f>
        <v>3</v>
      </c>
    </row>
    <row r="4" spans="2:20">
      <c r="B4" t="s">
        <v>1409</v>
      </c>
      <c r="N4" t="str">
        <f>IF(LEN(F4)+LEN(I4)&gt;0,LEN(F4)+LEN(I4),"")</f>
        <v/>
      </c>
      <c r="S4" cm="1">
        <f t="array" ref="S4">IFERROR(INDEX(P:P,SMALL(IF(P:P&lt;&gt;"",ROW(P:P)),ROW())),"")</f>
        <v>98</v>
      </c>
      <c r="T4" cm="1">
        <f t="array" ref="T4">IFERROR(INDEX(Q:Q,SMALL(IF(Q:Q&lt;&gt;"",ROW(Q:Q)),ROW())),"")</f>
        <v>4</v>
      </c>
    </row>
    <row r="5" spans="2:20">
      <c r="C5" t="s">
        <v>1410</v>
      </c>
      <c r="D5">
        <v>1697249652</v>
      </c>
      <c r="E5" t="b">
        <v>0</v>
      </c>
      <c r="F5" t="s">
        <v>14</v>
      </c>
      <c r="G5" t="s">
        <v>12</v>
      </c>
      <c r="H5" t="b">
        <v>0</v>
      </c>
      <c r="I5" t="s">
        <v>1411</v>
      </c>
      <c r="N5">
        <f t="shared" ref="N5:N68" si="0">IF(LEN(F5)+LEN(I5)&gt;0,LEN(F5)+LEN(I5),"")</f>
        <v>30</v>
      </c>
      <c r="P5">
        <f>IF(AND(N4="",N5&lt;&gt;""),SUM(N5:N300)-SUM(P6:P300),"")</f>
        <v>645</v>
      </c>
      <c r="Q5">
        <f>IF(AND(N4="",N5&lt;&gt;""),COUNT(N5:N300)-SUM(Q6:Q300),"")</f>
        <v>13</v>
      </c>
      <c r="S5" cm="1">
        <f t="array" ref="S5">IFERROR(INDEX(P:P,SMALL(IF(P:P&lt;&gt;"",ROW(P:P)),ROW())),"")</f>
        <v>326</v>
      </c>
      <c r="T5" cm="1">
        <f t="array" ref="T5">IFERROR(INDEX(Q:Q,SMALL(IF(Q:Q&lt;&gt;"",ROW(Q:Q)),ROW())),"")</f>
        <v>10</v>
      </c>
    </row>
    <row r="6" spans="2:20">
      <c r="C6" t="s">
        <v>1410</v>
      </c>
      <c r="D6">
        <v>1697249652</v>
      </c>
      <c r="E6" t="b">
        <v>0</v>
      </c>
      <c r="F6" t="s">
        <v>1412</v>
      </c>
      <c r="G6" t="s">
        <v>12</v>
      </c>
      <c r="H6" t="b">
        <v>0</v>
      </c>
      <c r="I6" t="s">
        <v>1413</v>
      </c>
      <c r="N6">
        <f t="shared" si="0"/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651</v>
      </c>
      <c r="T6" cm="1">
        <f t="array" ref="T6">IFERROR(INDEX(Q:Q,SMALL(IF(Q:Q&lt;&gt;"",ROW(Q:Q)),ROW())),"")</f>
        <v>21</v>
      </c>
    </row>
    <row r="7" spans="2:20">
      <c r="C7" t="s">
        <v>1414</v>
      </c>
      <c r="D7">
        <v>1663294452</v>
      </c>
      <c r="E7" t="b">
        <v>0</v>
      </c>
      <c r="F7" t="s">
        <v>176</v>
      </c>
      <c r="G7" t="s">
        <v>12</v>
      </c>
      <c r="H7" t="b">
        <v>1</v>
      </c>
      <c r="I7" t="s">
        <v>1415</v>
      </c>
      <c r="J7" t="s">
        <v>29</v>
      </c>
      <c r="N7">
        <f t="shared" si="0"/>
        <v>134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64</v>
      </c>
      <c r="T7" cm="1">
        <f t="array" ref="T7">IFERROR(INDEX(Q:Q,SMALL(IF(Q:Q&lt;&gt;"",ROW(Q:Q)),ROW())),"")</f>
        <v>3</v>
      </c>
    </row>
    <row r="8" spans="2:20">
      <c r="C8" t="s">
        <v>1410</v>
      </c>
      <c r="D8">
        <v>1662776052</v>
      </c>
      <c r="E8" t="b">
        <v>0</v>
      </c>
      <c r="F8" t="s">
        <v>31</v>
      </c>
      <c r="G8" t="s">
        <v>12</v>
      </c>
      <c r="H8" t="b">
        <v>0</v>
      </c>
      <c r="I8" t="s">
        <v>1416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554</v>
      </c>
      <c r="T8" cm="1">
        <f t="array" ref="T8">IFERROR(INDEX(Q:Q,SMALL(IF(Q:Q&lt;&gt;"",ROW(Q:Q)),ROW())),"")</f>
        <v>16</v>
      </c>
    </row>
    <row r="9" spans="2:20">
      <c r="C9" t="s">
        <v>1410</v>
      </c>
      <c r="D9">
        <v>1662691452</v>
      </c>
      <c r="E9" t="b">
        <v>0</v>
      </c>
      <c r="F9" t="s">
        <v>59</v>
      </c>
      <c r="G9" t="s">
        <v>12</v>
      </c>
      <c r="H9" t="b">
        <v>0</v>
      </c>
      <c r="I9" t="s">
        <v>1417</v>
      </c>
      <c r="N9">
        <f t="shared" si="0"/>
        <v>31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47</v>
      </c>
      <c r="T9" cm="1">
        <f t="array" ref="T9">IFERROR(INDEX(Q:Q,SMALL(IF(Q:Q&lt;&gt;"",ROW(Q:Q)),ROW())),"")</f>
        <v>1</v>
      </c>
    </row>
    <row r="10" spans="2:20">
      <c r="C10" t="s">
        <v>1414</v>
      </c>
      <c r="D10">
        <v>1663294452</v>
      </c>
      <c r="E10" t="b">
        <v>0</v>
      </c>
      <c r="F10" t="s">
        <v>182</v>
      </c>
      <c r="G10" t="s">
        <v>12</v>
      </c>
      <c r="H10" t="b">
        <v>0</v>
      </c>
      <c r="I10" t="s">
        <v>1415</v>
      </c>
      <c r="N10">
        <f t="shared" si="0"/>
        <v>130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239</v>
      </c>
      <c r="T10" cm="1">
        <f t="array" ref="T10">IFERROR(INDEX(Q:Q,SMALL(IF(Q:Q&lt;&gt;"",ROW(Q:Q)),ROW())),"")</f>
        <v>8</v>
      </c>
    </row>
    <row r="11" spans="2:20">
      <c r="C11" t="s">
        <v>1410</v>
      </c>
      <c r="D11">
        <v>1662690252</v>
      </c>
      <c r="E11" t="b">
        <v>0</v>
      </c>
      <c r="F11" t="s">
        <v>67</v>
      </c>
      <c r="G11" t="s">
        <v>12</v>
      </c>
      <c r="H11" t="b">
        <v>0</v>
      </c>
      <c r="I11" t="s">
        <v>24</v>
      </c>
      <c r="N11">
        <f t="shared" si="0"/>
        <v>7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1410</v>
      </c>
      <c r="D12">
        <v>1678457652</v>
      </c>
      <c r="E12" t="b">
        <v>0</v>
      </c>
      <c r="F12" t="s">
        <v>63</v>
      </c>
      <c r="G12" t="s">
        <v>12</v>
      </c>
      <c r="H12" t="b">
        <v>0</v>
      </c>
      <c r="I12" t="s">
        <v>1418</v>
      </c>
      <c r="N12">
        <f t="shared" si="0"/>
        <v>76</v>
      </c>
      <c r="P12" t="str">
        <f t="shared" si="1"/>
        <v/>
      </c>
      <c r="Q12" t="str">
        <f t="shared" si="2"/>
        <v/>
      </c>
    </row>
    <row r="13" spans="2:20">
      <c r="C13" t="s">
        <v>1410</v>
      </c>
      <c r="E13" t="b">
        <v>0</v>
      </c>
      <c r="F13" t="s">
        <v>61</v>
      </c>
      <c r="G13" t="s">
        <v>12</v>
      </c>
      <c r="H13" t="b">
        <v>0</v>
      </c>
      <c r="I13" t="s">
        <v>1419</v>
      </c>
      <c r="N13">
        <f t="shared" si="0"/>
        <v>15</v>
      </c>
      <c r="P13" t="str">
        <f t="shared" si="1"/>
        <v/>
      </c>
      <c r="Q13" t="str">
        <f t="shared" si="2"/>
        <v/>
      </c>
    </row>
    <row r="14" spans="2:20">
      <c r="C14" t="s">
        <v>1410</v>
      </c>
      <c r="D14">
        <v>1662689712</v>
      </c>
      <c r="E14" t="b">
        <v>0</v>
      </c>
      <c r="F14" t="s">
        <v>30</v>
      </c>
      <c r="G14" t="s">
        <v>12</v>
      </c>
      <c r="H14" t="b">
        <v>0</v>
      </c>
      <c r="I14" t="s">
        <v>24</v>
      </c>
      <c r="N14">
        <f t="shared" si="0"/>
        <v>5</v>
      </c>
      <c r="P14" t="str">
        <f t="shared" si="1"/>
        <v/>
      </c>
      <c r="Q14" t="str">
        <f t="shared" si="2"/>
        <v/>
      </c>
    </row>
    <row r="15" spans="2:20">
      <c r="C15" t="s">
        <v>1410</v>
      </c>
      <c r="D15">
        <v>1697249652</v>
      </c>
      <c r="E15" t="b">
        <v>0</v>
      </c>
      <c r="F15" t="s">
        <v>65</v>
      </c>
      <c r="G15" t="s">
        <v>12</v>
      </c>
      <c r="H15" t="b">
        <v>0</v>
      </c>
      <c r="I15" t="s">
        <v>1420</v>
      </c>
      <c r="N15">
        <f t="shared" si="0"/>
        <v>61</v>
      </c>
      <c r="P15" t="str">
        <f t="shared" si="1"/>
        <v/>
      </c>
      <c r="Q15" t="str">
        <f t="shared" si="2"/>
        <v/>
      </c>
    </row>
    <row r="16" spans="2:20">
      <c r="C16" t="s">
        <v>1421</v>
      </c>
      <c r="D16">
        <v>1697249652</v>
      </c>
      <c r="E16" t="b">
        <v>0</v>
      </c>
      <c r="F16" t="s">
        <v>1422</v>
      </c>
      <c r="G16" t="s">
        <v>12</v>
      </c>
      <c r="H16" t="b">
        <v>0</v>
      </c>
      <c r="I16" t="s">
        <v>1423</v>
      </c>
      <c r="N16">
        <f t="shared" si="0"/>
        <v>38</v>
      </c>
      <c r="P16" t="str">
        <f t="shared" si="1"/>
        <v/>
      </c>
      <c r="Q16" t="str">
        <f t="shared" si="2"/>
        <v/>
      </c>
    </row>
    <row r="17" spans="2:17">
      <c r="C17" t="s">
        <v>1414</v>
      </c>
      <c r="E17" t="b">
        <v>1</v>
      </c>
      <c r="F17" t="s">
        <v>384</v>
      </c>
      <c r="G17" t="s">
        <v>12</v>
      </c>
      <c r="H17" t="b">
        <v>0</v>
      </c>
      <c r="I17" t="s">
        <v>1424</v>
      </c>
      <c r="N17">
        <f t="shared" si="0"/>
        <v>35</v>
      </c>
      <c r="P17" t="str">
        <f t="shared" si="1"/>
        <v/>
      </c>
      <c r="Q17" t="str">
        <f t="shared" si="2"/>
        <v/>
      </c>
    </row>
    <row r="18" spans="2:17">
      <c r="B18" t="s">
        <v>1425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1426</v>
      </c>
      <c r="D19">
        <v>1662689714</v>
      </c>
      <c r="E19" t="b">
        <v>0</v>
      </c>
      <c r="F19" t="s">
        <v>1427</v>
      </c>
      <c r="G19" t="s">
        <v>12</v>
      </c>
      <c r="H19" t="b">
        <v>0</v>
      </c>
      <c r="I19" t="s">
        <v>24</v>
      </c>
      <c r="N19">
        <f t="shared" si="0"/>
        <v>25</v>
      </c>
      <c r="P19">
        <f t="shared" si="1"/>
        <v>147</v>
      </c>
      <c r="Q19">
        <f t="shared" si="2"/>
        <v>5</v>
      </c>
    </row>
    <row r="20" spans="2:17">
      <c r="C20" t="s">
        <v>1426</v>
      </c>
      <c r="D20">
        <v>1662776054</v>
      </c>
      <c r="E20" t="b">
        <v>0</v>
      </c>
      <c r="F20" t="s">
        <v>31</v>
      </c>
      <c r="G20" t="s">
        <v>12</v>
      </c>
      <c r="H20" t="b">
        <v>0</v>
      </c>
      <c r="I20" t="s">
        <v>1428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1426</v>
      </c>
      <c r="D21">
        <v>1697249654</v>
      </c>
      <c r="E21" t="b">
        <v>0</v>
      </c>
      <c r="F21" t="s">
        <v>14</v>
      </c>
      <c r="G21" t="s">
        <v>12</v>
      </c>
      <c r="H21" t="b">
        <v>0</v>
      </c>
      <c r="I21" t="s">
        <v>1429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1426</v>
      </c>
      <c r="D22">
        <v>1697249654</v>
      </c>
      <c r="E22" t="b">
        <v>0</v>
      </c>
      <c r="F22" t="s">
        <v>1430</v>
      </c>
      <c r="G22" t="s">
        <v>12</v>
      </c>
      <c r="H22" t="b">
        <v>0</v>
      </c>
      <c r="I22" t="s">
        <v>1431</v>
      </c>
      <c r="N22">
        <f t="shared" si="0"/>
        <v>51</v>
      </c>
      <c r="P22" t="str">
        <f t="shared" si="1"/>
        <v/>
      </c>
      <c r="Q22" t="str">
        <f t="shared" si="2"/>
        <v/>
      </c>
    </row>
    <row r="23" spans="2:17">
      <c r="C23" t="s">
        <v>1432</v>
      </c>
      <c r="D23">
        <v>1665281654</v>
      </c>
      <c r="E23" t="b">
        <v>0</v>
      </c>
      <c r="F23" t="s">
        <v>82</v>
      </c>
      <c r="G23" t="s">
        <v>12</v>
      </c>
      <c r="H23" t="b">
        <v>0</v>
      </c>
      <c r="I23" t="s">
        <v>83</v>
      </c>
      <c r="N23">
        <f t="shared" si="0"/>
        <v>11</v>
      </c>
      <c r="P23" t="str">
        <f t="shared" si="1"/>
        <v/>
      </c>
      <c r="Q23" t="str">
        <f t="shared" si="2"/>
        <v/>
      </c>
    </row>
    <row r="24" spans="2:17">
      <c r="B24" t="s">
        <v>1433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1434</v>
      </c>
      <c r="D25">
        <v>1662689716</v>
      </c>
      <c r="E25" t="b">
        <v>0</v>
      </c>
      <c r="F25" t="s">
        <v>1435</v>
      </c>
      <c r="G25" t="s">
        <v>12</v>
      </c>
      <c r="H25" t="b">
        <v>0</v>
      </c>
      <c r="I25" t="s">
        <v>24</v>
      </c>
      <c r="N25">
        <f t="shared" si="0"/>
        <v>25</v>
      </c>
      <c r="P25">
        <f t="shared" si="1"/>
        <v>86</v>
      </c>
      <c r="Q25">
        <f t="shared" si="2"/>
        <v>3</v>
      </c>
    </row>
    <row r="26" spans="2:17">
      <c r="C26" t="s">
        <v>1434</v>
      </c>
      <c r="D26">
        <v>1662776056</v>
      </c>
      <c r="E26" t="b">
        <v>0</v>
      </c>
      <c r="F26" t="s">
        <v>31</v>
      </c>
      <c r="G26" t="s">
        <v>12</v>
      </c>
      <c r="H26" t="b">
        <v>0</v>
      </c>
      <c r="I26" t="s">
        <v>1436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1434</v>
      </c>
      <c r="D27">
        <v>1697249656</v>
      </c>
      <c r="E27" t="b">
        <v>0</v>
      </c>
      <c r="F27" t="s">
        <v>14</v>
      </c>
      <c r="G27" t="s">
        <v>12</v>
      </c>
      <c r="H27" t="b">
        <v>0</v>
      </c>
      <c r="I27" t="s">
        <v>1437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B28" t="s">
        <v>1438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1439</v>
      </c>
      <c r="D29">
        <v>1662689720</v>
      </c>
      <c r="E29" t="b">
        <v>0</v>
      </c>
      <c r="F29" t="s">
        <v>1440</v>
      </c>
      <c r="G29" t="s">
        <v>12</v>
      </c>
      <c r="H29" t="b">
        <v>0</v>
      </c>
      <c r="I29" t="s">
        <v>24</v>
      </c>
      <c r="N29">
        <f t="shared" si="0"/>
        <v>24</v>
      </c>
      <c r="P29">
        <f t="shared" si="1"/>
        <v>98</v>
      </c>
      <c r="Q29">
        <f t="shared" si="2"/>
        <v>4</v>
      </c>
    </row>
    <row r="30" spans="2:17">
      <c r="C30" t="s">
        <v>1439</v>
      </c>
      <c r="D30">
        <v>1662776060</v>
      </c>
      <c r="E30" t="b">
        <v>0</v>
      </c>
      <c r="F30" t="s">
        <v>31</v>
      </c>
      <c r="G30" t="s">
        <v>12</v>
      </c>
      <c r="H30" t="b">
        <v>0</v>
      </c>
      <c r="I30" t="s">
        <v>1441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1439</v>
      </c>
      <c r="D31">
        <v>1697249660</v>
      </c>
      <c r="E31" t="b">
        <v>0</v>
      </c>
      <c r="F31" t="s">
        <v>14</v>
      </c>
      <c r="G31" t="s">
        <v>12</v>
      </c>
      <c r="H31" t="b">
        <v>0</v>
      </c>
      <c r="I31" t="s">
        <v>1442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C32" t="s">
        <v>1443</v>
      </c>
      <c r="D32">
        <v>1694225659</v>
      </c>
      <c r="E32" t="b">
        <v>0</v>
      </c>
      <c r="F32" t="s">
        <v>382</v>
      </c>
      <c r="G32" t="s">
        <v>12</v>
      </c>
      <c r="H32" t="b">
        <v>1</v>
      </c>
      <c r="I32" t="s">
        <v>383</v>
      </c>
      <c r="J32" t="s">
        <v>88</v>
      </c>
      <c r="N32">
        <f t="shared" si="0"/>
        <v>14</v>
      </c>
      <c r="P32" t="str">
        <f t="shared" si="1"/>
        <v/>
      </c>
      <c r="Q32" t="str">
        <f t="shared" si="2"/>
        <v/>
      </c>
    </row>
    <row r="33" spans="2:17">
      <c r="B33" t="s">
        <v>1444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1445</v>
      </c>
      <c r="D34">
        <v>1670465661</v>
      </c>
      <c r="E34" t="b">
        <v>0</v>
      </c>
      <c r="F34" t="s">
        <v>86</v>
      </c>
      <c r="G34" t="s">
        <v>12</v>
      </c>
      <c r="H34" t="b">
        <v>0</v>
      </c>
      <c r="I34" t="s">
        <v>1446</v>
      </c>
      <c r="J34" t="s">
        <v>88</v>
      </c>
      <c r="N34">
        <f t="shared" si="0"/>
        <v>32</v>
      </c>
      <c r="P34">
        <f t="shared" si="1"/>
        <v>326</v>
      </c>
      <c r="Q34">
        <f t="shared" si="2"/>
        <v>10</v>
      </c>
    </row>
    <row r="35" spans="2:17">
      <c r="C35" t="s">
        <v>1445</v>
      </c>
      <c r="D35">
        <v>1662689721</v>
      </c>
      <c r="E35" t="b">
        <v>0</v>
      </c>
      <c r="F35" t="s">
        <v>1447</v>
      </c>
      <c r="G35" t="s">
        <v>12</v>
      </c>
      <c r="H35" t="b">
        <v>0</v>
      </c>
      <c r="I35" t="s">
        <v>24</v>
      </c>
      <c r="N35">
        <f t="shared" si="0"/>
        <v>23</v>
      </c>
      <c r="P35" t="str">
        <f t="shared" si="1"/>
        <v/>
      </c>
      <c r="Q35" t="str">
        <f t="shared" si="2"/>
        <v/>
      </c>
    </row>
    <row r="36" spans="2:17">
      <c r="C36" t="s">
        <v>1445</v>
      </c>
      <c r="D36">
        <v>1697249661</v>
      </c>
      <c r="E36" t="b">
        <v>0</v>
      </c>
      <c r="F36" t="s">
        <v>11</v>
      </c>
      <c r="G36" t="s">
        <v>12</v>
      </c>
      <c r="H36" t="b">
        <v>0</v>
      </c>
      <c r="I36" t="s">
        <v>1448</v>
      </c>
      <c r="N36">
        <f t="shared" si="0"/>
        <v>21</v>
      </c>
      <c r="P36" t="str">
        <f t="shared" si="1"/>
        <v/>
      </c>
      <c r="Q36" t="str">
        <f t="shared" si="2"/>
        <v/>
      </c>
    </row>
    <row r="37" spans="2:17">
      <c r="C37" t="s">
        <v>1445</v>
      </c>
      <c r="D37">
        <v>1662689721</v>
      </c>
      <c r="E37" t="b">
        <v>0</v>
      </c>
      <c r="F37" t="s">
        <v>1449</v>
      </c>
      <c r="G37" t="s">
        <v>12</v>
      </c>
      <c r="H37" t="b">
        <v>0</v>
      </c>
      <c r="I37" t="s">
        <v>24</v>
      </c>
      <c r="N37">
        <f t="shared" si="0"/>
        <v>22</v>
      </c>
      <c r="P37" t="str">
        <f t="shared" si="1"/>
        <v/>
      </c>
      <c r="Q37" t="str">
        <f t="shared" si="2"/>
        <v/>
      </c>
    </row>
    <row r="38" spans="2:17">
      <c r="C38" t="s">
        <v>1450</v>
      </c>
      <c r="D38">
        <v>1665281661</v>
      </c>
      <c r="E38" t="b">
        <v>0</v>
      </c>
      <c r="F38" t="s">
        <v>710</v>
      </c>
      <c r="G38" t="s">
        <v>12</v>
      </c>
      <c r="H38" t="b">
        <v>0</v>
      </c>
      <c r="I38" t="s">
        <v>1451</v>
      </c>
      <c r="J38" t="s">
        <v>88</v>
      </c>
      <c r="N38">
        <f t="shared" si="0"/>
        <v>33</v>
      </c>
      <c r="P38" t="str">
        <f t="shared" si="1"/>
        <v/>
      </c>
      <c r="Q38" t="str">
        <f t="shared" si="2"/>
        <v/>
      </c>
    </row>
    <row r="39" spans="2:17">
      <c r="C39" t="s">
        <v>1445</v>
      </c>
      <c r="D39">
        <v>1662776061</v>
      </c>
      <c r="E39" t="b">
        <v>0</v>
      </c>
      <c r="F39" t="s">
        <v>31</v>
      </c>
      <c r="G39" t="s">
        <v>12</v>
      </c>
      <c r="H39" t="b">
        <v>0</v>
      </c>
      <c r="I39" t="s">
        <v>1452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1445</v>
      </c>
      <c r="D40">
        <v>1697249661</v>
      </c>
      <c r="E40" t="b">
        <v>0</v>
      </c>
      <c r="F40" t="s">
        <v>1453</v>
      </c>
      <c r="G40" t="s">
        <v>12</v>
      </c>
      <c r="H40" t="b">
        <v>0</v>
      </c>
      <c r="I40" t="s">
        <v>1454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2:17">
      <c r="C41" t="s">
        <v>1445</v>
      </c>
      <c r="D41">
        <v>1697249661</v>
      </c>
      <c r="E41" t="b">
        <v>0</v>
      </c>
      <c r="F41" t="s">
        <v>14</v>
      </c>
      <c r="G41" t="s">
        <v>12</v>
      </c>
      <c r="H41" t="b">
        <v>0</v>
      </c>
      <c r="I41" t="s">
        <v>1455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1445</v>
      </c>
      <c r="D42">
        <v>1697249661</v>
      </c>
      <c r="E42" t="b">
        <v>0</v>
      </c>
      <c r="F42" t="s">
        <v>1456</v>
      </c>
      <c r="G42" t="s">
        <v>12</v>
      </c>
      <c r="H42" t="b">
        <v>0</v>
      </c>
      <c r="I42" t="s">
        <v>1454</v>
      </c>
      <c r="N42">
        <f t="shared" si="0"/>
        <v>51</v>
      </c>
      <c r="P42" t="str">
        <f t="shared" si="1"/>
        <v/>
      </c>
      <c r="Q42" t="str">
        <f t="shared" si="2"/>
        <v/>
      </c>
    </row>
    <row r="43" spans="2:17">
      <c r="C43" t="s">
        <v>1445</v>
      </c>
      <c r="D43">
        <v>1670465661</v>
      </c>
      <c r="E43" t="b">
        <v>0</v>
      </c>
      <c r="F43" t="s">
        <v>25</v>
      </c>
      <c r="G43" t="s">
        <v>12</v>
      </c>
      <c r="H43" t="b">
        <v>0</v>
      </c>
      <c r="I43" t="s">
        <v>1457</v>
      </c>
      <c r="N43">
        <f t="shared" si="0"/>
        <v>32</v>
      </c>
      <c r="P43" t="str">
        <f t="shared" si="1"/>
        <v/>
      </c>
      <c r="Q43" t="str">
        <f t="shared" si="2"/>
        <v/>
      </c>
    </row>
    <row r="44" spans="2:17">
      <c r="B44" t="s">
        <v>1458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1459</v>
      </c>
      <c r="D45">
        <v>1697249666</v>
      </c>
      <c r="E45" t="b">
        <v>0</v>
      </c>
      <c r="F45" t="s">
        <v>1460</v>
      </c>
      <c r="G45" t="s">
        <v>12</v>
      </c>
      <c r="H45" t="b">
        <v>0</v>
      </c>
      <c r="I45" t="s">
        <v>1461</v>
      </c>
      <c r="N45">
        <f t="shared" si="0"/>
        <v>51</v>
      </c>
      <c r="P45">
        <f t="shared" si="1"/>
        <v>651</v>
      </c>
      <c r="Q45">
        <f t="shared" si="2"/>
        <v>21</v>
      </c>
    </row>
    <row r="46" spans="2:17">
      <c r="C46" t="s">
        <v>1459</v>
      </c>
      <c r="D46">
        <v>1662691465</v>
      </c>
      <c r="E46" t="b">
        <v>0</v>
      </c>
      <c r="F46" t="s">
        <v>1462</v>
      </c>
      <c r="G46" t="s">
        <v>12</v>
      </c>
      <c r="H46" t="b">
        <v>0</v>
      </c>
      <c r="I46" t="s">
        <v>1463</v>
      </c>
      <c r="N46">
        <f t="shared" si="0"/>
        <v>35</v>
      </c>
      <c r="P46" t="str">
        <f t="shared" si="1"/>
        <v/>
      </c>
      <c r="Q46" t="str">
        <f t="shared" si="2"/>
        <v/>
      </c>
    </row>
    <row r="47" spans="2:17">
      <c r="C47" t="s">
        <v>1459</v>
      </c>
      <c r="D47">
        <v>1670465665</v>
      </c>
      <c r="E47" t="b">
        <v>0</v>
      </c>
      <c r="F47" t="s">
        <v>86</v>
      </c>
      <c r="G47" t="s">
        <v>12</v>
      </c>
      <c r="H47" t="b">
        <v>0</v>
      </c>
      <c r="I47" t="s">
        <v>1464</v>
      </c>
      <c r="J47" t="s">
        <v>88</v>
      </c>
      <c r="N47">
        <f t="shared" si="0"/>
        <v>32</v>
      </c>
      <c r="P47" t="str">
        <f t="shared" si="1"/>
        <v/>
      </c>
      <c r="Q47" t="str">
        <f t="shared" si="2"/>
        <v/>
      </c>
    </row>
    <row r="48" spans="2:17">
      <c r="C48" t="s">
        <v>1459</v>
      </c>
      <c r="D48">
        <v>1662772464</v>
      </c>
      <c r="E48" t="b">
        <v>0</v>
      </c>
      <c r="F48" t="s">
        <v>1465</v>
      </c>
      <c r="G48" t="s">
        <v>12</v>
      </c>
      <c r="H48" t="b">
        <v>0</v>
      </c>
      <c r="I48" t="s">
        <v>1466</v>
      </c>
      <c r="N48">
        <f t="shared" si="0"/>
        <v>14</v>
      </c>
      <c r="P48" t="str">
        <f t="shared" si="1"/>
        <v/>
      </c>
      <c r="Q48" t="str">
        <f t="shared" si="2"/>
        <v/>
      </c>
    </row>
    <row r="49" spans="3:17">
      <c r="C49" t="s">
        <v>1459</v>
      </c>
      <c r="D49">
        <v>1697249665</v>
      </c>
      <c r="E49" t="b">
        <v>0</v>
      </c>
      <c r="F49" t="s">
        <v>1467</v>
      </c>
      <c r="G49" t="s">
        <v>12</v>
      </c>
      <c r="H49" t="b">
        <v>0</v>
      </c>
      <c r="I49" t="s">
        <v>1468</v>
      </c>
      <c r="N49">
        <f t="shared" si="0"/>
        <v>54</v>
      </c>
      <c r="P49" t="str">
        <f t="shared" si="1"/>
        <v/>
      </c>
      <c r="Q49" t="str">
        <f t="shared" si="2"/>
        <v/>
      </c>
    </row>
    <row r="50" spans="3:17">
      <c r="C50" t="s">
        <v>1459</v>
      </c>
      <c r="D50">
        <v>1697249664</v>
      </c>
      <c r="E50" t="b">
        <v>0</v>
      </c>
      <c r="F50" t="s">
        <v>1469</v>
      </c>
      <c r="G50" t="s">
        <v>12</v>
      </c>
      <c r="H50" t="b">
        <v>0</v>
      </c>
      <c r="I50" t="s">
        <v>1470</v>
      </c>
      <c r="N50">
        <f t="shared" si="0"/>
        <v>52</v>
      </c>
      <c r="P50" t="str">
        <f t="shared" si="1"/>
        <v/>
      </c>
      <c r="Q50" t="str">
        <f t="shared" si="2"/>
        <v/>
      </c>
    </row>
    <row r="51" spans="3:17">
      <c r="C51" t="s">
        <v>1459</v>
      </c>
      <c r="D51">
        <v>1697249664</v>
      </c>
      <c r="E51" t="b">
        <v>0</v>
      </c>
      <c r="F51" t="s">
        <v>11</v>
      </c>
      <c r="G51" t="s">
        <v>12</v>
      </c>
      <c r="H51" t="b">
        <v>0</v>
      </c>
      <c r="I51" t="s">
        <v>1471</v>
      </c>
      <c r="N51">
        <f t="shared" si="0"/>
        <v>21</v>
      </c>
      <c r="P51" t="str">
        <f t="shared" si="1"/>
        <v/>
      </c>
      <c r="Q51" t="str">
        <f t="shared" si="2"/>
        <v/>
      </c>
    </row>
    <row r="52" spans="3:17">
      <c r="C52" t="s">
        <v>1459</v>
      </c>
      <c r="D52">
        <v>1662689723</v>
      </c>
      <c r="E52" t="b">
        <v>0</v>
      </c>
      <c r="F52" t="s">
        <v>1472</v>
      </c>
      <c r="G52" t="s">
        <v>12</v>
      </c>
      <c r="H52" t="b">
        <v>0</v>
      </c>
      <c r="I52" t="s">
        <v>24</v>
      </c>
      <c r="N52">
        <f t="shared" si="0"/>
        <v>19</v>
      </c>
      <c r="P52" t="str">
        <f t="shared" si="1"/>
        <v/>
      </c>
      <c r="Q52" t="str">
        <f t="shared" si="2"/>
        <v/>
      </c>
    </row>
    <row r="53" spans="3:17">
      <c r="C53" t="s">
        <v>1459</v>
      </c>
      <c r="D53">
        <v>1662689723</v>
      </c>
      <c r="E53" t="b">
        <v>0</v>
      </c>
      <c r="F53" t="s">
        <v>1473</v>
      </c>
      <c r="G53" t="s">
        <v>12</v>
      </c>
      <c r="H53" t="b">
        <v>0</v>
      </c>
      <c r="I53" t="s">
        <v>24</v>
      </c>
      <c r="N53">
        <f t="shared" si="0"/>
        <v>19</v>
      </c>
      <c r="P53" t="str">
        <f t="shared" si="1"/>
        <v/>
      </c>
      <c r="Q53" t="str">
        <f t="shared" si="2"/>
        <v/>
      </c>
    </row>
    <row r="54" spans="3:17">
      <c r="C54" t="s">
        <v>1459</v>
      </c>
      <c r="D54">
        <v>1697249664</v>
      </c>
      <c r="E54" t="b">
        <v>0</v>
      </c>
      <c r="F54" t="s">
        <v>14</v>
      </c>
      <c r="G54" t="s">
        <v>12</v>
      </c>
      <c r="H54" t="b">
        <v>0</v>
      </c>
      <c r="I54" t="s">
        <v>1474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3:17">
      <c r="C55" t="s">
        <v>1475</v>
      </c>
      <c r="D55">
        <v>1662691465</v>
      </c>
      <c r="E55" t="b">
        <v>0</v>
      </c>
      <c r="F55" t="s">
        <v>21</v>
      </c>
      <c r="G55" t="s">
        <v>12</v>
      </c>
      <c r="H55" t="b">
        <v>0</v>
      </c>
      <c r="I55" t="s">
        <v>1463</v>
      </c>
      <c r="N55">
        <f t="shared" si="0"/>
        <v>26</v>
      </c>
      <c r="P55" t="str">
        <f t="shared" si="1"/>
        <v/>
      </c>
      <c r="Q55" t="str">
        <f t="shared" si="2"/>
        <v/>
      </c>
    </row>
    <row r="56" spans="3:17">
      <c r="C56" t="s">
        <v>1459</v>
      </c>
      <c r="D56">
        <v>1662689723</v>
      </c>
      <c r="E56" t="b">
        <v>0</v>
      </c>
      <c r="F56" t="s">
        <v>1476</v>
      </c>
      <c r="G56" t="s">
        <v>12</v>
      </c>
      <c r="H56" t="b">
        <v>0</v>
      </c>
      <c r="I56" t="s">
        <v>24</v>
      </c>
      <c r="N56">
        <f t="shared" si="0"/>
        <v>19</v>
      </c>
      <c r="P56" t="str">
        <f t="shared" si="1"/>
        <v/>
      </c>
      <c r="Q56" t="str">
        <f t="shared" si="2"/>
        <v/>
      </c>
    </row>
    <row r="57" spans="3:17">
      <c r="C57" t="s">
        <v>1459</v>
      </c>
      <c r="D57">
        <v>1662689723</v>
      </c>
      <c r="E57" t="b">
        <v>0</v>
      </c>
      <c r="F57" t="s">
        <v>1477</v>
      </c>
      <c r="G57" t="s">
        <v>12</v>
      </c>
      <c r="H57" t="b">
        <v>0</v>
      </c>
      <c r="I57" t="s">
        <v>24</v>
      </c>
      <c r="N57">
        <f t="shared" si="0"/>
        <v>22</v>
      </c>
      <c r="P57" t="str">
        <f t="shared" si="1"/>
        <v/>
      </c>
      <c r="Q57" t="str">
        <f t="shared" si="2"/>
        <v/>
      </c>
    </row>
    <row r="58" spans="3:17">
      <c r="C58" t="s">
        <v>1459</v>
      </c>
      <c r="D58">
        <v>1662689723</v>
      </c>
      <c r="E58" t="b">
        <v>0</v>
      </c>
      <c r="F58" t="s">
        <v>1478</v>
      </c>
      <c r="G58" t="s">
        <v>12</v>
      </c>
      <c r="H58" t="b">
        <v>0</v>
      </c>
      <c r="I58" t="s">
        <v>24</v>
      </c>
      <c r="N58">
        <f t="shared" si="0"/>
        <v>21</v>
      </c>
      <c r="P58" t="str">
        <f t="shared" si="1"/>
        <v/>
      </c>
      <c r="Q58" t="str">
        <f t="shared" si="2"/>
        <v/>
      </c>
    </row>
    <row r="59" spans="3:17">
      <c r="C59" t="s">
        <v>1475</v>
      </c>
      <c r="D59">
        <v>1697249665</v>
      </c>
      <c r="E59" t="b">
        <v>0</v>
      </c>
      <c r="F59" t="s">
        <v>19</v>
      </c>
      <c r="G59" t="s">
        <v>12</v>
      </c>
      <c r="H59" t="b">
        <v>0</v>
      </c>
      <c r="I59" t="s">
        <v>1468</v>
      </c>
      <c r="N59">
        <f t="shared" si="0"/>
        <v>45</v>
      </c>
      <c r="P59" t="str">
        <f t="shared" si="1"/>
        <v/>
      </c>
      <c r="Q59" t="str">
        <f t="shared" si="2"/>
        <v/>
      </c>
    </row>
    <row r="60" spans="3:17">
      <c r="C60" t="s">
        <v>1459</v>
      </c>
      <c r="D60">
        <v>1662776063</v>
      </c>
      <c r="E60" t="b">
        <v>0</v>
      </c>
      <c r="F60" t="s">
        <v>31</v>
      </c>
      <c r="G60" t="s">
        <v>12</v>
      </c>
      <c r="H60" t="b">
        <v>0</v>
      </c>
      <c r="I60" t="s">
        <v>1479</v>
      </c>
      <c r="N60">
        <f t="shared" si="0"/>
        <v>31</v>
      </c>
      <c r="P60" t="str">
        <f t="shared" si="1"/>
        <v/>
      </c>
      <c r="Q60" t="str">
        <f t="shared" si="2"/>
        <v/>
      </c>
    </row>
    <row r="61" spans="3:17">
      <c r="C61" t="s">
        <v>1459</v>
      </c>
      <c r="D61">
        <v>1662689723</v>
      </c>
      <c r="E61" t="b">
        <v>0</v>
      </c>
      <c r="F61" t="s">
        <v>1480</v>
      </c>
      <c r="G61" t="s">
        <v>12</v>
      </c>
      <c r="H61" t="b">
        <v>0</v>
      </c>
      <c r="I61" t="s">
        <v>24</v>
      </c>
      <c r="N61">
        <f t="shared" si="0"/>
        <v>19</v>
      </c>
      <c r="P61" t="str">
        <f t="shared" si="1"/>
        <v/>
      </c>
      <c r="Q61" t="str">
        <f t="shared" si="2"/>
        <v/>
      </c>
    </row>
    <row r="62" spans="3:17">
      <c r="C62" t="s">
        <v>1481</v>
      </c>
      <c r="D62">
        <v>1662689964</v>
      </c>
      <c r="E62" t="b">
        <v>0</v>
      </c>
      <c r="F62" t="s">
        <v>1482</v>
      </c>
      <c r="G62" t="s">
        <v>12</v>
      </c>
      <c r="H62" t="b">
        <v>0</v>
      </c>
      <c r="I62" t="s">
        <v>719</v>
      </c>
      <c r="N62">
        <f t="shared" si="0"/>
        <v>22</v>
      </c>
      <c r="P62" t="str">
        <f t="shared" si="1"/>
        <v/>
      </c>
      <c r="Q62" t="str">
        <f t="shared" si="2"/>
        <v/>
      </c>
    </row>
    <row r="63" spans="3:17">
      <c r="C63" t="s">
        <v>1459</v>
      </c>
      <c r="D63">
        <v>1697249664</v>
      </c>
      <c r="E63" t="b">
        <v>0</v>
      </c>
      <c r="F63" t="s">
        <v>1483</v>
      </c>
      <c r="G63" t="s">
        <v>12</v>
      </c>
      <c r="H63" t="b">
        <v>0</v>
      </c>
      <c r="I63" t="s">
        <v>1484</v>
      </c>
      <c r="N63">
        <f t="shared" si="0"/>
        <v>43</v>
      </c>
      <c r="P63" t="str">
        <f t="shared" si="1"/>
        <v/>
      </c>
      <c r="Q63" t="str">
        <f t="shared" si="2"/>
        <v/>
      </c>
    </row>
    <row r="64" spans="3:17">
      <c r="C64" t="s">
        <v>1481</v>
      </c>
      <c r="D64">
        <v>1697249663</v>
      </c>
      <c r="E64" t="b">
        <v>0</v>
      </c>
      <c r="F64" t="s">
        <v>1485</v>
      </c>
      <c r="G64" t="s">
        <v>12</v>
      </c>
      <c r="H64" t="b">
        <v>0</v>
      </c>
      <c r="I64" t="s">
        <v>1486</v>
      </c>
      <c r="N64">
        <f t="shared" si="0"/>
        <v>44</v>
      </c>
      <c r="P64" t="str">
        <f t="shared" si="1"/>
        <v/>
      </c>
      <c r="Q64" t="str">
        <f t="shared" si="2"/>
        <v/>
      </c>
    </row>
    <row r="65" spans="2:17">
      <c r="C65" t="s">
        <v>1459</v>
      </c>
      <c r="D65">
        <v>1670465663</v>
      </c>
      <c r="E65" t="b">
        <v>0</v>
      </c>
      <c r="F65" t="s">
        <v>25</v>
      </c>
      <c r="G65" t="s">
        <v>12</v>
      </c>
      <c r="H65" t="b">
        <v>0</v>
      </c>
      <c r="I65" t="s">
        <v>1487</v>
      </c>
      <c r="N65">
        <f t="shared" si="0"/>
        <v>32</v>
      </c>
      <c r="P65" t="str">
        <f t="shared" si="1"/>
        <v/>
      </c>
      <c r="Q65" t="str">
        <f t="shared" si="2"/>
        <v/>
      </c>
    </row>
    <row r="66" spans="2:17">
      <c r="B66" t="s">
        <v>1488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1489</v>
      </c>
      <c r="D67">
        <v>1662689726</v>
      </c>
      <c r="E67" t="b">
        <v>0</v>
      </c>
      <c r="F67" t="s">
        <v>30</v>
      </c>
      <c r="G67" t="s">
        <v>12</v>
      </c>
      <c r="H67" t="b">
        <v>0</v>
      </c>
      <c r="I67" t="s">
        <v>24</v>
      </c>
      <c r="N67">
        <f t="shared" si="0"/>
        <v>5</v>
      </c>
      <c r="P67">
        <f t="shared" si="1"/>
        <v>64</v>
      </c>
      <c r="Q67">
        <f t="shared" si="2"/>
        <v>3</v>
      </c>
    </row>
    <row r="68" spans="2:17">
      <c r="C68" t="s">
        <v>1489</v>
      </c>
      <c r="D68">
        <v>1662776066</v>
      </c>
      <c r="E68" t="b">
        <v>0</v>
      </c>
      <c r="F68" t="s">
        <v>31</v>
      </c>
      <c r="G68" t="s">
        <v>12</v>
      </c>
      <c r="H68" t="b">
        <v>0</v>
      </c>
      <c r="I68" t="s">
        <v>1490</v>
      </c>
      <c r="N68">
        <f t="shared" si="0"/>
        <v>30</v>
      </c>
      <c r="P68" t="str">
        <f t="shared" si="1"/>
        <v/>
      </c>
      <c r="Q68" t="str">
        <f t="shared" si="2"/>
        <v/>
      </c>
    </row>
    <row r="69" spans="2:17">
      <c r="C69" t="s">
        <v>1489</v>
      </c>
      <c r="D69">
        <v>1697249666</v>
      </c>
      <c r="E69" t="b">
        <v>0</v>
      </c>
      <c r="F69" t="s">
        <v>14</v>
      </c>
      <c r="G69" t="s">
        <v>12</v>
      </c>
      <c r="H69" t="b">
        <v>0</v>
      </c>
      <c r="I69" t="s">
        <v>1491</v>
      </c>
      <c r="N69">
        <f t="shared" ref="N69:N132" si="3">IF(LEN(F69)+LEN(I69)&gt;0,LEN(F69)+LEN(I69),"")</f>
        <v>29</v>
      </c>
      <c r="P69" t="str">
        <f t="shared" si="1"/>
        <v/>
      </c>
      <c r="Q69" t="str">
        <f t="shared" si="2"/>
        <v/>
      </c>
    </row>
    <row r="70" spans="2:17">
      <c r="B70" t="s">
        <v>1492</v>
      </c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1493</v>
      </c>
      <c r="D71">
        <v>1662691470</v>
      </c>
      <c r="E71" t="b">
        <v>0</v>
      </c>
      <c r="F71" t="s">
        <v>21</v>
      </c>
      <c r="G71" t="s">
        <v>12</v>
      </c>
      <c r="H71" t="b">
        <v>0</v>
      </c>
      <c r="I71" t="s">
        <v>1494</v>
      </c>
      <c r="N71">
        <f t="shared" si="3"/>
        <v>26</v>
      </c>
      <c r="P71">
        <f t="shared" si="4"/>
        <v>554</v>
      </c>
      <c r="Q71">
        <f t="shared" si="5"/>
        <v>16</v>
      </c>
    </row>
    <row r="72" spans="2:17">
      <c r="C72" t="s">
        <v>1493</v>
      </c>
      <c r="D72">
        <v>1697249670</v>
      </c>
      <c r="E72" t="b">
        <v>0</v>
      </c>
      <c r="F72" t="s">
        <v>19</v>
      </c>
      <c r="G72" t="s">
        <v>12</v>
      </c>
      <c r="H72" t="b">
        <v>0</v>
      </c>
      <c r="I72" t="s">
        <v>1495</v>
      </c>
      <c r="N72">
        <f t="shared" si="3"/>
        <v>45</v>
      </c>
      <c r="P72" t="str">
        <f t="shared" si="4"/>
        <v/>
      </c>
      <c r="Q72" t="str">
        <f t="shared" si="5"/>
        <v/>
      </c>
    </row>
    <row r="73" spans="2:17">
      <c r="C73" t="s">
        <v>1496</v>
      </c>
      <c r="D73">
        <v>1670465670</v>
      </c>
      <c r="E73" t="b">
        <v>0</v>
      </c>
      <c r="F73" t="s">
        <v>25</v>
      </c>
      <c r="G73" t="s">
        <v>12</v>
      </c>
      <c r="H73" t="b">
        <v>0</v>
      </c>
      <c r="I73" t="s">
        <v>1497</v>
      </c>
      <c r="N73">
        <f t="shared" si="3"/>
        <v>31</v>
      </c>
      <c r="P73" t="str">
        <f t="shared" si="4"/>
        <v/>
      </c>
      <c r="Q73" t="str">
        <f t="shared" si="5"/>
        <v/>
      </c>
    </row>
    <row r="74" spans="2:17">
      <c r="C74" t="s">
        <v>1498</v>
      </c>
      <c r="D74">
        <v>1697249670</v>
      </c>
      <c r="E74" t="b">
        <v>0</v>
      </c>
      <c r="F74" t="s">
        <v>390</v>
      </c>
      <c r="G74" t="s">
        <v>12</v>
      </c>
      <c r="H74" t="b">
        <v>0</v>
      </c>
      <c r="I74" t="s">
        <v>1499</v>
      </c>
      <c r="N74">
        <f t="shared" si="3"/>
        <v>42</v>
      </c>
      <c r="P74" t="str">
        <f t="shared" si="4"/>
        <v/>
      </c>
      <c r="Q74" t="str">
        <f t="shared" si="5"/>
        <v/>
      </c>
    </row>
    <row r="75" spans="2:17">
      <c r="C75" t="s">
        <v>1498</v>
      </c>
      <c r="E75" t="b">
        <v>0</v>
      </c>
      <c r="F75" t="s">
        <v>384</v>
      </c>
      <c r="G75" t="s">
        <v>12</v>
      </c>
      <c r="H75" t="b">
        <v>0</v>
      </c>
      <c r="I75" t="s">
        <v>1500</v>
      </c>
      <c r="N75">
        <f t="shared" si="3"/>
        <v>35</v>
      </c>
      <c r="P75" t="str">
        <f t="shared" si="4"/>
        <v/>
      </c>
      <c r="Q75" t="str">
        <f t="shared" si="5"/>
        <v/>
      </c>
    </row>
    <row r="76" spans="2:17">
      <c r="C76" t="s">
        <v>1496</v>
      </c>
      <c r="D76">
        <v>1697249669</v>
      </c>
      <c r="E76" t="b">
        <v>0</v>
      </c>
      <c r="F76" t="s">
        <v>11</v>
      </c>
      <c r="G76" t="s">
        <v>12</v>
      </c>
      <c r="H76" t="b">
        <v>0</v>
      </c>
      <c r="I76" t="s">
        <v>1501</v>
      </c>
      <c r="N76">
        <f t="shared" si="3"/>
        <v>21</v>
      </c>
      <c r="P76" t="str">
        <f t="shared" si="4"/>
        <v/>
      </c>
      <c r="Q76" t="str">
        <f t="shared" si="5"/>
        <v/>
      </c>
    </row>
    <row r="77" spans="2:17">
      <c r="C77" t="s">
        <v>1496</v>
      </c>
      <c r="D77">
        <v>1697249669</v>
      </c>
      <c r="E77" t="b">
        <v>0</v>
      </c>
      <c r="F77" t="s">
        <v>1502</v>
      </c>
      <c r="G77" t="s">
        <v>12</v>
      </c>
      <c r="H77" t="b">
        <v>0</v>
      </c>
      <c r="I77" t="s">
        <v>1503</v>
      </c>
      <c r="N77">
        <f t="shared" si="3"/>
        <v>51</v>
      </c>
      <c r="P77" t="str">
        <f t="shared" si="4"/>
        <v/>
      </c>
      <c r="Q77" t="str">
        <f t="shared" si="5"/>
        <v/>
      </c>
    </row>
    <row r="78" spans="2:17">
      <c r="C78" t="s">
        <v>1496</v>
      </c>
      <c r="D78">
        <v>1662689729</v>
      </c>
      <c r="E78" t="b">
        <v>0</v>
      </c>
      <c r="F78" t="s">
        <v>1504</v>
      </c>
      <c r="G78" t="s">
        <v>12</v>
      </c>
      <c r="H78" t="b">
        <v>0</v>
      </c>
      <c r="I78" t="s">
        <v>24</v>
      </c>
      <c r="N78">
        <f t="shared" si="3"/>
        <v>20</v>
      </c>
      <c r="P78" t="str">
        <f t="shared" si="4"/>
        <v/>
      </c>
      <c r="Q78" t="str">
        <f t="shared" si="5"/>
        <v/>
      </c>
    </row>
    <row r="79" spans="2:17">
      <c r="C79" t="s">
        <v>1496</v>
      </c>
      <c r="D79">
        <v>1697249669</v>
      </c>
      <c r="E79" t="b">
        <v>0</v>
      </c>
      <c r="F79" t="s">
        <v>14</v>
      </c>
      <c r="G79" t="s">
        <v>12</v>
      </c>
      <c r="H79" t="b">
        <v>0</v>
      </c>
      <c r="I79" t="s">
        <v>1505</v>
      </c>
      <c r="N79">
        <f t="shared" si="3"/>
        <v>30</v>
      </c>
      <c r="P79" t="str">
        <f t="shared" si="4"/>
        <v/>
      </c>
      <c r="Q79" t="str">
        <f t="shared" si="5"/>
        <v/>
      </c>
    </row>
    <row r="80" spans="2:17">
      <c r="C80" t="s">
        <v>1496</v>
      </c>
      <c r="D80">
        <v>1662689729</v>
      </c>
      <c r="E80" t="b">
        <v>0</v>
      </c>
      <c r="F80" t="s">
        <v>1506</v>
      </c>
      <c r="G80" t="s">
        <v>12</v>
      </c>
      <c r="H80" t="b">
        <v>0</v>
      </c>
      <c r="I80" t="s">
        <v>24</v>
      </c>
      <c r="N80">
        <f t="shared" si="3"/>
        <v>19</v>
      </c>
      <c r="P80" t="str">
        <f t="shared" si="4"/>
        <v/>
      </c>
      <c r="Q80" t="str">
        <f t="shared" si="5"/>
        <v/>
      </c>
    </row>
    <row r="81" spans="2:17">
      <c r="C81" t="s">
        <v>1496</v>
      </c>
      <c r="D81">
        <v>1662776069</v>
      </c>
      <c r="E81" t="b">
        <v>0</v>
      </c>
      <c r="F81" t="s">
        <v>31</v>
      </c>
      <c r="G81" t="s">
        <v>12</v>
      </c>
      <c r="H81" t="b">
        <v>0</v>
      </c>
      <c r="I81" t="s">
        <v>1507</v>
      </c>
      <c r="N81">
        <f t="shared" si="3"/>
        <v>30</v>
      </c>
      <c r="P81" t="str">
        <f t="shared" si="4"/>
        <v/>
      </c>
      <c r="Q81" t="str">
        <f t="shared" si="5"/>
        <v/>
      </c>
    </row>
    <row r="82" spans="2:17">
      <c r="C82" t="s">
        <v>1496</v>
      </c>
      <c r="D82">
        <v>1670465670</v>
      </c>
      <c r="E82" t="b">
        <v>0</v>
      </c>
      <c r="F82" t="s">
        <v>86</v>
      </c>
      <c r="G82" t="s">
        <v>12</v>
      </c>
      <c r="H82" t="b">
        <v>0</v>
      </c>
      <c r="I82" t="s">
        <v>1508</v>
      </c>
      <c r="J82" t="s">
        <v>88</v>
      </c>
      <c r="N82">
        <f t="shared" si="3"/>
        <v>33</v>
      </c>
      <c r="P82" t="str">
        <f t="shared" si="4"/>
        <v/>
      </c>
      <c r="Q82" t="str">
        <f t="shared" si="5"/>
        <v/>
      </c>
    </row>
    <row r="83" spans="2:17">
      <c r="C83" t="s">
        <v>1496</v>
      </c>
      <c r="E83" t="b">
        <v>0</v>
      </c>
      <c r="F83" t="s">
        <v>1509</v>
      </c>
      <c r="G83" t="s">
        <v>12</v>
      </c>
      <c r="H83" t="b">
        <v>1</v>
      </c>
      <c r="I83" t="s">
        <v>1510</v>
      </c>
      <c r="J83" t="s">
        <v>29</v>
      </c>
      <c r="N83">
        <f t="shared" si="3"/>
        <v>45</v>
      </c>
      <c r="P83" t="str">
        <f t="shared" si="4"/>
        <v/>
      </c>
      <c r="Q83" t="str">
        <f t="shared" si="5"/>
        <v/>
      </c>
    </row>
    <row r="84" spans="2:17">
      <c r="C84" t="s">
        <v>1496</v>
      </c>
      <c r="E84" t="b">
        <v>0</v>
      </c>
      <c r="F84" t="s">
        <v>1511</v>
      </c>
      <c r="G84" t="s">
        <v>12</v>
      </c>
      <c r="H84" t="b">
        <v>1</v>
      </c>
      <c r="I84" t="s">
        <v>1512</v>
      </c>
      <c r="J84" t="s">
        <v>29</v>
      </c>
      <c r="N84">
        <f t="shared" si="3"/>
        <v>42</v>
      </c>
      <c r="P84" t="str">
        <f t="shared" si="4"/>
        <v/>
      </c>
      <c r="Q84" t="str">
        <f t="shared" si="5"/>
        <v/>
      </c>
    </row>
    <row r="85" spans="2:17">
      <c r="C85" t="s">
        <v>1498</v>
      </c>
      <c r="D85">
        <v>1697249669</v>
      </c>
      <c r="E85" t="b">
        <v>0</v>
      </c>
      <c r="F85" t="s">
        <v>1485</v>
      </c>
      <c r="G85" t="s">
        <v>12</v>
      </c>
      <c r="H85" t="b">
        <v>0</v>
      </c>
      <c r="I85" t="s">
        <v>1513</v>
      </c>
      <c r="N85">
        <f t="shared" si="3"/>
        <v>44</v>
      </c>
      <c r="P85" t="str">
        <f t="shared" si="4"/>
        <v/>
      </c>
      <c r="Q85" t="str">
        <f t="shared" si="5"/>
        <v/>
      </c>
    </row>
    <row r="86" spans="2:17">
      <c r="C86" t="s">
        <v>1496</v>
      </c>
      <c r="D86">
        <v>1697249669</v>
      </c>
      <c r="E86" t="b">
        <v>0</v>
      </c>
      <c r="F86" t="s">
        <v>1514</v>
      </c>
      <c r="G86" t="s">
        <v>12</v>
      </c>
      <c r="H86" t="b">
        <v>0</v>
      </c>
      <c r="I86" t="s">
        <v>1515</v>
      </c>
      <c r="N86">
        <f t="shared" si="3"/>
        <v>40</v>
      </c>
      <c r="P86" t="str">
        <f t="shared" si="4"/>
        <v/>
      </c>
      <c r="Q86" t="str">
        <f t="shared" si="5"/>
        <v/>
      </c>
    </row>
    <row r="87" spans="2:17">
      <c r="B87" t="s">
        <v>1516</v>
      </c>
      <c r="N87" t="str">
        <f t="shared" si="3"/>
        <v/>
      </c>
      <c r="P87" t="str">
        <f t="shared" si="4"/>
        <v/>
      </c>
      <c r="Q87" t="str">
        <f t="shared" si="5"/>
        <v/>
      </c>
    </row>
    <row r="88" spans="2:17">
      <c r="C88" t="s">
        <v>1517</v>
      </c>
      <c r="E88" t="b">
        <v>0</v>
      </c>
      <c r="F88" t="s">
        <v>1518</v>
      </c>
      <c r="G88" t="s">
        <v>12</v>
      </c>
      <c r="H88" t="b">
        <v>0</v>
      </c>
      <c r="I88" t="s">
        <v>1519</v>
      </c>
      <c r="N88">
        <f t="shared" si="3"/>
        <v>47</v>
      </c>
      <c r="P88">
        <f t="shared" si="4"/>
        <v>47</v>
      </c>
      <c r="Q88">
        <f t="shared" si="5"/>
        <v>1</v>
      </c>
    </row>
    <row r="89" spans="2:17">
      <c r="B89" t="s">
        <v>1520</v>
      </c>
      <c r="N89" t="str">
        <f t="shared" si="3"/>
        <v/>
      </c>
      <c r="P89" t="str">
        <f t="shared" si="4"/>
        <v/>
      </c>
      <c r="Q89" t="str">
        <f t="shared" si="5"/>
        <v/>
      </c>
    </row>
    <row r="90" spans="2:17">
      <c r="C90" t="s">
        <v>1521</v>
      </c>
      <c r="D90">
        <v>1665281676</v>
      </c>
      <c r="E90" t="b">
        <v>0</v>
      </c>
      <c r="F90" t="s">
        <v>710</v>
      </c>
      <c r="G90" t="s">
        <v>12</v>
      </c>
      <c r="H90" t="b">
        <v>0</v>
      </c>
      <c r="I90" t="s">
        <v>1522</v>
      </c>
      <c r="J90" t="s">
        <v>88</v>
      </c>
      <c r="N90">
        <f t="shared" si="3"/>
        <v>33</v>
      </c>
      <c r="P90">
        <f t="shared" si="4"/>
        <v>239</v>
      </c>
      <c r="Q90">
        <f t="shared" si="5"/>
        <v>8</v>
      </c>
    </row>
    <row r="91" spans="2:17">
      <c r="C91" t="s">
        <v>1523</v>
      </c>
      <c r="D91">
        <v>1670465676</v>
      </c>
      <c r="E91" t="b">
        <v>0</v>
      </c>
      <c r="F91" t="s">
        <v>86</v>
      </c>
      <c r="G91" t="s">
        <v>12</v>
      </c>
      <c r="H91" t="b">
        <v>0</v>
      </c>
      <c r="I91" t="s">
        <v>1524</v>
      </c>
      <c r="J91" t="s">
        <v>88</v>
      </c>
      <c r="N91">
        <f t="shared" si="3"/>
        <v>33</v>
      </c>
      <c r="P91" t="str">
        <f t="shared" si="4"/>
        <v/>
      </c>
      <c r="Q91" t="str">
        <f t="shared" si="5"/>
        <v/>
      </c>
    </row>
    <row r="92" spans="2:17">
      <c r="C92" t="s">
        <v>1523</v>
      </c>
      <c r="D92">
        <v>1662689736</v>
      </c>
      <c r="E92" t="b">
        <v>0</v>
      </c>
      <c r="F92" t="s">
        <v>1525</v>
      </c>
      <c r="G92" t="s">
        <v>12</v>
      </c>
      <c r="H92" t="b">
        <v>0</v>
      </c>
      <c r="I92" t="s">
        <v>24</v>
      </c>
      <c r="N92">
        <f t="shared" si="3"/>
        <v>22</v>
      </c>
      <c r="P92" t="str">
        <f t="shared" si="4"/>
        <v/>
      </c>
      <c r="Q92" t="str">
        <f t="shared" si="5"/>
        <v/>
      </c>
    </row>
    <row r="93" spans="2:17">
      <c r="C93" t="s">
        <v>1526</v>
      </c>
      <c r="E93" t="b">
        <v>0</v>
      </c>
      <c r="F93" t="s">
        <v>384</v>
      </c>
      <c r="G93" t="s">
        <v>12</v>
      </c>
      <c r="H93" t="b">
        <v>0</v>
      </c>
      <c r="I93" t="s">
        <v>1527</v>
      </c>
      <c r="N93">
        <f t="shared" si="3"/>
        <v>35</v>
      </c>
      <c r="P93" t="str">
        <f t="shared" si="4"/>
        <v/>
      </c>
      <c r="Q93" t="str">
        <f t="shared" si="5"/>
        <v/>
      </c>
    </row>
    <row r="94" spans="2:17">
      <c r="C94" t="s">
        <v>1523</v>
      </c>
      <c r="D94">
        <v>1662776076</v>
      </c>
      <c r="E94" t="b">
        <v>0</v>
      </c>
      <c r="F94" t="s">
        <v>31</v>
      </c>
      <c r="G94" t="s">
        <v>12</v>
      </c>
      <c r="H94" t="b">
        <v>0</v>
      </c>
      <c r="I94" t="s">
        <v>1528</v>
      </c>
      <c r="N94">
        <f t="shared" si="3"/>
        <v>30</v>
      </c>
      <c r="P94" t="str">
        <f t="shared" si="4"/>
        <v/>
      </c>
      <c r="Q94" t="str">
        <f t="shared" si="5"/>
        <v/>
      </c>
    </row>
    <row r="95" spans="2:17">
      <c r="C95" t="s">
        <v>1523</v>
      </c>
      <c r="D95">
        <v>1697249676</v>
      </c>
      <c r="E95" t="b">
        <v>0</v>
      </c>
      <c r="F95" t="s">
        <v>14</v>
      </c>
      <c r="G95" t="s">
        <v>12</v>
      </c>
      <c r="H95" t="b">
        <v>0</v>
      </c>
      <c r="I95" t="s">
        <v>1529</v>
      </c>
      <c r="N95">
        <f t="shared" si="3"/>
        <v>30</v>
      </c>
      <c r="P95" t="str">
        <f t="shared" si="4"/>
        <v/>
      </c>
      <c r="Q95" t="str">
        <f t="shared" si="5"/>
        <v/>
      </c>
    </row>
    <row r="96" spans="2:17">
      <c r="C96" t="s">
        <v>1521</v>
      </c>
      <c r="D96">
        <v>1662723876</v>
      </c>
      <c r="E96" t="b">
        <v>0</v>
      </c>
      <c r="F96" t="s">
        <v>1530</v>
      </c>
      <c r="G96" t="s">
        <v>12</v>
      </c>
      <c r="H96" t="b">
        <v>0</v>
      </c>
      <c r="N96">
        <f t="shared" si="3"/>
        <v>35</v>
      </c>
      <c r="P96" t="str">
        <f t="shared" si="4"/>
        <v/>
      </c>
      <c r="Q96" t="str">
        <f t="shared" si="5"/>
        <v/>
      </c>
    </row>
    <row r="97" spans="3:17">
      <c r="C97" t="s">
        <v>1523</v>
      </c>
      <c r="D97">
        <v>1697249676</v>
      </c>
      <c r="E97" t="b">
        <v>0</v>
      </c>
      <c r="F97" t="s">
        <v>11</v>
      </c>
      <c r="G97" t="s">
        <v>12</v>
      </c>
      <c r="H97" t="b">
        <v>0</v>
      </c>
      <c r="I97" t="s">
        <v>1531</v>
      </c>
      <c r="N97">
        <f t="shared" si="3"/>
        <v>21</v>
      </c>
      <c r="P97" t="str">
        <f t="shared" si="4"/>
        <v/>
      </c>
      <c r="Q97" t="str">
        <f t="shared" si="5"/>
        <v/>
      </c>
    </row>
    <row r="98" spans="3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3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3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3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3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3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3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3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3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3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3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T302"/>
  <sheetViews>
    <sheetView topLeftCell="K14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83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190</v>
      </c>
      <c r="T2" cm="1">
        <f t="array" ref="T2">IFERROR(INDEX(Q:Q,SMALL(IF(Q:Q&lt;&gt;"",ROW(Q:Q)),ROW())),"")</f>
        <v>5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16" t="s">
        <v>5282</v>
      </c>
      <c r="S3" cm="1">
        <f t="array" ref="S3">IFERROR(INDEX(P:P,SMALL(IF(P:P&lt;&gt;"",ROW(P:P)),ROW())),"")</f>
        <v>135</v>
      </c>
      <c r="T3" cm="1">
        <f t="array" ref="T3">IFERROR(INDEX(Q:Q,SMALL(IF(Q:Q&lt;&gt;"",ROW(Q:Q)),ROW())),"")</f>
        <v>4</v>
      </c>
    </row>
    <row r="4" spans="2:20">
      <c r="B4" t="s">
        <v>1532</v>
      </c>
      <c r="N4" t="str">
        <f>IF(LEN(F4)+LEN(I4)&gt;0,LEN(F4)+LEN(I4),"")</f>
        <v/>
      </c>
      <c r="S4" cm="1">
        <f t="array" ref="S4">IFERROR(INDEX(P:P,SMALL(IF(P:P&lt;&gt;"",ROW(P:P)),ROW())),"")</f>
        <v>66</v>
      </c>
      <c r="T4" cm="1">
        <f t="array" ref="T4">IFERROR(INDEX(Q:Q,SMALL(IF(Q:Q&lt;&gt;"",ROW(Q:Q)),ROW())),"")</f>
        <v>3</v>
      </c>
    </row>
    <row r="5" spans="2:20">
      <c r="C5" t="s">
        <v>1533</v>
      </c>
      <c r="D5">
        <v>1662691840</v>
      </c>
      <c r="E5" t="b">
        <v>0</v>
      </c>
      <c r="F5" t="s">
        <v>1534</v>
      </c>
      <c r="G5" t="s">
        <v>12</v>
      </c>
      <c r="H5" t="b">
        <v>0</v>
      </c>
      <c r="I5" t="s">
        <v>24</v>
      </c>
      <c r="N5">
        <f t="shared" ref="N5:N68" si="0">IF(LEN(F5)+LEN(I5)&gt;0,LEN(F5)+LEN(I5),"")</f>
        <v>24</v>
      </c>
      <c r="P5">
        <f>IF(AND(N4="",N5&lt;&gt;""),SUM(N5:N300)-SUM(P6:P300),"")</f>
        <v>83</v>
      </c>
      <c r="Q5">
        <f>IF(AND(N4="",N5&lt;&gt;""),COUNT(N5:N300)-SUM(Q6:Q300),"")</f>
        <v>3</v>
      </c>
      <c r="S5" cm="1">
        <f t="array" ref="S5">IFERROR(INDEX(P:P,SMALL(IF(P:P&lt;&gt;"",ROW(P:P)),ROW())),"")</f>
        <v>135</v>
      </c>
      <c r="T5" cm="1">
        <f t="array" ref="T5">IFERROR(INDEX(Q:Q,SMALL(IF(Q:Q&lt;&gt;"",ROW(Q:Q)),ROW())),"")</f>
        <v>4</v>
      </c>
    </row>
    <row r="6" spans="2:20">
      <c r="C6" t="s">
        <v>1533</v>
      </c>
      <c r="D6">
        <v>1662778180</v>
      </c>
      <c r="E6" t="b">
        <v>0</v>
      </c>
      <c r="F6" t="s">
        <v>31</v>
      </c>
      <c r="G6" t="s">
        <v>12</v>
      </c>
      <c r="H6" t="b">
        <v>0</v>
      </c>
      <c r="I6" t="s">
        <v>1535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136</v>
      </c>
      <c r="T6" cm="1">
        <f t="array" ref="T6">IFERROR(INDEX(Q:Q,SMALL(IF(Q:Q&lt;&gt;"",ROW(Q:Q)),ROW())),"")</f>
        <v>4</v>
      </c>
    </row>
    <row r="7" spans="2:20">
      <c r="C7" t="s">
        <v>1533</v>
      </c>
      <c r="D7">
        <v>1697251780</v>
      </c>
      <c r="E7" t="b">
        <v>0</v>
      </c>
      <c r="F7" t="s">
        <v>14</v>
      </c>
      <c r="G7" t="s">
        <v>12</v>
      </c>
      <c r="H7" t="b">
        <v>0</v>
      </c>
      <c r="I7" t="s">
        <v>1536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14</v>
      </c>
      <c r="T7" cm="1">
        <f t="array" ref="T7">IFERROR(INDEX(Q:Q,SMALL(IF(Q:Q&lt;&gt;"",ROW(Q:Q)),ROW())),"")</f>
        <v>1</v>
      </c>
    </row>
    <row r="8" spans="2:20">
      <c r="B8" t="s">
        <v>1537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637</v>
      </c>
      <c r="T8" cm="1">
        <f t="array" ref="T8">IFERROR(INDEX(Q:Q,SMALL(IF(Q:Q&lt;&gt;"",ROW(Q:Q)),ROW())),"")</f>
        <v>10</v>
      </c>
    </row>
    <row r="9" spans="2:20">
      <c r="C9" t="s">
        <v>1538</v>
      </c>
      <c r="D9">
        <v>1662693581</v>
      </c>
      <c r="E9" t="b">
        <v>0</v>
      </c>
      <c r="F9" t="s">
        <v>59</v>
      </c>
      <c r="G9" t="s">
        <v>12</v>
      </c>
      <c r="H9" t="b">
        <v>0</v>
      </c>
      <c r="I9" t="s">
        <v>1539</v>
      </c>
      <c r="N9">
        <f t="shared" si="0"/>
        <v>31</v>
      </c>
      <c r="P9">
        <f t="shared" si="1"/>
        <v>190</v>
      </c>
      <c r="Q9">
        <f t="shared" si="2"/>
        <v>5</v>
      </c>
      <c r="S9" cm="1">
        <f t="array" ref="S9">IFERROR(INDEX(P:P,SMALL(IF(P:P&lt;&gt;"",ROW(P:P)),ROW())),"")</f>
        <v>122</v>
      </c>
      <c r="T9" cm="1">
        <f t="array" ref="T9">IFERROR(INDEX(Q:Q,SMALL(IF(Q:Q&lt;&gt;"",ROW(Q:Q)),ROW())),"")</f>
        <v>5</v>
      </c>
    </row>
    <row r="10" spans="2:20">
      <c r="C10" t="s">
        <v>1538</v>
      </c>
      <c r="D10">
        <v>1662692381</v>
      </c>
      <c r="E10" t="b">
        <v>0</v>
      </c>
      <c r="F10" t="s">
        <v>67</v>
      </c>
      <c r="G10" t="s">
        <v>12</v>
      </c>
      <c r="H10" t="b">
        <v>0</v>
      </c>
      <c r="I10" t="s">
        <v>24</v>
      </c>
      <c r="N10">
        <f t="shared" si="0"/>
        <v>7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1538</v>
      </c>
      <c r="D11">
        <v>1678459781</v>
      </c>
      <c r="E11" t="b">
        <v>0</v>
      </c>
      <c r="F11" t="s">
        <v>63</v>
      </c>
      <c r="G11" t="s">
        <v>12</v>
      </c>
      <c r="H11" t="b">
        <v>0</v>
      </c>
      <c r="I11" t="s">
        <v>1540</v>
      </c>
      <c r="N11">
        <f t="shared" si="0"/>
        <v>76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1538</v>
      </c>
      <c r="E12" t="b">
        <v>0</v>
      </c>
      <c r="F12" t="s">
        <v>61</v>
      </c>
      <c r="G12" t="s">
        <v>12</v>
      </c>
      <c r="H12" t="b">
        <v>0</v>
      </c>
      <c r="I12" t="s">
        <v>1541</v>
      </c>
      <c r="N12">
        <f t="shared" si="0"/>
        <v>15</v>
      </c>
      <c r="P12" t="str">
        <f t="shared" si="1"/>
        <v/>
      </c>
      <c r="Q12" t="str">
        <f t="shared" si="2"/>
        <v/>
      </c>
    </row>
    <row r="13" spans="2:20">
      <c r="C13" t="s">
        <v>1538</v>
      </c>
      <c r="D13">
        <v>1697251781</v>
      </c>
      <c r="E13" t="b">
        <v>0</v>
      </c>
      <c r="F13" t="s">
        <v>65</v>
      </c>
      <c r="G13" t="s">
        <v>12</v>
      </c>
      <c r="H13" t="b">
        <v>0</v>
      </c>
      <c r="I13" t="s">
        <v>1542</v>
      </c>
      <c r="N13">
        <f t="shared" si="0"/>
        <v>61</v>
      </c>
      <c r="P13" t="str">
        <f t="shared" si="1"/>
        <v/>
      </c>
      <c r="Q13" t="str">
        <f t="shared" si="2"/>
        <v/>
      </c>
    </row>
    <row r="14" spans="2:20">
      <c r="B14" t="s">
        <v>1543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1544</v>
      </c>
      <c r="D15">
        <v>1697251783</v>
      </c>
      <c r="E15" t="b">
        <v>0</v>
      </c>
      <c r="F15" t="s">
        <v>14</v>
      </c>
      <c r="G15" t="s">
        <v>12</v>
      </c>
      <c r="H15" t="b">
        <v>0</v>
      </c>
      <c r="I15" t="s">
        <v>1545</v>
      </c>
      <c r="N15">
        <f t="shared" si="0"/>
        <v>29</v>
      </c>
      <c r="P15">
        <f t="shared" si="1"/>
        <v>135</v>
      </c>
      <c r="Q15">
        <f t="shared" si="2"/>
        <v>4</v>
      </c>
    </row>
    <row r="16" spans="2:20">
      <c r="C16" t="s">
        <v>1544</v>
      </c>
      <c r="D16">
        <v>1697251783</v>
      </c>
      <c r="E16" t="b">
        <v>0</v>
      </c>
      <c r="F16" t="s">
        <v>1546</v>
      </c>
      <c r="G16" t="s">
        <v>12</v>
      </c>
      <c r="H16" t="b">
        <v>0</v>
      </c>
      <c r="I16" t="s">
        <v>1547</v>
      </c>
      <c r="N16">
        <f t="shared" si="0"/>
        <v>51</v>
      </c>
      <c r="P16" t="str">
        <f t="shared" si="1"/>
        <v/>
      </c>
      <c r="Q16" t="str">
        <f t="shared" si="2"/>
        <v/>
      </c>
    </row>
    <row r="17" spans="2:17">
      <c r="C17" t="s">
        <v>1544</v>
      </c>
      <c r="D17">
        <v>1662691842</v>
      </c>
      <c r="E17" t="b">
        <v>0</v>
      </c>
      <c r="F17" t="s">
        <v>1548</v>
      </c>
      <c r="G17" t="s">
        <v>12</v>
      </c>
      <c r="H17" t="b">
        <v>0</v>
      </c>
      <c r="I17" t="s">
        <v>24</v>
      </c>
      <c r="N17">
        <f t="shared" si="0"/>
        <v>25</v>
      </c>
      <c r="P17" t="str">
        <f t="shared" si="1"/>
        <v/>
      </c>
      <c r="Q17" t="str">
        <f t="shared" si="2"/>
        <v/>
      </c>
    </row>
    <row r="18" spans="2:17">
      <c r="C18" t="s">
        <v>1544</v>
      </c>
      <c r="D18">
        <v>1662778183</v>
      </c>
      <c r="E18" t="b">
        <v>0</v>
      </c>
      <c r="F18" t="s">
        <v>31</v>
      </c>
      <c r="G18" t="s">
        <v>12</v>
      </c>
      <c r="H18" t="b">
        <v>0</v>
      </c>
      <c r="I18" t="s">
        <v>1549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B19" t="s">
        <v>1550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1551</v>
      </c>
      <c r="D20">
        <v>1662691844</v>
      </c>
      <c r="E20" t="b">
        <v>0</v>
      </c>
      <c r="F20" t="s">
        <v>30</v>
      </c>
      <c r="G20" t="s">
        <v>12</v>
      </c>
      <c r="H20" t="b">
        <v>0</v>
      </c>
      <c r="I20" t="s">
        <v>24</v>
      </c>
      <c r="N20">
        <f t="shared" si="0"/>
        <v>5</v>
      </c>
      <c r="P20">
        <f t="shared" si="1"/>
        <v>66</v>
      </c>
      <c r="Q20">
        <f t="shared" si="2"/>
        <v>3</v>
      </c>
    </row>
    <row r="21" spans="2:17">
      <c r="C21" t="s">
        <v>1551</v>
      </c>
      <c r="D21">
        <v>1662778184</v>
      </c>
      <c r="E21" t="b">
        <v>0</v>
      </c>
      <c r="F21" t="s">
        <v>31</v>
      </c>
      <c r="G21" t="s">
        <v>12</v>
      </c>
      <c r="H21" t="b">
        <v>0</v>
      </c>
      <c r="I21" t="s">
        <v>1552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1551</v>
      </c>
      <c r="D22">
        <v>1697251784</v>
      </c>
      <c r="E22" t="b">
        <v>0</v>
      </c>
      <c r="F22" t="s">
        <v>14</v>
      </c>
      <c r="G22" t="s">
        <v>12</v>
      </c>
      <c r="H22" t="b">
        <v>0</v>
      </c>
      <c r="I22" t="s">
        <v>1553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B23" t="s">
        <v>1554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1555</v>
      </c>
      <c r="D24">
        <v>1662691848</v>
      </c>
      <c r="E24" t="b">
        <v>0</v>
      </c>
      <c r="F24" t="s">
        <v>1556</v>
      </c>
      <c r="G24" t="s">
        <v>12</v>
      </c>
      <c r="H24" t="b">
        <v>0</v>
      </c>
      <c r="I24" t="s">
        <v>24</v>
      </c>
      <c r="N24">
        <f t="shared" si="0"/>
        <v>24</v>
      </c>
      <c r="P24">
        <f t="shared" si="1"/>
        <v>135</v>
      </c>
      <c r="Q24">
        <f t="shared" si="2"/>
        <v>4</v>
      </c>
    </row>
    <row r="25" spans="2:17">
      <c r="C25" t="s">
        <v>1555</v>
      </c>
      <c r="D25">
        <v>1662778188</v>
      </c>
      <c r="E25" t="b">
        <v>0</v>
      </c>
      <c r="F25" t="s">
        <v>31</v>
      </c>
      <c r="G25" t="s">
        <v>12</v>
      </c>
      <c r="H25" t="b">
        <v>0</v>
      </c>
      <c r="I25" t="s">
        <v>1557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C26" t="s">
        <v>1555</v>
      </c>
      <c r="D26">
        <v>1697251788</v>
      </c>
      <c r="E26" t="b">
        <v>0</v>
      </c>
      <c r="F26" t="s">
        <v>14</v>
      </c>
      <c r="G26" t="s">
        <v>12</v>
      </c>
      <c r="H26" t="b">
        <v>0</v>
      </c>
      <c r="I26" t="s">
        <v>1558</v>
      </c>
      <c r="N26">
        <f t="shared" si="0"/>
        <v>29</v>
      </c>
      <c r="P26" t="str">
        <f t="shared" si="1"/>
        <v/>
      </c>
      <c r="Q26" t="str">
        <f t="shared" si="2"/>
        <v/>
      </c>
    </row>
    <row r="27" spans="2:17">
      <c r="C27" t="s">
        <v>1555</v>
      </c>
      <c r="D27">
        <v>1697251788</v>
      </c>
      <c r="E27" t="b">
        <v>0</v>
      </c>
      <c r="F27" t="s">
        <v>1559</v>
      </c>
      <c r="G27" t="s">
        <v>12</v>
      </c>
      <c r="H27" t="b">
        <v>0</v>
      </c>
      <c r="I27" t="s">
        <v>1560</v>
      </c>
      <c r="N27">
        <f t="shared" si="0"/>
        <v>51</v>
      </c>
      <c r="P27" t="str">
        <f t="shared" si="1"/>
        <v/>
      </c>
      <c r="Q27" t="str">
        <f t="shared" si="2"/>
        <v/>
      </c>
    </row>
    <row r="28" spans="2:17">
      <c r="B28" t="s">
        <v>1561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1562</v>
      </c>
      <c r="D29">
        <v>1662691851</v>
      </c>
      <c r="E29" t="b">
        <v>0</v>
      </c>
      <c r="F29" t="s">
        <v>1563</v>
      </c>
      <c r="G29" t="s">
        <v>12</v>
      </c>
      <c r="H29" t="b">
        <v>0</v>
      </c>
      <c r="I29" t="s">
        <v>24</v>
      </c>
      <c r="N29">
        <f t="shared" si="0"/>
        <v>24</v>
      </c>
      <c r="P29">
        <f t="shared" si="1"/>
        <v>136</v>
      </c>
      <c r="Q29">
        <f t="shared" si="2"/>
        <v>4</v>
      </c>
    </row>
    <row r="30" spans="2:17">
      <c r="C30" t="s">
        <v>1562</v>
      </c>
      <c r="D30">
        <v>1662778191</v>
      </c>
      <c r="E30" t="b">
        <v>0</v>
      </c>
      <c r="F30" t="s">
        <v>31</v>
      </c>
      <c r="G30" t="s">
        <v>12</v>
      </c>
      <c r="H30" t="b">
        <v>0</v>
      </c>
      <c r="I30" t="s">
        <v>1564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1562</v>
      </c>
      <c r="D31">
        <v>1697251791</v>
      </c>
      <c r="E31" t="b">
        <v>0</v>
      </c>
      <c r="F31" t="s">
        <v>14</v>
      </c>
      <c r="G31" t="s">
        <v>12</v>
      </c>
      <c r="H31" t="b">
        <v>0</v>
      </c>
      <c r="I31" t="s">
        <v>1565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C32" t="s">
        <v>1562</v>
      </c>
      <c r="D32">
        <v>1697251791</v>
      </c>
      <c r="E32" t="b">
        <v>0</v>
      </c>
      <c r="F32" t="s">
        <v>1566</v>
      </c>
      <c r="G32" t="s">
        <v>12</v>
      </c>
      <c r="H32" t="b">
        <v>0</v>
      </c>
      <c r="I32" t="s">
        <v>1567</v>
      </c>
      <c r="N32">
        <f t="shared" si="0"/>
        <v>52</v>
      </c>
      <c r="P32" t="str">
        <f t="shared" si="1"/>
        <v/>
      </c>
      <c r="Q32" t="str">
        <f t="shared" si="2"/>
        <v/>
      </c>
    </row>
    <row r="33" spans="2:17">
      <c r="B33" t="s">
        <v>1568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B34" t="s">
        <v>1569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1570</v>
      </c>
      <c r="D35">
        <v>1694227795</v>
      </c>
      <c r="E35" t="b">
        <v>0</v>
      </c>
      <c r="F35" t="s">
        <v>382</v>
      </c>
      <c r="G35" t="s">
        <v>12</v>
      </c>
      <c r="H35" t="b">
        <v>1</v>
      </c>
      <c r="I35" t="s">
        <v>383</v>
      </c>
      <c r="J35" t="s">
        <v>88</v>
      </c>
      <c r="N35">
        <f t="shared" si="0"/>
        <v>14</v>
      </c>
      <c r="P35">
        <f t="shared" si="1"/>
        <v>14</v>
      </c>
      <c r="Q35">
        <f t="shared" si="2"/>
        <v>1</v>
      </c>
    </row>
    <row r="36" spans="2:17">
      <c r="B36" t="s">
        <v>1571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1572</v>
      </c>
      <c r="D37">
        <v>1663296597</v>
      </c>
      <c r="E37" t="b">
        <v>0</v>
      </c>
      <c r="F37" t="s">
        <v>176</v>
      </c>
      <c r="G37" t="s">
        <v>12</v>
      </c>
      <c r="H37" t="b">
        <v>1</v>
      </c>
      <c r="I37" t="s">
        <v>1573</v>
      </c>
      <c r="J37" t="s">
        <v>29</v>
      </c>
      <c r="N37">
        <f t="shared" si="0"/>
        <v>134</v>
      </c>
      <c r="P37">
        <f t="shared" si="1"/>
        <v>637</v>
      </c>
      <c r="Q37">
        <f t="shared" si="2"/>
        <v>10</v>
      </c>
    </row>
    <row r="38" spans="2:17">
      <c r="C38" t="s">
        <v>1574</v>
      </c>
      <c r="D38">
        <v>1697251797</v>
      </c>
      <c r="E38" t="b">
        <v>0</v>
      </c>
      <c r="F38" t="s">
        <v>65</v>
      </c>
      <c r="G38" t="s">
        <v>12</v>
      </c>
      <c r="H38" t="b">
        <v>0</v>
      </c>
      <c r="I38" t="s">
        <v>1575</v>
      </c>
      <c r="N38">
        <f t="shared" si="0"/>
        <v>61</v>
      </c>
      <c r="P38" t="str">
        <f t="shared" si="1"/>
        <v/>
      </c>
      <c r="Q38" t="str">
        <f t="shared" si="2"/>
        <v/>
      </c>
    </row>
    <row r="39" spans="2:17">
      <c r="C39" t="s">
        <v>1574</v>
      </c>
      <c r="D39">
        <v>1662693597</v>
      </c>
      <c r="E39" t="b">
        <v>0</v>
      </c>
      <c r="F39" t="s">
        <v>59</v>
      </c>
      <c r="G39" t="s">
        <v>12</v>
      </c>
      <c r="H39" t="b">
        <v>0</v>
      </c>
      <c r="I39" t="s">
        <v>1576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1574</v>
      </c>
      <c r="D40">
        <v>1678459797</v>
      </c>
      <c r="E40" t="b">
        <v>0</v>
      </c>
      <c r="F40" t="s">
        <v>63</v>
      </c>
      <c r="G40" t="s">
        <v>12</v>
      </c>
      <c r="H40" t="b">
        <v>0</v>
      </c>
      <c r="I40" t="s">
        <v>1577</v>
      </c>
      <c r="N40">
        <f t="shared" si="0"/>
        <v>76</v>
      </c>
      <c r="P40" t="str">
        <f t="shared" si="1"/>
        <v/>
      </c>
      <c r="Q40" t="str">
        <f t="shared" si="2"/>
        <v/>
      </c>
    </row>
    <row r="41" spans="2:17">
      <c r="C41" t="s">
        <v>1572</v>
      </c>
      <c r="E41" t="b">
        <v>0</v>
      </c>
      <c r="F41" t="s">
        <v>1578</v>
      </c>
      <c r="G41" t="s">
        <v>12</v>
      </c>
      <c r="H41" t="b">
        <v>0</v>
      </c>
      <c r="I41" t="s">
        <v>1579</v>
      </c>
      <c r="N41">
        <f t="shared" si="0"/>
        <v>13</v>
      </c>
      <c r="P41" t="str">
        <f t="shared" si="1"/>
        <v/>
      </c>
      <c r="Q41" t="str">
        <f t="shared" si="2"/>
        <v/>
      </c>
    </row>
    <row r="42" spans="2:17">
      <c r="C42" t="s">
        <v>1572</v>
      </c>
      <c r="D42">
        <v>1663296597</v>
      </c>
      <c r="E42" t="b">
        <v>0</v>
      </c>
      <c r="F42" t="s">
        <v>182</v>
      </c>
      <c r="G42" t="s">
        <v>12</v>
      </c>
      <c r="H42" t="b">
        <v>0</v>
      </c>
      <c r="I42" t="s">
        <v>1573</v>
      </c>
      <c r="N42">
        <f t="shared" si="0"/>
        <v>130</v>
      </c>
      <c r="P42" t="str">
        <f t="shared" si="1"/>
        <v/>
      </c>
      <c r="Q42" t="str">
        <f t="shared" si="2"/>
        <v/>
      </c>
    </row>
    <row r="43" spans="2:17">
      <c r="C43" t="s">
        <v>1574</v>
      </c>
      <c r="D43">
        <v>1662692397</v>
      </c>
      <c r="E43" t="b">
        <v>0</v>
      </c>
      <c r="F43" t="s">
        <v>67</v>
      </c>
      <c r="G43" t="s">
        <v>12</v>
      </c>
      <c r="H43" t="b">
        <v>0</v>
      </c>
      <c r="I43" t="s">
        <v>24</v>
      </c>
      <c r="N43">
        <f t="shared" si="0"/>
        <v>7</v>
      </c>
      <c r="P43" t="str">
        <f t="shared" si="1"/>
        <v/>
      </c>
      <c r="Q43" t="str">
        <f t="shared" si="2"/>
        <v/>
      </c>
    </row>
    <row r="44" spans="2:17">
      <c r="C44" t="s">
        <v>1572</v>
      </c>
      <c r="E44" t="b">
        <v>0</v>
      </c>
      <c r="F44" t="s">
        <v>1580</v>
      </c>
      <c r="G44" t="s">
        <v>12</v>
      </c>
      <c r="H44" t="b">
        <v>0</v>
      </c>
      <c r="I44" t="s">
        <v>1581</v>
      </c>
      <c r="N44">
        <f t="shared" si="0"/>
        <v>137</v>
      </c>
      <c r="P44" t="str">
        <f t="shared" si="1"/>
        <v/>
      </c>
      <c r="Q44" t="str">
        <f t="shared" si="2"/>
        <v/>
      </c>
    </row>
    <row r="45" spans="2:17">
      <c r="C45" t="s">
        <v>1574</v>
      </c>
      <c r="E45" t="b">
        <v>0</v>
      </c>
      <c r="F45" t="s">
        <v>61</v>
      </c>
      <c r="G45" t="s">
        <v>12</v>
      </c>
      <c r="H45" t="b">
        <v>0</v>
      </c>
      <c r="I45" t="s">
        <v>1582</v>
      </c>
      <c r="N45">
        <f t="shared" si="0"/>
        <v>15</v>
      </c>
      <c r="P45" t="str">
        <f t="shared" si="1"/>
        <v/>
      </c>
      <c r="Q45" t="str">
        <f t="shared" si="2"/>
        <v/>
      </c>
    </row>
    <row r="46" spans="2:17">
      <c r="C46" t="s">
        <v>1572</v>
      </c>
      <c r="E46" t="b">
        <v>1</v>
      </c>
      <c r="F46" t="s">
        <v>698</v>
      </c>
      <c r="G46" t="s">
        <v>12</v>
      </c>
      <c r="H46" t="b">
        <v>0</v>
      </c>
      <c r="I46" t="s">
        <v>1583</v>
      </c>
      <c r="N46">
        <f t="shared" si="0"/>
        <v>33</v>
      </c>
      <c r="P46" t="str">
        <f t="shared" si="1"/>
        <v/>
      </c>
      <c r="Q46" t="str">
        <f t="shared" si="2"/>
        <v/>
      </c>
    </row>
    <row r="47" spans="2:17">
      <c r="B47" t="s">
        <v>1584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1585</v>
      </c>
      <c r="D48">
        <v>1662691860</v>
      </c>
      <c r="E48" t="b">
        <v>0</v>
      </c>
      <c r="F48" t="s">
        <v>30</v>
      </c>
      <c r="G48" t="s">
        <v>12</v>
      </c>
      <c r="H48" t="b">
        <v>0</v>
      </c>
      <c r="I48" t="s">
        <v>24</v>
      </c>
      <c r="N48">
        <f t="shared" si="0"/>
        <v>5</v>
      </c>
      <c r="P48">
        <f t="shared" si="1"/>
        <v>122</v>
      </c>
      <c r="Q48">
        <f t="shared" si="2"/>
        <v>5</v>
      </c>
    </row>
    <row r="49" spans="3:17">
      <c r="C49" t="s">
        <v>1585</v>
      </c>
      <c r="D49">
        <v>1662778200</v>
      </c>
      <c r="E49" t="b">
        <v>0</v>
      </c>
      <c r="F49" t="s">
        <v>31</v>
      </c>
      <c r="G49" t="s">
        <v>12</v>
      </c>
      <c r="H49" t="b">
        <v>0</v>
      </c>
      <c r="I49" t="s">
        <v>1586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3:17">
      <c r="C50" t="s">
        <v>1587</v>
      </c>
      <c r="E50" t="b">
        <v>0</v>
      </c>
      <c r="F50" t="s">
        <v>1320</v>
      </c>
      <c r="G50" t="s">
        <v>12</v>
      </c>
      <c r="H50" t="b">
        <v>0</v>
      </c>
      <c r="I50" t="s">
        <v>24</v>
      </c>
      <c r="N50">
        <f t="shared" si="0"/>
        <v>6</v>
      </c>
      <c r="P50" t="str">
        <f t="shared" si="1"/>
        <v/>
      </c>
      <c r="Q50" t="str">
        <f t="shared" si="2"/>
        <v/>
      </c>
    </row>
    <row r="51" spans="3:17">
      <c r="C51" t="s">
        <v>1585</v>
      </c>
      <c r="D51">
        <v>1697251800</v>
      </c>
      <c r="E51" t="b">
        <v>0</v>
      </c>
      <c r="F51" t="s">
        <v>14</v>
      </c>
      <c r="G51" t="s">
        <v>12</v>
      </c>
      <c r="H51" t="b">
        <v>0</v>
      </c>
      <c r="I51" t="s">
        <v>1588</v>
      </c>
      <c r="N51">
        <f t="shared" si="0"/>
        <v>29</v>
      </c>
      <c r="P51" t="str">
        <f t="shared" si="1"/>
        <v/>
      </c>
      <c r="Q51" t="str">
        <f t="shared" si="2"/>
        <v/>
      </c>
    </row>
    <row r="52" spans="3:17">
      <c r="C52" t="s">
        <v>1585</v>
      </c>
      <c r="D52">
        <v>1697251800</v>
      </c>
      <c r="E52" t="b">
        <v>0</v>
      </c>
      <c r="F52" t="s">
        <v>1589</v>
      </c>
      <c r="G52" t="s">
        <v>12</v>
      </c>
      <c r="H52" t="b">
        <v>0</v>
      </c>
      <c r="I52" t="s">
        <v>1590</v>
      </c>
      <c r="N52">
        <f t="shared" si="0"/>
        <v>51</v>
      </c>
      <c r="P52" t="str">
        <f t="shared" si="1"/>
        <v/>
      </c>
      <c r="Q52" t="str">
        <f t="shared" si="2"/>
        <v/>
      </c>
    </row>
    <row r="53" spans="3:17">
      <c r="N53" t="str">
        <f t="shared" si="0"/>
        <v/>
      </c>
      <c r="P53" t="str">
        <f t="shared" si="1"/>
        <v/>
      </c>
      <c r="Q53" t="str">
        <f t="shared" si="2"/>
        <v/>
      </c>
    </row>
    <row r="54" spans="3:17">
      <c r="N54" t="str">
        <f t="shared" si="0"/>
        <v/>
      </c>
      <c r="P54" t="str">
        <f t="shared" si="1"/>
        <v/>
      </c>
      <c r="Q54" t="str">
        <f t="shared" si="2"/>
        <v/>
      </c>
    </row>
    <row r="55" spans="3:17">
      <c r="N55" t="str">
        <f t="shared" si="0"/>
        <v/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T302"/>
  <sheetViews>
    <sheetView topLeftCell="D17" workbookViewId="0">
      <selection activeCell="I21" sqref="I21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130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432</v>
      </c>
      <c r="T2" cm="1">
        <f t="array" ref="T2">IFERROR(INDEX(Q:Q,SMALL(IF(Q:Q&lt;&gt;"",ROW(Q:Q)),ROW())),"")</f>
        <v>5</v>
      </c>
    </row>
    <row r="3" spans="2:20"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N3" s="16" t="s">
        <v>5282</v>
      </c>
      <c r="S3" cm="1">
        <f t="array" ref="S3">IFERROR(INDEX(P:P,SMALL(IF(P:P&lt;&gt;"",ROW(P:P)),ROW())),"")</f>
        <v>2707</v>
      </c>
      <c r="T3" cm="1">
        <f t="array" ref="T3">IFERROR(INDEX(Q:Q,SMALL(IF(Q:Q&lt;&gt;"",ROW(Q:Q)),ROW())),"")</f>
        <v>12</v>
      </c>
    </row>
    <row r="4" spans="2:20">
      <c r="B4" t="s">
        <v>1591</v>
      </c>
      <c r="N4" t="str">
        <f>IF(LEN(F4)+LEN(I4)&gt;0,LEN(F4)+LEN(I4),"")</f>
        <v/>
      </c>
      <c r="S4" cm="1">
        <f t="array" ref="S4">IFERROR(INDEX(P:P,SMALL(IF(P:P&lt;&gt;"",ROW(P:P)),ROW())),"")</f>
        <v>250</v>
      </c>
      <c r="T4" cm="1">
        <f t="array" ref="T4">IFERROR(INDEX(Q:Q,SMALL(IF(Q:Q&lt;&gt;"",ROW(Q:Q)),ROW())),"")</f>
        <v>8</v>
      </c>
    </row>
    <row r="5" spans="2:20">
      <c r="C5" t="s">
        <v>1592</v>
      </c>
      <c r="D5">
        <v>1670468247</v>
      </c>
      <c r="E5" t="b">
        <v>0</v>
      </c>
      <c r="F5" t="s">
        <v>25</v>
      </c>
      <c r="G5" t="s">
        <v>12</v>
      </c>
      <c r="H5" t="b">
        <v>0</v>
      </c>
      <c r="I5" t="s">
        <v>1593</v>
      </c>
      <c r="N5">
        <f t="shared" ref="N5:N68" si="0">IF(LEN(F5)+LEN(I5)&gt;0,LEN(F5)+LEN(I5),"")</f>
        <v>31</v>
      </c>
      <c r="P5">
        <f>IF(AND(N4="",N5&lt;&gt;""),SUM(N5:N300)-SUM(P6:P300),"")</f>
        <v>130</v>
      </c>
      <c r="Q5">
        <f>IF(AND(N4="",N5&lt;&gt;""),COUNT(N5:N300)-SUM(Q6:Q300),"")</f>
        <v>5</v>
      </c>
      <c r="S5" cm="1">
        <f t="array" ref="S5">IFERROR(INDEX(P:P,SMALL(IF(P:P&lt;&gt;"",ROW(P:P)),ROW())),"")</f>
        <v>66</v>
      </c>
      <c r="T5" cm="1">
        <f t="array" ref="T5">IFERROR(INDEX(Q:Q,SMALL(IF(Q:Q&lt;&gt;"",ROW(Q:Q)),ROW())),"")</f>
        <v>3</v>
      </c>
    </row>
    <row r="6" spans="2:20">
      <c r="C6" t="s">
        <v>1592</v>
      </c>
      <c r="D6">
        <v>1697252247</v>
      </c>
      <c r="E6" t="b">
        <v>0</v>
      </c>
      <c r="F6" t="s">
        <v>11</v>
      </c>
      <c r="G6" t="s">
        <v>12</v>
      </c>
      <c r="H6" t="b">
        <v>0</v>
      </c>
      <c r="I6" t="s">
        <v>1594</v>
      </c>
      <c r="N6">
        <f t="shared" si="0"/>
        <v>21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64</v>
      </c>
      <c r="T6" cm="1">
        <f t="array" ref="T6">IFERROR(INDEX(Q:Q,SMALL(IF(Q:Q&lt;&gt;"",ROW(Q:Q)),ROW())),"")</f>
        <v>3</v>
      </c>
    </row>
    <row r="7" spans="2:20">
      <c r="C7" t="s">
        <v>1592</v>
      </c>
      <c r="D7">
        <v>1662692307</v>
      </c>
      <c r="E7" t="b">
        <v>0</v>
      </c>
      <c r="F7" t="s">
        <v>1595</v>
      </c>
      <c r="G7" t="s">
        <v>12</v>
      </c>
      <c r="H7" t="b">
        <v>0</v>
      </c>
      <c r="I7" t="s">
        <v>24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3448</v>
      </c>
      <c r="T7" cm="1">
        <f t="array" ref="T7">IFERROR(INDEX(Q:Q,SMALL(IF(Q:Q&lt;&gt;"",ROW(Q:Q)),ROW())),"")</f>
        <v>11</v>
      </c>
    </row>
    <row r="8" spans="2:20">
      <c r="C8" t="s">
        <v>1592</v>
      </c>
      <c r="D8">
        <v>1662778647</v>
      </c>
      <c r="E8" t="b">
        <v>0</v>
      </c>
      <c r="F8" t="s">
        <v>31</v>
      </c>
      <c r="G8" t="s">
        <v>12</v>
      </c>
      <c r="H8" t="b">
        <v>0</v>
      </c>
      <c r="I8" t="s">
        <v>1596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84</v>
      </c>
      <c r="T8" cm="1">
        <f t="array" ref="T8">IFERROR(INDEX(Q:Q,SMALL(IF(Q:Q&lt;&gt;"",ROW(Q:Q)),ROW())),"")</f>
        <v>3</v>
      </c>
    </row>
    <row r="9" spans="2:20">
      <c r="C9" t="s">
        <v>1592</v>
      </c>
      <c r="D9">
        <v>1697252247</v>
      </c>
      <c r="E9" t="b">
        <v>0</v>
      </c>
      <c r="F9" t="s">
        <v>14</v>
      </c>
      <c r="G9" t="s">
        <v>12</v>
      </c>
      <c r="H9" t="b">
        <v>0</v>
      </c>
      <c r="I9" t="s">
        <v>1597</v>
      </c>
      <c r="N9">
        <f t="shared" si="0"/>
        <v>29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75</v>
      </c>
      <c r="T9" cm="1">
        <f t="array" ref="T9">IFERROR(INDEX(Q:Q,SMALL(IF(Q:Q&lt;&gt;"",ROW(Q:Q)),ROW())),"")</f>
        <v>4</v>
      </c>
    </row>
    <row r="10" spans="2:20">
      <c r="B10" t="s">
        <v>1598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376</v>
      </c>
      <c r="T10" cm="1">
        <f t="array" ref="T10">IFERROR(INDEX(Q:Q,SMALL(IF(Q:Q&lt;&gt;"",ROW(Q:Q)),ROW())),"")</f>
        <v>7</v>
      </c>
    </row>
    <row r="11" spans="2:20">
      <c r="C11" t="s">
        <v>1599</v>
      </c>
      <c r="E11" t="b">
        <v>0</v>
      </c>
      <c r="F11" t="s">
        <v>1600</v>
      </c>
      <c r="G11" t="s">
        <v>12</v>
      </c>
      <c r="H11" t="b">
        <v>0</v>
      </c>
      <c r="I11" t="s">
        <v>1601</v>
      </c>
      <c r="N11">
        <f t="shared" si="0"/>
        <v>54</v>
      </c>
      <c r="P11">
        <f t="shared" si="1"/>
        <v>432</v>
      </c>
      <c r="Q11">
        <f t="shared" si="2"/>
        <v>5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1599</v>
      </c>
      <c r="D12">
        <v>1670468250</v>
      </c>
      <c r="E12" t="b">
        <v>0</v>
      </c>
      <c r="F12" t="s">
        <v>86</v>
      </c>
      <c r="G12" t="s">
        <v>12</v>
      </c>
      <c r="H12" t="b">
        <v>0</v>
      </c>
      <c r="I12" t="s">
        <v>1602</v>
      </c>
      <c r="J12" t="s">
        <v>88</v>
      </c>
      <c r="N12">
        <f t="shared" si="0"/>
        <v>33</v>
      </c>
      <c r="P12" t="str">
        <f t="shared" si="1"/>
        <v/>
      </c>
      <c r="Q12" t="str">
        <f t="shared" si="2"/>
        <v/>
      </c>
    </row>
    <row r="13" spans="2:20">
      <c r="C13" t="s">
        <v>1599</v>
      </c>
      <c r="D13">
        <v>1662694049</v>
      </c>
      <c r="E13" t="b">
        <v>0</v>
      </c>
      <c r="F13" t="s">
        <v>1603</v>
      </c>
      <c r="G13" t="s">
        <v>12</v>
      </c>
      <c r="H13" t="b">
        <v>0</v>
      </c>
      <c r="I13" t="s">
        <v>1604</v>
      </c>
      <c r="N13">
        <f t="shared" si="0"/>
        <v>39</v>
      </c>
      <c r="P13" t="str">
        <f t="shared" si="1"/>
        <v/>
      </c>
      <c r="Q13" t="str">
        <f t="shared" si="2"/>
        <v/>
      </c>
    </row>
    <row r="14" spans="2:20">
      <c r="C14" t="s">
        <v>1599</v>
      </c>
      <c r="D14">
        <v>1697252249</v>
      </c>
      <c r="E14" t="b">
        <v>0</v>
      </c>
      <c r="F14" t="s">
        <v>1605</v>
      </c>
      <c r="G14" t="s">
        <v>12</v>
      </c>
      <c r="H14" t="b">
        <v>0</v>
      </c>
      <c r="I14" t="s">
        <v>1606</v>
      </c>
      <c r="N14">
        <f t="shared" si="0"/>
        <v>264</v>
      </c>
      <c r="P14" t="str">
        <f t="shared" si="1"/>
        <v/>
      </c>
      <c r="Q14" t="str">
        <f t="shared" si="2"/>
        <v/>
      </c>
    </row>
    <row r="15" spans="2:20">
      <c r="C15" t="s">
        <v>1599</v>
      </c>
      <c r="E15" t="b">
        <v>0</v>
      </c>
      <c r="F15" t="s">
        <v>1607</v>
      </c>
      <c r="G15" t="s">
        <v>12</v>
      </c>
      <c r="H15" t="b">
        <v>0</v>
      </c>
      <c r="I15" t="s">
        <v>24</v>
      </c>
      <c r="N15">
        <f t="shared" si="0"/>
        <v>42</v>
      </c>
      <c r="P15" t="str">
        <f t="shared" si="1"/>
        <v/>
      </c>
      <c r="Q15" t="str">
        <f t="shared" si="2"/>
        <v/>
      </c>
    </row>
    <row r="16" spans="2:20">
      <c r="B16" t="s">
        <v>1608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1609</v>
      </c>
      <c r="D17">
        <v>1694228252</v>
      </c>
      <c r="E17" t="b">
        <v>0</v>
      </c>
      <c r="F17" t="s">
        <v>1610</v>
      </c>
      <c r="G17" t="s">
        <v>12</v>
      </c>
      <c r="H17" t="b">
        <v>1</v>
      </c>
      <c r="I17" t="s">
        <v>1611</v>
      </c>
      <c r="N17">
        <f t="shared" si="0"/>
        <v>458</v>
      </c>
      <c r="P17">
        <f t="shared" si="1"/>
        <v>2707</v>
      </c>
      <c r="Q17">
        <f t="shared" si="2"/>
        <v>12</v>
      </c>
    </row>
    <row r="18" spans="2:17">
      <c r="C18" t="s">
        <v>1612</v>
      </c>
      <c r="E18" t="b">
        <v>0</v>
      </c>
      <c r="F18" t="s">
        <v>1613</v>
      </c>
      <c r="G18" t="s">
        <v>1614</v>
      </c>
      <c r="H18" t="b">
        <v>1</v>
      </c>
      <c r="I18" t="s">
        <v>1615</v>
      </c>
      <c r="N18">
        <f t="shared" si="0"/>
        <v>10</v>
      </c>
      <c r="P18" t="str">
        <f t="shared" si="1"/>
        <v/>
      </c>
      <c r="Q18" t="str">
        <f t="shared" si="2"/>
        <v/>
      </c>
    </row>
    <row r="19" spans="2:17">
      <c r="C19" t="s">
        <v>1609</v>
      </c>
      <c r="D19">
        <v>1662699451</v>
      </c>
      <c r="E19" t="b">
        <v>0</v>
      </c>
      <c r="F19" t="s">
        <v>1616</v>
      </c>
      <c r="G19" t="s">
        <v>12</v>
      </c>
      <c r="H19" t="b">
        <v>1</v>
      </c>
      <c r="I19" t="s">
        <v>1617</v>
      </c>
      <c r="N19">
        <f t="shared" si="0"/>
        <v>296</v>
      </c>
      <c r="P19" t="str">
        <f t="shared" si="1"/>
        <v/>
      </c>
      <c r="Q19" t="str">
        <f t="shared" si="2"/>
        <v/>
      </c>
    </row>
    <row r="20" spans="2:17">
      <c r="C20" t="s">
        <v>1609</v>
      </c>
      <c r="D20">
        <v>1694228251</v>
      </c>
      <c r="E20" t="b">
        <v>0</v>
      </c>
      <c r="F20" t="s">
        <v>1618</v>
      </c>
      <c r="G20" t="s">
        <v>12</v>
      </c>
      <c r="H20" t="b">
        <v>1</v>
      </c>
      <c r="I20" t="s">
        <v>1619</v>
      </c>
      <c r="J20" t="s">
        <v>29</v>
      </c>
      <c r="N20">
        <f t="shared" si="0"/>
        <v>84</v>
      </c>
      <c r="P20" t="str">
        <f t="shared" si="1"/>
        <v/>
      </c>
      <c r="Q20" t="str">
        <f t="shared" si="2"/>
        <v/>
      </c>
    </row>
    <row r="21" spans="2:17">
      <c r="C21" t="s">
        <v>1609</v>
      </c>
      <c r="D21">
        <v>1662699450</v>
      </c>
      <c r="E21" t="b">
        <v>0</v>
      </c>
      <c r="F21" t="s">
        <v>1620</v>
      </c>
      <c r="G21" t="s">
        <v>12</v>
      </c>
      <c r="H21" t="b">
        <v>1</v>
      </c>
      <c r="I21" t="s">
        <v>1621</v>
      </c>
      <c r="N21">
        <f t="shared" si="0"/>
        <v>424</v>
      </c>
      <c r="P21" t="str">
        <f t="shared" si="1"/>
        <v/>
      </c>
      <c r="Q21" t="str">
        <f t="shared" si="2"/>
        <v/>
      </c>
    </row>
    <row r="22" spans="2:17">
      <c r="C22" t="s">
        <v>1612</v>
      </c>
      <c r="E22" t="b">
        <v>0</v>
      </c>
      <c r="F22" t="s">
        <v>1622</v>
      </c>
      <c r="G22" t="s">
        <v>12</v>
      </c>
      <c r="H22" t="b">
        <v>1</v>
      </c>
      <c r="I22" t="s">
        <v>1623</v>
      </c>
      <c r="J22" t="s">
        <v>29</v>
      </c>
      <c r="N22">
        <f t="shared" si="0"/>
        <v>86</v>
      </c>
      <c r="P22" t="str">
        <f t="shared" si="1"/>
        <v/>
      </c>
      <c r="Q22" t="str">
        <f t="shared" si="2"/>
        <v/>
      </c>
    </row>
    <row r="23" spans="2:17">
      <c r="C23" t="s">
        <v>1609</v>
      </c>
      <c r="D23">
        <v>1662699450</v>
      </c>
      <c r="E23" t="b">
        <v>1</v>
      </c>
      <c r="F23" t="s">
        <v>1624</v>
      </c>
      <c r="G23" t="s">
        <v>12</v>
      </c>
      <c r="H23" t="b">
        <v>0</v>
      </c>
      <c r="I23" t="s">
        <v>1625</v>
      </c>
      <c r="N23">
        <f t="shared" si="0"/>
        <v>619</v>
      </c>
      <c r="P23" t="str">
        <f t="shared" si="1"/>
        <v/>
      </c>
      <c r="Q23" t="str">
        <f t="shared" si="2"/>
        <v/>
      </c>
    </row>
    <row r="24" spans="2:17">
      <c r="C24" t="s">
        <v>1609</v>
      </c>
      <c r="E24" t="b">
        <v>0</v>
      </c>
      <c r="F24" t="s">
        <v>1626</v>
      </c>
      <c r="G24" t="s">
        <v>12</v>
      </c>
      <c r="H24" t="b">
        <v>0</v>
      </c>
      <c r="I24" t="s">
        <v>1627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C25" t="s">
        <v>1609</v>
      </c>
      <c r="D25">
        <v>1678244251</v>
      </c>
      <c r="E25" t="b">
        <v>0</v>
      </c>
      <c r="F25" t="s">
        <v>1628</v>
      </c>
      <c r="G25" t="s">
        <v>12</v>
      </c>
      <c r="H25" t="b">
        <v>0</v>
      </c>
      <c r="I25" t="s">
        <v>1629</v>
      </c>
      <c r="N25">
        <f t="shared" si="0"/>
        <v>55</v>
      </c>
      <c r="P25" t="str">
        <f t="shared" si="1"/>
        <v/>
      </c>
      <c r="Q25" t="str">
        <f t="shared" si="2"/>
        <v/>
      </c>
    </row>
    <row r="26" spans="2:17">
      <c r="C26" t="s">
        <v>1609</v>
      </c>
      <c r="D26">
        <v>1662695850</v>
      </c>
      <c r="E26" t="b">
        <v>1</v>
      </c>
      <c r="F26" t="s">
        <v>958</v>
      </c>
      <c r="G26" t="s">
        <v>12</v>
      </c>
      <c r="H26" t="b">
        <v>1</v>
      </c>
      <c r="I26" t="s">
        <v>959</v>
      </c>
      <c r="N26">
        <f t="shared" si="0"/>
        <v>7</v>
      </c>
      <c r="P26" t="str">
        <f t="shared" si="1"/>
        <v/>
      </c>
      <c r="Q26" t="str">
        <f t="shared" si="2"/>
        <v/>
      </c>
    </row>
    <row r="27" spans="2:17">
      <c r="C27" t="s">
        <v>1609</v>
      </c>
      <c r="D27">
        <v>1662706650</v>
      </c>
      <c r="E27" t="b">
        <v>0</v>
      </c>
      <c r="F27" t="s">
        <v>1630</v>
      </c>
      <c r="G27" t="s">
        <v>12</v>
      </c>
      <c r="H27" t="b">
        <v>0</v>
      </c>
      <c r="I27" t="s">
        <v>5285</v>
      </c>
      <c r="N27">
        <f t="shared" si="0"/>
        <v>354</v>
      </c>
      <c r="P27" t="str">
        <f t="shared" si="1"/>
        <v/>
      </c>
      <c r="Q27" t="str">
        <f t="shared" si="2"/>
        <v/>
      </c>
    </row>
    <row r="28" spans="2:17">
      <c r="C28" t="s">
        <v>1609</v>
      </c>
      <c r="D28">
        <v>1694228252</v>
      </c>
      <c r="E28" t="b">
        <v>0</v>
      </c>
      <c r="F28" t="s">
        <v>200</v>
      </c>
      <c r="G28" t="s">
        <v>1082</v>
      </c>
      <c r="H28" t="b">
        <v>1</v>
      </c>
      <c r="I28" t="s">
        <v>1631</v>
      </c>
      <c r="J28" t="s">
        <v>29</v>
      </c>
      <c r="N28">
        <f t="shared" si="0"/>
        <v>284</v>
      </c>
      <c r="P28" t="str">
        <f t="shared" si="1"/>
        <v/>
      </c>
      <c r="Q28" t="str">
        <f t="shared" si="2"/>
        <v/>
      </c>
    </row>
    <row r="29" spans="2:17">
      <c r="B29" t="s">
        <v>1632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1633</v>
      </c>
      <c r="D30">
        <v>1697252257</v>
      </c>
      <c r="E30" t="b">
        <v>0</v>
      </c>
      <c r="F30" t="s">
        <v>601</v>
      </c>
      <c r="G30" t="s">
        <v>12</v>
      </c>
      <c r="H30" t="b">
        <v>1</v>
      </c>
      <c r="I30" t="s">
        <v>1634</v>
      </c>
      <c r="J30" t="s">
        <v>29</v>
      </c>
      <c r="N30">
        <f t="shared" si="0"/>
        <v>41</v>
      </c>
      <c r="P30">
        <f t="shared" si="1"/>
        <v>250</v>
      </c>
      <c r="Q30">
        <f t="shared" si="2"/>
        <v>8</v>
      </c>
    </row>
    <row r="31" spans="2:17">
      <c r="C31" t="s">
        <v>1633</v>
      </c>
      <c r="D31">
        <v>1694228256</v>
      </c>
      <c r="E31" t="b">
        <v>0</v>
      </c>
      <c r="F31" t="s">
        <v>74</v>
      </c>
      <c r="G31" t="s">
        <v>12</v>
      </c>
      <c r="H31" t="b">
        <v>0</v>
      </c>
      <c r="I31" t="s">
        <v>1635</v>
      </c>
      <c r="N31">
        <f t="shared" si="0"/>
        <v>19</v>
      </c>
      <c r="P31" t="str">
        <f t="shared" si="1"/>
        <v/>
      </c>
      <c r="Q31" t="str">
        <f t="shared" si="2"/>
        <v/>
      </c>
    </row>
    <row r="32" spans="2:17">
      <c r="C32" t="s">
        <v>1633</v>
      </c>
      <c r="D32">
        <v>1670468257</v>
      </c>
      <c r="E32" t="b">
        <v>0</v>
      </c>
      <c r="F32" t="s">
        <v>86</v>
      </c>
      <c r="G32" t="s">
        <v>12</v>
      </c>
      <c r="H32" t="b">
        <v>0</v>
      </c>
      <c r="I32" t="s">
        <v>1636</v>
      </c>
      <c r="J32" t="s">
        <v>88</v>
      </c>
      <c r="N32">
        <f t="shared" si="0"/>
        <v>33</v>
      </c>
      <c r="P32" t="str">
        <f t="shared" si="1"/>
        <v/>
      </c>
      <c r="Q32" t="str">
        <f t="shared" si="2"/>
        <v/>
      </c>
    </row>
    <row r="33" spans="2:17">
      <c r="C33" t="s">
        <v>1633</v>
      </c>
      <c r="D33">
        <v>1697252256</v>
      </c>
      <c r="E33" t="b">
        <v>0</v>
      </c>
      <c r="F33" t="s">
        <v>14</v>
      </c>
      <c r="G33" t="s">
        <v>12</v>
      </c>
      <c r="H33" t="b">
        <v>0</v>
      </c>
      <c r="I33" t="s">
        <v>1637</v>
      </c>
      <c r="N33">
        <f t="shared" si="0"/>
        <v>27</v>
      </c>
      <c r="P33" t="str">
        <f t="shared" si="1"/>
        <v/>
      </c>
      <c r="Q33" t="str">
        <f t="shared" si="2"/>
        <v/>
      </c>
    </row>
    <row r="34" spans="2:17">
      <c r="C34" t="s">
        <v>1633</v>
      </c>
      <c r="D34">
        <v>1662692315</v>
      </c>
      <c r="E34" t="b">
        <v>0</v>
      </c>
      <c r="F34" t="s">
        <v>1638</v>
      </c>
      <c r="G34" t="s">
        <v>12</v>
      </c>
      <c r="H34" t="b">
        <v>0</v>
      </c>
      <c r="I34" t="s">
        <v>24</v>
      </c>
      <c r="N34">
        <f t="shared" si="0"/>
        <v>18</v>
      </c>
      <c r="P34" t="str">
        <f t="shared" si="1"/>
        <v/>
      </c>
      <c r="Q34" t="str">
        <f t="shared" si="2"/>
        <v/>
      </c>
    </row>
    <row r="35" spans="2:17">
      <c r="C35" t="s">
        <v>1633</v>
      </c>
      <c r="D35">
        <v>1662778655</v>
      </c>
      <c r="E35" t="b">
        <v>0</v>
      </c>
      <c r="F35" t="s">
        <v>31</v>
      </c>
      <c r="G35" t="s">
        <v>12</v>
      </c>
      <c r="H35" t="b">
        <v>0</v>
      </c>
      <c r="I35" t="s">
        <v>1639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1633</v>
      </c>
      <c r="D36">
        <v>1697252256</v>
      </c>
      <c r="E36" t="b">
        <v>0</v>
      </c>
      <c r="F36" t="s">
        <v>1640</v>
      </c>
      <c r="G36" t="s">
        <v>12</v>
      </c>
      <c r="H36" t="b">
        <v>0</v>
      </c>
      <c r="I36" t="s">
        <v>1641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C37" t="s">
        <v>1633</v>
      </c>
      <c r="D37">
        <v>1670468255</v>
      </c>
      <c r="E37" t="b">
        <v>0</v>
      </c>
      <c r="F37" t="s">
        <v>25</v>
      </c>
      <c r="G37" t="s">
        <v>12</v>
      </c>
      <c r="H37" t="b">
        <v>0</v>
      </c>
      <c r="I37" t="s">
        <v>1642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B38" t="s">
        <v>1643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1644</v>
      </c>
      <c r="D39">
        <v>1662692318</v>
      </c>
      <c r="E39" t="b">
        <v>0</v>
      </c>
      <c r="F39" t="s">
        <v>30</v>
      </c>
      <c r="G39" t="s">
        <v>12</v>
      </c>
      <c r="H39" t="b">
        <v>0</v>
      </c>
      <c r="I39" t="s">
        <v>24</v>
      </c>
      <c r="N39">
        <f t="shared" si="0"/>
        <v>5</v>
      </c>
      <c r="P39">
        <f t="shared" si="1"/>
        <v>66</v>
      </c>
      <c r="Q39">
        <f t="shared" si="2"/>
        <v>3</v>
      </c>
    </row>
    <row r="40" spans="2:17">
      <c r="C40" t="s">
        <v>1644</v>
      </c>
      <c r="D40">
        <v>1662778658</v>
      </c>
      <c r="E40" t="b">
        <v>0</v>
      </c>
      <c r="F40" t="s">
        <v>31</v>
      </c>
      <c r="G40" t="s">
        <v>12</v>
      </c>
      <c r="H40" t="b">
        <v>0</v>
      </c>
      <c r="I40" t="s">
        <v>1645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1644</v>
      </c>
      <c r="D41">
        <v>1697252258</v>
      </c>
      <c r="E41" t="b">
        <v>0</v>
      </c>
      <c r="F41" t="s">
        <v>14</v>
      </c>
      <c r="G41" t="s">
        <v>12</v>
      </c>
      <c r="H41" t="b">
        <v>0</v>
      </c>
      <c r="I41" t="s">
        <v>1646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B42" t="s">
        <v>1647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1648</v>
      </c>
      <c r="D43">
        <v>1662692319</v>
      </c>
      <c r="E43" t="b">
        <v>0</v>
      </c>
      <c r="F43" t="s">
        <v>30</v>
      </c>
      <c r="G43" t="s">
        <v>12</v>
      </c>
      <c r="H43" t="b">
        <v>0</v>
      </c>
      <c r="I43" t="s">
        <v>24</v>
      </c>
      <c r="N43">
        <f t="shared" si="0"/>
        <v>5</v>
      </c>
      <c r="P43">
        <f t="shared" si="1"/>
        <v>64</v>
      </c>
      <c r="Q43">
        <f t="shared" si="2"/>
        <v>3</v>
      </c>
    </row>
    <row r="44" spans="2:17">
      <c r="C44" t="s">
        <v>1648</v>
      </c>
      <c r="D44">
        <v>1662778659</v>
      </c>
      <c r="E44" t="b">
        <v>0</v>
      </c>
      <c r="F44" t="s">
        <v>31</v>
      </c>
      <c r="G44" t="s">
        <v>12</v>
      </c>
      <c r="H44" t="b">
        <v>0</v>
      </c>
      <c r="I44" t="s">
        <v>1649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1648</v>
      </c>
      <c r="D45">
        <v>1697252259</v>
      </c>
      <c r="E45" t="b">
        <v>0</v>
      </c>
      <c r="F45" t="s">
        <v>14</v>
      </c>
      <c r="G45" t="s">
        <v>12</v>
      </c>
      <c r="H45" t="b">
        <v>0</v>
      </c>
      <c r="I45" t="s">
        <v>1650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B46" t="s">
        <v>1651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1652</v>
      </c>
      <c r="E47" t="b">
        <v>0</v>
      </c>
      <c r="F47" t="s">
        <v>1653</v>
      </c>
      <c r="G47" t="s">
        <v>12</v>
      </c>
      <c r="H47" t="b">
        <v>0</v>
      </c>
      <c r="I47" t="s">
        <v>1654</v>
      </c>
      <c r="N47">
        <f t="shared" si="0"/>
        <v>77</v>
      </c>
      <c r="P47">
        <f t="shared" si="1"/>
        <v>3448</v>
      </c>
      <c r="Q47">
        <f t="shared" si="2"/>
        <v>11</v>
      </c>
    </row>
    <row r="48" spans="2:17">
      <c r="C48" t="s">
        <v>1652</v>
      </c>
      <c r="D48">
        <v>1697252262</v>
      </c>
      <c r="E48" t="b">
        <v>0</v>
      </c>
      <c r="F48" t="s">
        <v>1655</v>
      </c>
      <c r="G48" t="s">
        <v>12</v>
      </c>
      <c r="H48" t="b">
        <v>0</v>
      </c>
      <c r="I48" t="s">
        <v>1656</v>
      </c>
      <c r="N48">
        <f t="shared" si="0"/>
        <v>52</v>
      </c>
      <c r="P48" t="str">
        <f t="shared" si="1"/>
        <v/>
      </c>
      <c r="Q48" t="str">
        <f t="shared" si="2"/>
        <v/>
      </c>
    </row>
    <row r="49" spans="2:17">
      <c r="C49" t="s">
        <v>1652</v>
      </c>
      <c r="E49" t="b">
        <v>0</v>
      </c>
      <c r="F49" t="s">
        <v>1657</v>
      </c>
      <c r="G49" t="s">
        <v>12</v>
      </c>
      <c r="H49" t="b">
        <v>0</v>
      </c>
      <c r="I49" t="s">
        <v>1658</v>
      </c>
      <c r="N49">
        <f t="shared" si="0"/>
        <v>77</v>
      </c>
      <c r="P49" t="str">
        <f t="shared" si="1"/>
        <v/>
      </c>
      <c r="Q49" t="str">
        <f t="shared" si="2"/>
        <v/>
      </c>
    </row>
    <row r="50" spans="2:17">
      <c r="C50" t="s">
        <v>1652</v>
      </c>
      <c r="D50">
        <v>1662778662</v>
      </c>
      <c r="E50" t="b">
        <v>0</v>
      </c>
      <c r="F50" t="s">
        <v>31</v>
      </c>
      <c r="G50" t="s">
        <v>12</v>
      </c>
      <c r="H50" t="b">
        <v>0</v>
      </c>
      <c r="I50" t="s">
        <v>1659</v>
      </c>
      <c r="N50">
        <f t="shared" si="0"/>
        <v>29</v>
      </c>
      <c r="P50" t="str">
        <f t="shared" si="1"/>
        <v/>
      </c>
      <c r="Q50" t="str">
        <f t="shared" si="2"/>
        <v/>
      </c>
    </row>
    <row r="51" spans="2:17">
      <c r="C51" t="s">
        <v>1652</v>
      </c>
      <c r="D51">
        <v>1697252262</v>
      </c>
      <c r="E51" t="b">
        <v>0</v>
      </c>
      <c r="F51" t="s">
        <v>14</v>
      </c>
      <c r="G51" t="s">
        <v>12</v>
      </c>
      <c r="H51" t="b">
        <v>0</v>
      </c>
      <c r="I51" t="s">
        <v>1660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1652</v>
      </c>
      <c r="E52" t="b">
        <v>0</v>
      </c>
      <c r="F52" t="s">
        <v>1661</v>
      </c>
      <c r="G52" t="s">
        <v>12</v>
      </c>
      <c r="H52" t="b">
        <v>0</v>
      </c>
      <c r="I52" t="s">
        <v>1662</v>
      </c>
      <c r="N52">
        <f t="shared" si="0"/>
        <v>77</v>
      </c>
      <c r="P52" t="str">
        <f t="shared" si="1"/>
        <v/>
      </c>
      <c r="Q52" t="str">
        <f t="shared" si="2"/>
        <v/>
      </c>
    </row>
    <row r="53" spans="2:17">
      <c r="C53" t="s">
        <v>1652</v>
      </c>
      <c r="D53">
        <v>1662692322</v>
      </c>
      <c r="E53" t="b">
        <v>0</v>
      </c>
      <c r="F53" t="s">
        <v>1663</v>
      </c>
      <c r="G53" t="s">
        <v>12</v>
      </c>
      <c r="H53" t="b">
        <v>0</v>
      </c>
      <c r="I53" t="s">
        <v>24</v>
      </c>
      <c r="N53">
        <f t="shared" si="0"/>
        <v>24</v>
      </c>
      <c r="P53" t="str">
        <f t="shared" si="1"/>
        <v/>
      </c>
      <c r="Q53" t="str">
        <f t="shared" si="2"/>
        <v/>
      </c>
    </row>
    <row r="54" spans="2:17">
      <c r="C54" t="s">
        <v>1652</v>
      </c>
      <c r="E54" t="b">
        <v>0</v>
      </c>
      <c r="F54" t="s">
        <v>1664</v>
      </c>
      <c r="G54" t="s">
        <v>12</v>
      </c>
      <c r="H54" t="b">
        <v>0</v>
      </c>
      <c r="I54" t="s">
        <v>1665</v>
      </c>
      <c r="N54">
        <f t="shared" si="0"/>
        <v>78</v>
      </c>
      <c r="P54" t="str">
        <f t="shared" si="1"/>
        <v/>
      </c>
      <c r="Q54" t="str">
        <f t="shared" si="2"/>
        <v/>
      </c>
    </row>
    <row r="55" spans="2:17">
      <c r="C55" t="s">
        <v>1666</v>
      </c>
      <c r="D55">
        <v>1662692281</v>
      </c>
      <c r="E55" t="b">
        <v>0</v>
      </c>
      <c r="F55" t="s">
        <v>1667</v>
      </c>
      <c r="G55" t="s">
        <v>12</v>
      </c>
      <c r="H55" t="b">
        <v>0</v>
      </c>
      <c r="I55" t="s">
        <v>1668</v>
      </c>
      <c r="N55">
        <f t="shared" si="0"/>
        <v>2844</v>
      </c>
      <c r="P55" t="str">
        <f t="shared" si="1"/>
        <v/>
      </c>
      <c r="Q55" t="str">
        <f t="shared" si="2"/>
        <v/>
      </c>
    </row>
    <row r="56" spans="2:17">
      <c r="C56" t="s">
        <v>1652</v>
      </c>
      <c r="E56" t="b">
        <v>0</v>
      </c>
      <c r="F56" t="s">
        <v>1669</v>
      </c>
      <c r="G56" t="s">
        <v>12</v>
      </c>
      <c r="H56" t="b">
        <v>0</v>
      </c>
      <c r="I56" t="s">
        <v>1670</v>
      </c>
      <c r="N56">
        <f t="shared" si="0"/>
        <v>77</v>
      </c>
      <c r="P56" t="str">
        <f t="shared" si="1"/>
        <v/>
      </c>
      <c r="Q56" t="str">
        <f t="shared" si="2"/>
        <v/>
      </c>
    </row>
    <row r="57" spans="2:17">
      <c r="C57" t="s">
        <v>1652</v>
      </c>
      <c r="D57">
        <v>1694154842</v>
      </c>
      <c r="E57" t="b">
        <v>1</v>
      </c>
      <c r="F57" t="s">
        <v>1671</v>
      </c>
      <c r="G57" t="s">
        <v>12</v>
      </c>
      <c r="H57" t="b">
        <v>0</v>
      </c>
      <c r="I57" t="s">
        <v>1672</v>
      </c>
      <c r="N57">
        <f t="shared" si="0"/>
        <v>83</v>
      </c>
      <c r="P57" t="str">
        <f t="shared" si="1"/>
        <v/>
      </c>
      <c r="Q57" t="str">
        <f t="shared" si="2"/>
        <v/>
      </c>
    </row>
    <row r="58" spans="2:17">
      <c r="B58" t="s">
        <v>1673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1674</v>
      </c>
      <c r="D59">
        <v>1662692327</v>
      </c>
      <c r="E59" t="b">
        <v>0</v>
      </c>
      <c r="F59" t="s">
        <v>1675</v>
      </c>
      <c r="G59" t="s">
        <v>12</v>
      </c>
      <c r="H59" t="b">
        <v>0</v>
      </c>
      <c r="I59" t="s">
        <v>24</v>
      </c>
      <c r="N59">
        <f t="shared" si="0"/>
        <v>25</v>
      </c>
      <c r="P59">
        <f t="shared" si="1"/>
        <v>84</v>
      </c>
      <c r="Q59">
        <f t="shared" si="2"/>
        <v>3</v>
      </c>
    </row>
    <row r="60" spans="2:17">
      <c r="C60" t="s">
        <v>1674</v>
      </c>
      <c r="D60">
        <v>1662778667</v>
      </c>
      <c r="E60" t="b">
        <v>0</v>
      </c>
      <c r="F60" t="s">
        <v>31</v>
      </c>
      <c r="G60" t="s">
        <v>12</v>
      </c>
      <c r="H60" t="b">
        <v>0</v>
      </c>
      <c r="I60" t="s">
        <v>1676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2:17">
      <c r="C61" t="s">
        <v>1674</v>
      </c>
      <c r="D61">
        <v>1697252267</v>
      </c>
      <c r="E61" t="b">
        <v>0</v>
      </c>
      <c r="F61" t="s">
        <v>14</v>
      </c>
      <c r="G61" t="s">
        <v>12</v>
      </c>
      <c r="H61" t="b">
        <v>0</v>
      </c>
      <c r="I61" t="s">
        <v>1677</v>
      </c>
      <c r="N61">
        <f t="shared" si="0"/>
        <v>29</v>
      </c>
      <c r="P61" t="str">
        <f t="shared" si="1"/>
        <v/>
      </c>
      <c r="Q61" t="str">
        <f t="shared" si="2"/>
        <v/>
      </c>
    </row>
    <row r="62" spans="2:17">
      <c r="B62" t="s">
        <v>1678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1679</v>
      </c>
      <c r="D63">
        <v>1662692327</v>
      </c>
      <c r="E63" t="b">
        <v>0</v>
      </c>
      <c r="F63" t="s">
        <v>30</v>
      </c>
      <c r="G63" t="s">
        <v>12</v>
      </c>
      <c r="H63" t="b">
        <v>0</v>
      </c>
      <c r="I63" t="s">
        <v>24</v>
      </c>
      <c r="N63">
        <f t="shared" si="0"/>
        <v>5</v>
      </c>
      <c r="P63">
        <f t="shared" si="1"/>
        <v>75</v>
      </c>
      <c r="Q63">
        <f t="shared" si="2"/>
        <v>4</v>
      </c>
    </row>
    <row r="64" spans="2:17">
      <c r="C64" t="s">
        <v>1679</v>
      </c>
      <c r="D64">
        <v>1662778667</v>
      </c>
      <c r="E64" t="b">
        <v>0</v>
      </c>
      <c r="F64" t="s">
        <v>31</v>
      </c>
      <c r="G64" t="s">
        <v>12</v>
      </c>
      <c r="H64" t="b">
        <v>0</v>
      </c>
      <c r="I64" t="s">
        <v>1680</v>
      </c>
      <c r="N64">
        <f t="shared" si="0"/>
        <v>31</v>
      </c>
      <c r="P64" t="str">
        <f t="shared" si="1"/>
        <v/>
      </c>
      <c r="Q64" t="str">
        <f t="shared" si="2"/>
        <v/>
      </c>
    </row>
    <row r="65" spans="2:17">
      <c r="C65" t="s">
        <v>1679</v>
      </c>
      <c r="D65">
        <v>1697252267</v>
      </c>
      <c r="E65" t="b">
        <v>0</v>
      </c>
      <c r="F65" t="s">
        <v>14</v>
      </c>
      <c r="G65" t="s">
        <v>12</v>
      </c>
      <c r="H65" t="b">
        <v>0</v>
      </c>
      <c r="I65" t="s">
        <v>1681</v>
      </c>
      <c r="N65">
        <f t="shared" si="0"/>
        <v>29</v>
      </c>
      <c r="P65" t="str">
        <f t="shared" si="1"/>
        <v/>
      </c>
      <c r="Q65" t="str">
        <f t="shared" si="2"/>
        <v/>
      </c>
    </row>
    <row r="66" spans="2:17">
      <c r="C66" t="s">
        <v>1682</v>
      </c>
      <c r="D66">
        <v>1662778667</v>
      </c>
      <c r="E66" t="b">
        <v>0</v>
      </c>
      <c r="F66" t="s">
        <v>1683</v>
      </c>
      <c r="G66" t="s">
        <v>12</v>
      </c>
      <c r="H66" t="b">
        <v>0</v>
      </c>
      <c r="I66" t="s">
        <v>1684</v>
      </c>
      <c r="N66">
        <f t="shared" si="0"/>
        <v>10</v>
      </c>
      <c r="P66" t="str">
        <f t="shared" si="1"/>
        <v/>
      </c>
      <c r="Q66" t="str">
        <f t="shared" si="2"/>
        <v/>
      </c>
    </row>
    <row r="67" spans="2:17">
      <c r="B67" t="s">
        <v>1685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1686</v>
      </c>
      <c r="D68">
        <v>1696388269</v>
      </c>
      <c r="E68" t="b">
        <v>0</v>
      </c>
      <c r="F68" t="s">
        <v>334</v>
      </c>
      <c r="G68" t="s">
        <v>12</v>
      </c>
      <c r="H68" t="b">
        <v>0</v>
      </c>
      <c r="I68" t="s">
        <v>1687</v>
      </c>
      <c r="N68">
        <f t="shared" si="0"/>
        <v>89</v>
      </c>
      <c r="P68">
        <f t="shared" si="1"/>
        <v>376</v>
      </c>
      <c r="Q68">
        <f t="shared" si="2"/>
        <v>7</v>
      </c>
    </row>
    <row r="69" spans="2:17">
      <c r="C69" t="s">
        <v>1686</v>
      </c>
      <c r="D69">
        <v>1697252269</v>
      </c>
      <c r="E69" t="b">
        <v>0</v>
      </c>
      <c r="F69" t="s">
        <v>1688</v>
      </c>
      <c r="G69" t="s">
        <v>12</v>
      </c>
      <c r="H69" t="b">
        <v>0</v>
      </c>
      <c r="I69" t="s">
        <v>1689</v>
      </c>
      <c r="N69">
        <f t="shared" ref="N69:N132" si="3">IF(LEN(F69)+LEN(I69)&gt;0,LEN(F69)+LEN(I69),"")</f>
        <v>51</v>
      </c>
      <c r="P69" t="str">
        <f t="shared" si="1"/>
        <v/>
      </c>
      <c r="Q69" t="str">
        <f t="shared" si="2"/>
        <v/>
      </c>
    </row>
    <row r="70" spans="2:17">
      <c r="C70" t="s">
        <v>1686</v>
      </c>
      <c r="D70">
        <v>1662692328</v>
      </c>
      <c r="E70" t="b">
        <v>0</v>
      </c>
      <c r="F70" t="s">
        <v>1690</v>
      </c>
      <c r="G70" t="s">
        <v>12</v>
      </c>
      <c r="H70" t="b">
        <v>0</v>
      </c>
      <c r="I70" t="s">
        <v>24</v>
      </c>
      <c r="N70">
        <f t="shared" si="3"/>
        <v>24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1686</v>
      </c>
      <c r="D71">
        <v>1697252269</v>
      </c>
      <c r="E71" t="b">
        <v>0</v>
      </c>
      <c r="F71" t="s">
        <v>14</v>
      </c>
      <c r="G71" t="s">
        <v>12</v>
      </c>
      <c r="H71" t="b">
        <v>0</v>
      </c>
      <c r="I71" t="s">
        <v>1691</v>
      </c>
      <c r="N71">
        <f t="shared" si="3"/>
        <v>30</v>
      </c>
      <c r="P71" t="str">
        <f t="shared" si="4"/>
        <v/>
      </c>
      <c r="Q71" t="str">
        <f t="shared" si="5"/>
        <v/>
      </c>
    </row>
    <row r="72" spans="2:17">
      <c r="C72" t="s">
        <v>1686</v>
      </c>
      <c r="D72">
        <v>1696388269</v>
      </c>
      <c r="E72" t="b">
        <v>0</v>
      </c>
      <c r="F72" t="s">
        <v>348</v>
      </c>
      <c r="G72" t="s">
        <v>12</v>
      </c>
      <c r="H72" t="b">
        <v>0</v>
      </c>
      <c r="I72" t="s">
        <v>1692</v>
      </c>
      <c r="N72">
        <f t="shared" si="3"/>
        <v>106</v>
      </c>
      <c r="P72" t="str">
        <f t="shared" si="4"/>
        <v/>
      </c>
      <c r="Q72" t="str">
        <f t="shared" si="5"/>
        <v/>
      </c>
    </row>
    <row r="73" spans="2:17">
      <c r="C73" t="s">
        <v>1686</v>
      </c>
      <c r="D73">
        <v>1662778668</v>
      </c>
      <c r="E73" t="b">
        <v>0</v>
      </c>
      <c r="F73" t="s">
        <v>31</v>
      </c>
      <c r="G73" t="s">
        <v>12</v>
      </c>
      <c r="H73" t="b">
        <v>0</v>
      </c>
      <c r="I73" t="s">
        <v>1693</v>
      </c>
      <c r="N73">
        <f t="shared" si="3"/>
        <v>31</v>
      </c>
      <c r="P73" t="str">
        <f t="shared" si="4"/>
        <v/>
      </c>
      <c r="Q73" t="str">
        <f t="shared" si="5"/>
        <v/>
      </c>
    </row>
    <row r="74" spans="2:17">
      <c r="C74" t="s">
        <v>1694</v>
      </c>
      <c r="D74">
        <v>1694228268</v>
      </c>
      <c r="E74" t="b">
        <v>0</v>
      </c>
      <c r="F74" t="s">
        <v>1695</v>
      </c>
      <c r="G74" t="s">
        <v>12</v>
      </c>
      <c r="H74" t="b">
        <v>0</v>
      </c>
      <c r="I74" t="s">
        <v>1696</v>
      </c>
      <c r="N74">
        <f t="shared" si="3"/>
        <v>45</v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T302"/>
  <sheetViews>
    <sheetView topLeftCell="D55" workbookViewId="0">
      <selection activeCell="F64" sqref="F64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115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239</v>
      </c>
      <c r="T2" cm="1">
        <f t="array" ref="T2">IFERROR(INDEX(Q:Q,SMALL(IF(Q:Q&lt;&gt;"",ROW(Q:Q)),ROW())),"")</f>
        <v>7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16" t="s">
        <v>5282</v>
      </c>
      <c r="S3" cm="1">
        <f t="array" ref="S3">IFERROR(INDEX(P:P,SMALL(IF(P:P&lt;&gt;"",ROW(P:P)),ROW())),"")</f>
        <v>80</v>
      </c>
      <c r="T3" cm="1">
        <f t="array" ref="T3">IFERROR(INDEX(Q:Q,SMALL(IF(Q:Q&lt;&gt;"",ROW(Q:Q)),ROW())),"")</f>
        <v>3</v>
      </c>
    </row>
    <row r="4" spans="2:20">
      <c r="B4" t="s">
        <v>1697</v>
      </c>
      <c r="N4" t="str">
        <f>IF(LEN(F4)+LEN(I4)&gt;0,LEN(F4)+LEN(I4),"")</f>
        <v/>
      </c>
      <c r="S4" cm="1">
        <f t="array" ref="S4">IFERROR(INDEX(P:P,SMALL(IF(P:P&lt;&gt;"",ROW(P:P)),ROW())),"")</f>
        <v>154</v>
      </c>
      <c r="T4" cm="1">
        <f t="array" ref="T4">IFERROR(INDEX(Q:Q,SMALL(IF(Q:Q&lt;&gt;"",ROW(Q:Q)),ROW())),"")</f>
        <v>5</v>
      </c>
    </row>
    <row r="5" spans="2:20">
      <c r="C5" t="s">
        <v>1698</v>
      </c>
      <c r="D5">
        <v>1697251856</v>
      </c>
      <c r="E5" t="b">
        <v>0</v>
      </c>
      <c r="F5" t="s">
        <v>192</v>
      </c>
      <c r="G5" t="s">
        <v>12</v>
      </c>
      <c r="H5" t="b">
        <v>0</v>
      </c>
      <c r="I5" t="s">
        <v>1699</v>
      </c>
      <c r="N5">
        <f t="shared" ref="N5:N68" si="0">IF(LEN(F5)+LEN(I5)&gt;0,LEN(F5)+LEN(I5),"")</f>
        <v>25</v>
      </c>
      <c r="P5">
        <f>IF(AND(N4="",N5&lt;&gt;""),SUM(N5:N300)-SUM(P6:P300),"")</f>
        <v>115</v>
      </c>
      <c r="Q5">
        <f>IF(AND(N4="",N5&lt;&gt;""),COUNT(N5:N300)-SUM(Q6:Q300),"")</f>
        <v>5</v>
      </c>
      <c r="S5" cm="1">
        <f t="array" ref="S5">IFERROR(INDEX(P:P,SMALL(IF(P:P&lt;&gt;"",ROW(P:P)),ROW())),"")</f>
        <v>164</v>
      </c>
      <c r="T5" cm="1">
        <f t="array" ref="T5">IFERROR(INDEX(Q:Q,SMALL(IF(Q:Q&lt;&gt;"",ROW(Q:Q)),ROW())),"")</f>
        <v>5</v>
      </c>
    </row>
    <row r="6" spans="2:20">
      <c r="C6" t="s">
        <v>1698</v>
      </c>
      <c r="D6">
        <v>1662691916</v>
      </c>
      <c r="E6" t="b">
        <v>0</v>
      </c>
      <c r="F6" t="s">
        <v>30</v>
      </c>
      <c r="G6" t="s">
        <v>12</v>
      </c>
      <c r="H6" t="b">
        <v>0</v>
      </c>
      <c r="I6" t="s">
        <v>24</v>
      </c>
      <c r="N6">
        <f t="shared" si="0"/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84</v>
      </c>
      <c r="T6" cm="1">
        <f t="array" ref="T6">IFERROR(INDEX(Q:Q,SMALL(IF(Q:Q&lt;&gt;"",ROW(Q:Q)),ROW())),"")</f>
        <v>3</v>
      </c>
    </row>
    <row r="7" spans="2:20">
      <c r="C7" t="s">
        <v>1698</v>
      </c>
      <c r="D7">
        <v>1662691916</v>
      </c>
      <c r="E7" t="b">
        <v>0</v>
      </c>
      <c r="F7" t="s">
        <v>1700</v>
      </c>
      <c r="G7" t="s">
        <v>12</v>
      </c>
      <c r="H7" t="b">
        <v>0</v>
      </c>
      <c r="I7" t="s">
        <v>24</v>
      </c>
      <c r="N7">
        <f t="shared" si="0"/>
        <v>24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84</v>
      </c>
      <c r="T7" cm="1">
        <f t="array" ref="T7">IFERROR(INDEX(Q:Q,SMALL(IF(Q:Q&lt;&gt;"",ROW(Q:Q)),ROW())),"")</f>
        <v>3</v>
      </c>
    </row>
    <row r="8" spans="2:20">
      <c r="C8" t="s">
        <v>1698</v>
      </c>
      <c r="D8">
        <v>1662778256</v>
      </c>
      <c r="E8" t="b">
        <v>0</v>
      </c>
      <c r="F8" t="s">
        <v>31</v>
      </c>
      <c r="G8" t="s">
        <v>12</v>
      </c>
      <c r="H8" t="b">
        <v>0</v>
      </c>
      <c r="I8" t="s">
        <v>1701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136</v>
      </c>
      <c r="T8" cm="1">
        <f t="array" ref="T8">IFERROR(INDEX(Q:Q,SMALL(IF(Q:Q&lt;&gt;"",ROW(Q:Q)),ROW())),"")</f>
        <v>4</v>
      </c>
    </row>
    <row r="9" spans="2:20">
      <c r="C9" t="s">
        <v>1698</v>
      </c>
      <c r="D9">
        <v>1697251856</v>
      </c>
      <c r="E9" t="b">
        <v>0</v>
      </c>
      <c r="F9" t="s">
        <v>14</v>
      </c>
      <c r="G9" t="s">
        <v>12</v>
      </c>
      <c r="H9" t="b">
        <v>0</v>
      </c>
      <c r="I9" t="s">
        <v>1702</v>
      </c>
      <c r="N9">
        <f t="shared" si="0"/>
        <v>30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76</v>
      </c>
      <c r="T9" cm="1">
        <f t="array" ref="T9">IFERROR(INDEX(Q:Q,SMALL(IF(Q:Q&lt;&gt;"",ROW(Q:Q)),ROW())),"")</f>
        <v>4</v>
      </c>
    </row>
    <row r="10" spans="2:20">
      <c r="B10" t="s">
        <v>1703</v>
      </c>
      <c r="N10" t="str">
        <f t="shared" si="0"/>
        <v/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1201</v>
      </c>
      <c r="T10" cm="1">
        <f t="array" ref="T10">IFERROR(INDEX(Q:Q,SMALL(IF(Q:Q&lt;&gt;"",ROW(Q:Q)),ROW())),"")</f>
        <v>23</v>
      </c>
    </row>
    <row r="11" spans="2:20">
      <c r="C11" t="s">
        <v>1704</v>
      </c>
      <c r="D11">
        <v>1662693657</v>
      </c>
      <c r="E11" t="b">
        <v>0</v>
      </c>
      <c r="F11" t="s">
        <v>59</v>
      </c>
      <c r="G11" t="s">
        <v>12</v>
      </c>
      <c r="H11" t="b">
        <v>0</v>
      </c>
      <c r="I11" t="s">
        <v>1705</v>
      </c>
      <c r="N11">
        <f t="shared" si="0"/>
        <v>30</v>
      </c>
      <c r="P11">
        <f t="shared" si="1"/>
        <v>239</v>
      </c>
      <c r="Q11">
        <f t="shared" si="2"/>
        <v>7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1704</v>
      </c>
      <c r="D12">
        <v>1662692457</v>
      </c>
      <c r="E12" t="b">
        <v>0</v>
      </c>
      <c r="F12" t="s">
        <v>67</v>
      </c>
      <c r="G12" t="s">
        <v>12</v>
      </c>
      <c r="H12" t="b">
        <v>0</v>
      </c>
      <c r="I12" t="s">
        <v>24</v>
      </c>
      <c r="N12">
        <f t="shared" si="0"/>
        <v>7</v>
      </c>
      <c r="P12" t="str">
        <f t="shared" si="1"/>
        <v/>
      </c>
      <c r="Q12" t="str">
        <f t="shared" si="2"/>
        <v/>
      </c>
    </row>
    <row r="13" spans="2:20">
      <c r="C13" t="s">
        <v>1704</v>
      </c>
      <c r="D13">
        <v>1678459857</v>
      </c>
      <c r="E13" t="b">
        <v>0</v>
      </c>
      <c r="F13" t="s">
        <v>63</v>
      </c>
      <c r="G13" t="s">
        <v>12</v>
      </c>
      <c r="H13" t="b">
        <v>0</v>
      </c>
      <c r="I13" t="s">
        <v>1706</v>
      </c>
      <c r="N13">
        <f t="shared" si="0"/>
        <v>75</v>
      </c>
      <c r="P13" t="str">
        <f t="shared" si="1"/>
        <v/>
      </c>
      <c r="Q13" t="str">
        <f t="shared" si="2"/>
        <v/>
      </c>
    </row>
    <row r="14" spans="2:20">
      <c r="C14" t="s">
        <v>1704</v>
      </c>
      <c r="E14" t="b">
        <v>0</v>
      </c>
      <c r="F14" t="s">
        <v>61</v>
      </c>
      <c r="G14" t="s">
        <v>12</v>
      </c>
      <c r="H14" t="b">
        <v>0</v>
      </c>
      <c r="I14" t="s">
        <v>1707</v>
      </c>
      <c r="N14">
        <f t="shared" si="0"/>
        <v>14</v>
      </c>
      <c r="P14" t="str">
        <f t="shared" si="1"/>
        <v/>
      </c>
      <c r="Q14" t="str">
        <f t="shared" si="2"/>
        <v/>
      </c>
    </row>
    <row r="15" spans="2:20">
      <c r="C15" t="s">
        <v>1704</v>
      </c>
      <c r="D15">
        <v>1697251857</v>
      </c>
      <c r="E15" t="b">
        <v>0</v>
      </c>
      <c r="F15" t="s">
        <v>65</v>
      </c>
      <c r="G15" t="s">
        <v>12</v>
      </c>
      <c r="H15" t="b">
        <v>0</v>
      </c>
      <c r="I15" t="s">
        <v>1708</v>
      </c>
      <c r="N15">
        <f t="shared" si="0"/>
        <v>59</v>
      </c>
      <c r="P15" t="str">
        <f t="shared" si="1"/>
        <v/>
      </c>
      <c r="Q15" t="str">
        <f t="shared" si="2"/>
        <v/>
      </c>
    </row>
    <row r="16" spans="2:20">
      <c r="C16" t="s">
        <v>1709</v>
      </c>
      <c r="D16">
        <v>1662778257</v>
      </c>
      <c r="E16" t="b">
        <v>0</v>
      </c>
      <c r="F16" t="s">
        <v>1710</v>
      </c>
      <c r="G16" t="s">
        <v>12</v>
      </c>
      <c r="H16" t="b">
        <v>0</v>
      </c>
      <c r="I16" t="s">
        <v>1711</v>
      </c>
      <c r="N16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1709</v>
      </c>
      <c r="E17" t="b">
        <v>0</v>
      </c>
      <c r="F17" t="s">
        <v>384</v>
      </c>
      <c r="G17" t="s">
        <v>12</v>
      </c>
      <c r="H17" t="b">
        <v>0</v>
      </c>
      <c r="I17" t="s">
        <v>1712</v>
      </c>
      <c r="N17">
        <f t="shared" si="0"/>
        <v>35</v>
      </c>
      <c r="P17" t="str">
        <f t="shared" si="1"/>
        <v/>
      </c>
      <c r="Q17" t="str">
        <f t="shared" si="2"/>
        <v/>
      </c>
    </row>
    <row r="18" spans="2:17">
      <c r="B18" t="s">
        <v>1713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1714</v>
      </c>
      <c r="D19">
        <v>1662691919</v>
      </c>
      <c r="E19" t="b">
        <v>0</v>
      </c>
      <c r="F19" t="s">
        <v>1715</v>
      </c>
      <c r="G19" t="s">
        <v>12</v>
      </c>
      <c r="H19" t="b">
        <v>0</v>
      </c>
      <c r="I19" t="s">
        <v>24</v>
      </c>
      <c r="N19">
        <f t="shared" si="0"/>
        <v>20</v>
      </c>
      <c r="P19">
        <f t="shared" si="1"/>
        <v>80</v>
      </c>
      <c r="Q19">
        <f t="shared" si="2"/>
        <v>3</v>
      </c>
    </row>
    <row r="20" spans="2:17">
      <c r="C20" t="s">
        <v>1714</v>
      </c>
      <c r="D20">
        <v>1662778259</v>
      </c>
      <c r="E20" t="b">
        <v>0</v>
      </c>
      <c r="F20" t="s">
        <v>31</v>
      </c>
      <c r="G20" t="s">
        <v>12</v>
      </c>
      <c r="H20" t="b">
        <v>0</v>
      </c>
      <c r="I20" t="s">
        <v>1716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1714</v>
      </c>
      <c r="D21">
        <v>1697251859</v>
      </c>
      <c r="E21" t="b">
        <v>0</v>
      </c>
      <c r="F21" t="s">
        <v>14</v>
      </c>
      <c r="G21" t="s">
        <v>12</v>
      </c>
      <c r="H21" t="b">
        <v>0</v>
      </c>
      <c r="I21" t="s">
        <v>1717</v>
      </c>
      <c r="N21">
        <f t="shared" si="0"/>
        <v>29</v>
      </c>
      <c r="P21" t="str">
        <f t="shared" si="1"/>
        <v/>
      </c>
      <c r="Q21" t="str">
        <f t="shared" si="2"/>
        <v/>
      </c>
    </row>
    <row r="22" spans="2:17">
      <c r="B22" t="s">
        <v>1718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1719</v>
      </c>
      <c r="D23">
        <v>1697251861</v>
      </c>
      <c r="E23" t="b">
        <v>0</v>
      </c>
      <c r="F23" t="s">
        <v>14</v>
      </c>
      <c r="G23" t="s">
        <v>12</v>
      </c>
      <c r="H23" t="b">
        <v>0</v>
      </c>
      <c r="I23" t="s">
        <v>1720</v>
      </c>
      <c r="N23">
        <f t="shared" si="0"/>
        <v>29</v>
      </c>
      <c r="P23">
        <f t="shared" si="1"/>
        <v>154</v>
      </c>
      <c r="Q23">
        <f t="shared" si="2"/>
        <v>5</v>
      </c>
    </row>
    <row r="24" spans="2:17">
      <c r="C24" t="s">
        <v>1719</v>
      </c>
      <c r="D24">
        <v>1662691921</v>
      </c>
      <c r="E24" t="b">
        <v>0</v>
      </c>
      <c r="F24" t="s">
        <v>1721</v>
      </c>
      <c r="G24" t="s">
        <v>12</v>
      </c>
      <c r="H24" t="b">
        <v>0</v>
      </c>
      <c r="I24" t="s">
        <v>24</v>
      </c>
      <c r="N24">
        <f t="shared" si="0"/>
        <v>22</v>
      </c>
      <c r="P24" t="str">
        <f t="shared" si="1"/>
        <v/>
      </c>
      <c r="Q24" t="str">
        <f t="shared" si="2"/>
        <v/>
      </c>
    </row>
    <row r="25" spans="2:17">
      <c r="C25" t="s">
        <v>1719</v>
      </c>
      <c r="D25">
        <v>1697251861</v>
      </c>
      <c r="E25" t="b">
        <v>0</v>
      </c>
      <c r="F25" t="s">
        <v>1722</v>
      </c>
      <c r="G25" t="s">
        <v>12</v>
      </c>
      <c r="H25" t="b">
        <v>0</v>
      </c>
      <c r="I25" t="s">
        <v>1723</v>
      </c>
      <c r="N25">
        <f t="shared" si="0"/>
        <v>51</v>
      </c>
      <c r="P25" t="str">
        <f t="shared" si="1"/>
        <v/>
      </c>
      <c r="Q25" t="str">
        <f t="shared" si="2"/>
        <v/>
      </c>
    </row>
    <row r="26" spans="2:17">
      <c r="C26" t="s">
        <v>1719</v>
      </c>
      <c r="D26">
        <v>1662691921</v>
      </c>
      <c r="E26" t="b">
        <v>0</v>
      </c>
      <c r="F26" t="s">
        <v>1724</v>
      </c>
      <c r="G26" t="s">
        <v>12</v>
      </c>
      <c r="H26" t="b">
        <v>0</v>
      </c>
      <c r="I26" t="s">
        <v>24</v>
      </c>
      <c r="N26">
        <f t="shared" si="0"/>
        <v>24</v>
      </c>
      <c r="P26" t="str">
        <f t="shared" si="1"/>
        <v/>
      </c>
      <c r="Q26" t="str">
        <f t="shared" si="2"/>
        <v/>
      </c>
    </row>
    <row r="27" spans="2:17">
      <c r="C27" t="s">
        <v>1719</v>
      </c>
      <c r="D27">
        <v>1662778261</v>
      </c>
      <c r="E27" t="b">
        <v>0</v>
      </c>
      <c r="F27" t="s">
        <v>31</v>
      </c>
      <c r="G27" t="s">
        <v>12</v>
      </c>
      <c r="H27" t="b">
        <v>0</v>
      </c>
      <c r="I27" t="s">
        <v>1725</v>
      </c>
      <c r="N27">
        <f t="shared" si="0"/>
        <v>28</v>
      </c>
      <c r="P27" t="str">
        <f t="shared" si="1"/>
        <v/>
      </c>
      <c r="Q27" t="str">
        <f t="shared" si="2"/>
        <v/>
      </c>
    </row>
    <row r="28" spans="2:17">
      <c r="B28" t="s">
        <v>1726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1727</v>
      </c>
      <c r="D29">
        <v>1670467863</v>
      </c>
      <c r="E29" t="b">
        <v>0</v>
      </c>
      <c r="F29" t="s">
        <v>86</v>
      </c>
      <c r="G29" t="s">
        <v>12</v>
      </c>
      <c r="H29" t="b">
        <v>0</v>
      </c>
      <c r="I29" t="s">
        <v>1728</v>
      </c>
      <c r="J29" t="s">
        <v>88</v>
      </c>
      <c r="N29">
        <f t="shared" si="0"/>
        <v>33</v>
      </c>
      <c r="P29">
        <f t="shared" si="1"/>
        <v>164</v>
      </c>
      <c r="Q29">
        <f t="shared" si="2"/>
        <v>5</v>
      </c>
    </row>
    <row r="30" spans="2:17">
      <c r="C30" t="s">
        <v>1727</v>
      </c>
      <c r="D30">
        <v>1697251862</v>
      </c>
      <c r="E30" t="b">
        <v>0</v>
      </c>
      <c r="F30" t="s">
        <v>14</v>
      </c>
      <c r="G30" t="s">
        <v>12</v>
      </c>
      <c r="H30" t="b">
        <v>0</v>
      </c>
      <c r="I30" t="s">
        <v>1729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1727</v>
      </c>
      <c r="D31">
        <v>1697251862</v>
      </c>
      <c r="E31" t="b">
        <v>0</v>
      </c>
      <c r="F31" t="s">
        <v>1730</v>
      </c>
      <c r="G31" t="s">
        <v>12</v>
      </c>
      <c r="H31" t="b">
        <v>0</v>
      </c>
      <c r="I31" t="s">
        <v>1731</v>
      </c>
      <c r="N31">
        <f t="shared" si="0"/>
        <v>51</v>
      </c>
      <c r="P31" t="str">
        <f t="shared" si="1"/>
        <v/>
      </c>
      <c r="Q31" t="str">
        <f t="shared" si="2"/>
        <v/>
      </c>
    </row>
    <row r="32" spans="2:17">
      <c r="C32" t="s">
        <v>1727</v>
      </c>
      <c r="D32">
        <v>1662691922</v>
      </c>
      <c r="E32" t="b">
        <v>0</v>
      </c>
      <c r="F32" t="s">
        <v>1732</v>
      </c>
      <c r="G32" t="s">
        <v>12</v>
      </c>
      <c r="H32" t="b">
        <v>0</v>
      </c>
      <c r="I32" t="s">
        <v>24</v>
      </c>
      <c r="N32">
        <f t="shared" si="0"/>
        <v>19</v>
      </c>
      <c r="P32" t="str">
        <f t="shared" si="1"/>
        <v/>
      </c>
      <c r="Q32" t="str">
        <f t="shared" si="2"/>
        <v/>
      </c>
    </row>
    <row r="33" spans="2:17">
      <c r="C33" t="s">
        <v>1727</v>
      </c>
      <c r="D33">
        <v>1662778262</v>
      </c>
      <c r="E33" t="b">
        <v>0</v>
      </c>
      <c r="F33" t="s">
        <v>31</v>
      </c>
      <c r="G33" t="s">
        <v>12</v>
      </c>
      <c r="H33" t="b">
        <v>0</v>
      </c>
      <c r="I33" t="s">
        <v>1733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B34" t="s">
        <v>1734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1735</v>
      </c>
      <c r="D35">
        <v>1662691924</v>
      </c>
      <c r="E35" t="b">
        <v>0</v>
      </c>
      <c r="F35" t="s">
        <v>1736</v>
      </c>
      <c r="G35" t="s">
        <v>12</v>
      </c>
      <c r="H35" t="b">
        <v>0</v>
      </c>
      <c r="I35" t="s">
        <v>24</v>
      </c>
      <c r="N35">
        <f t="shared" si="0"/>
        <v>25</v>
      </c>
      <c r="P35">
        <f t="shared" si="1"/>
        <v>84</v>
      </c>
      <c r="Q35">
        <f t="shared" si="2"/>
        <v>3</v>
      </c>
    </row>
    <row r="36" spans="2:17">
      <c r="C36" t="s">
        <v>1735</v>
      </c>
      <c r="D36">
        <v>1662778264</v>
      </c>
      <c r="E36" t="b">
        <v>0</v>
      </c>
      <c r="F36" t="s">
        <v>31</v>
      </c>
      <c r="G36" t="s">
        <v>12</v>
      </c>
      <c r="H36" t="b">
        <v>0</v>
      </c>
      <c r="I36" t="s">
        <v>1737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1735</v>
      </c>
      <c r="D37">
        <v>1697251864</v>
      </c>
      <c r="E37" t="b">
        <v>0</v>
      </c>
      <c r="F37" t="s">
        <v>14</v>
      </c>
      <c r="G37" t="s">
        <v>12</v>
      </c>
      <c r="H37" t="b">
        <v>0</v>
      </c>
      <c r="I37" t="s">
        <v>1738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B38" t="s">
        <v>1734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1735</v>
      </c>
      <c r="D39">
        <v>1662691924</v>
      </c>
      <c r="E39" t="b">
        <v>0</v>
      </c>
      <c r="F39" t="s">
        <v>1736</v>
      </c>
      <c r="G39" t="s">
        <v>12</v>
      </c>
      <c r="H39" t="b">
        <v>0</v>
      </c>
      <c r="I39" t="s">
        <v>24</v>
      </c>
      <c r="N39">
        <f t="shared" si="0"/>
        <v>25</v>
      </c>
      <c r="P39">
        <f t="shared" si="1"/>
        <v>84</v>
      </c>
      <c r="Q39">
        <f t="shared" si="2"/>
        <v>3</v>
      </c>
    </row>
    <row r="40" spans="2:17">
      <c r="C40" t="s">
        <v>1735</v>
      </c>
      <c r="D40">
        <v>1662778264</v>
      </c>
      <c r="E40" t="b">
        <v>0</v>
      </c>
      <c r="F40" t="s">
        <v>31</v>
      </c>
      <c r="G40" t="s">
        <v>12</v>
      </c>
      <c r="H40" t="b">
        <v>0</v>
      </c>
      <c r="I40" t="s">
        <v>1737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1735</v>
      </c>
      <c r="D41">
        <v>1697251864</v>
      </c>
      <c r="E41" t="b">
        <v>0</v>
      </c>
      <c r="F41" t="s">
        <v>14</v>
      </c>
      <c r="G41" t="s">
        <v>12</v>
      </c>
      <c r="H41" t="b">
        <v>0</v>
      </c>
      <c r="I41" t="s">
        <v>1738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2:17">
      <c r="B42" t="s">
        <v>1739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1740</v>
      </c>
      <c r="D43">
        <v>1697251865</v>
      </c>
      <c r="E43" t="b">
        <v>0</v>
      </c>
      <c r="F43" t="s">
        <v>14</v>
      </c>
      <c r="G43" t="s">
        <v>12</v>
      </c>
      <c r="H43" t="b">
        <v>0</v>
      </c>
      <c r="I43" t="s">
        <v>1741</v>
      </c>
      <c r="N43">
        <f t="shared" si="0"/>
        <v>30</v>
      </c>
      <c r="P43">
        <f t="shared" si="1"/>
        <v>136</v>
      </c>
      <c r="Q43">
        <f t="shared" si="2"/>
        <v>4</v>
      </c>
    </row>
    <row r="44" spans="2:17">
      <c r="C44" t="s">
        <v>1740</v>
      </c>
      <c r="D44">
        <v>1697251865</v>
      </c>
      <c r="E44" t="b">
        <v>0</v>
      </c>
      <c r="F44" t="s">
        <v>1742</v>
      </c>
      <c r="G44" t="s">
        <v>12</v>
      </c>
      <c r="H44" t="b">
        <v>0</v>
      </c>
      <c r="I44" t="s">
        <v>1743</v>
      </c>
      <c r="N44">
        <f t="shared" si="0"/>
        <v>51</v>
      </c>
      <c r="P44" t="str">
        <f t="shared" si="1"/>
        <v/>
      </c>
      <c r="Q44" t="str">
        <f t="shared" si="2"/>
        <v/>
      </c>
    </row>
    <row r="45" spans="2:17">
      <c r="C45" t="s">
        <v>1740</v>
      </c>
      <c r="D45">
        <v>1662691925</v>
      </c>
      <c r="E45" t="b">
        <v>0</v>
      </c>
      <c r="F45" t="s">
        <v>1744</v>
      </c>
      <c r="G45" t="s">
        <v>12</v>
      </c>
      <c r="H45" t="b">
        <v>0</v>
      </c>
      <c r="I45" t="s">
        <v>24</v>
      </c>
      <c r="N45">
        <f t="shared" si="0"/>
        <v>24</v>
      </c>
      <c r="P45" t="str">
        <f t="shared" si="1"/>
        <v/>
      </c>
      <c r="Q45" t="str">
        <f t="shared" si="2"/>
        <v/>
      </c>
    </row>
    <row r="46" spans="2:17">
      <c r="C46" t="s">
        <v>1740</v>
      </c>
      <c r="D46">
        <v>1662778265</v>
      </c>
      <c r="E46" t="b">
        <v>0</v>
      </c>
      <c r="F46" t="s">
        <v>31</v>
      </c>
      <c r="G46" t="s">
        <v>12</v>
      </c>
      <c r="H46" t="b">
        <v>0</v>
      </c>
      <c r="I46" t="s">
        <v>1745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B47" t="s">
        <v>1746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1747</v>
      </c>
      <c r="D48">
        <v>1697251866</v>
      </c>
      <c r="E48" t="b">
        <v>0</v>
      </c>
      <c r="F48" t="s">
        <v>14</v>
      </c>
      <c r="G48" t="s">
        <v>12</v>
      </c>
      <c r="H48" t="b">
        <v>0</v>
      </c>
      <c r="I48" t="s">
        <v>1748</v>
      </c>
      <c r="N48">
        <f t="shared" si="0"/>
        <v>30</v>
      </c>
      <c r="P48">
        <f t="shared" si="1"/>
        <v>76</v>
      </c>
      <c r="Q48">
        <f t="shared" si="2"/>
        <v>4</v>
      </c>
    </row>
    <row r="49" spans="2:17">
      <c r="C49" t="s">
        <v>1747</v>
      </c>
      <c r="D49">
        <v>1662691926</v>
      </c>
      <c r="E49" t="b">
        <v>0</v>
      </c>
      <c r="F49" t="s">
        <v>30</v>
      </c>
      <c r="G49" t="s">
        <v>12</v>
      </c>
      <c r="H49" t="b">
        <v>0</v>
      </c>
      <c r="I49" t="s">
        <v>24</v>
      </c>
      <c r="N49">
        <f t="shared" si="0"/>
        <v>5</v>
      </c>
      <c r="P49" t="str">
        <f t="shared" si="1"/>
        <v/>
      </c>
      <c r="Q49" t="str">
        <f t="shared" si="2"/>
        <v/>
      </c>
    </row>
    <row r="50" spans="2:17">
      <c r="C50" t="s">
        <v>1747</v>
      </c>
      <c r="D50">
        <v>1662778266</v>
      </c>
      <c r="E50" t="b">
        <v>0</v>
      </c>
      <c r="F50" t="s">
        <v>31</v>
      </c>
      <c r="G50" t="s">
        <v>12</v>
      </c>
      <c r="H50" t="b">
        <v>0</v>
      </c>
      <c r="I50" t="s">
        <v>1749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1750</v>
      </c>
      <c r="D51">
        <v>1663296666</v>
      </c>
      <c r="E51" t="b">
        <v>0</v>
      </c>
      <c r="F51" t="s">
        <v>82</v>
      </c>
      <c r="G51" t="s">
        <v>12</v>
      </c>
      <c r="H51" t="b">
        <v>0</v>
      </c>
      <c r="I51" t="s">
        <v>83</v>
      </c>
      <c r="N51">
        <f t="shared" si="0"/>
        <v>11</v>
      </c>
      <c r="P51" t="str">
        <f t="shared" si="1"/>
        <v/>
      </c>
      <c r="Q51" t="str">
        <f t="shared" si="2"/>
        <v/>
      </c>
    </row>
    <row r="52" spans="2:17">
      <c r="B52" t="s">
        <v>1751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1752</v>
      </c>
      <c r="E53" t="b">
        <v>0</v>
      </c>
      <c r="F53" t="s">
        <v>1600</v>
      </c>
      <c r="G53" t="s">
        <v>12</v>
      </c>
      <c r="H53" t="b">
        <v>0</v>
      </c>
      <c r="I53" t="s">
        <v>1753</v>
      </c>
      <c r="N53">
        <f t="shared" si="0"/>
        <v>37</v>
      </c>
      <c r="P53">
        <f t="shared" si="1"/>
        <v>1201</v>
      </c>
      <c r="Q53">
        <f t="shared" si="2"/>
        <v>23</v>
      </c>
    </row>
    <row r="54" spans="2:17">
      <c r="C54" t="s">
        <v>1752</v>
      </c>
      <c r="D54">
        <v>1662693668</v>
      </c>
      <c r="E54" t="b">
        <v>0</v>
      </c>
      <c r="F54" t="s">
        <v>1754</v>
      </c>
      <c r="G54" t="s">
        <v>12</v>
      </c>
      <c r="H54" t="b">
        <v>0</v>
      </c>
      <c r="I54" t="s">
        <v>1755</v>
      </c>
      <c r="N54">
        <f t="shared" si="0"/>
        <v>42</v>
      </c>
      <c r="P54" t="str">
        <f t="shared" si="1"/>
        <v/>
      </c>
      <c r="Q54" t="str">
        <f t="shared" si="2"/>
        <v/>
      </c>
    </row>
    <row r="55" spans="2:17">
      <c r="C55" t="s">
        <v>1752</v>
      </c>
      <c r="D55">
        <v>1662692168</v>
      </c>
      <c r="E55" t="b">
        <v>0</v>
      </c>
      <c r="F55" t="s">
        <v>1756</v>
      </c>
      <c r="G55" t="s">
        <v>12</v>
      </c>
      <c r="H55" t="b">
        <v>0</v>
      </c>
      <c r="I55" t="s">
        <v>1757</v>
      </c>
      <c r="N55">
        <f t="shared" si="0"/>
        <v>39</v>
      </c>
      <c r="P55" t="str">
        <f t="shared" si="1"/>
        <v/>
      </c>
      <c r="Q55" t="str">
        <f t="shared" si="2"/>
        <v/>
      </c>
    </row>
    <row r="56" spans="2:17">
      <c r="C56" t="s">
        <v>1752</v>
      </c>
      <c r="D56">
        <v>1678459868</v>
      </c>
      <c r="E56" t="b">
        <v>0</v>
      </c>
      <c r="F56" t="s">
        <v>63</v>
      </c>
      <c r="G56" t="s">
        <v>12</v>
      </c>
      <c r="H56" t="b">
        <v>0</v>
      </c>
      <c r="I56" t="s">
        <v>1758</v>
      </c>
      <c r="N56">
        <f t="shared" si="0"/>
        <v>76</v>
      </c>
      <c r="P56" t="str">
        <f t="shared" si="1"/>
        <v/>
      </c>
      <c r="Q56" t="str">
        <f t="shared" si="2"/>
        <v/>
      </c>
    </row>
    <row r="57" spans="2:17">
      <c r="C57" t="s">
        <v>1752</v>
      </c>
      <c r="E57" t="b">
        <v>0</v>
      </c>
      <c r="F57" t="s">
        <v>61</v>
      </c>
      <c r="G57" t="s">
        <v>12</v>
      </c>
      <c r="H57" t="b">
        <v>0</v>
      </c>
      <c r="I57" t="s">
        <v>1759</v>
      </c>
      <c r="N57">
        <f t="shared" si="0"/>
        <v>15</v>
      </c>
      <c r="P57" t="str">
        <f t="shared" si="1"/>
        <v/>
      </c>
      <c r="Q57" t="str">
        <f t="shared" si="2"/>
        <v/>
      </c>
    </row>
    <row r="58" spans="2:17">
      <c r="C58" t="s">
        <v>1752</v>
      </c>
      <c r="D58">
        <v>1697251868</v>
      </c>
      <c r="E58" t="b">
        <v>0</v>
      </c>
      <c r="F58" t="s">
        <v>65</v>
      </c>
      <c r="G58" t="s">
        <v>12</v>
      </c>
      <c r="H58" t="b">
        <v>0</v>
      </c>
      <c r="I58" t="s">
        <v>1760</v>
      </c>
      <c r="N58">
        <f t="shared" si="0"/>
        <v>61</v>
      </c>
      <c r="P58" t="str">
        <f t="shared" si="1"/>
        <v/>
      </c>
      <c r="Q58" t="str">
        <f t="shared" si="2"/>
        <v/>
      </c>
    </row>
    <row r="59" spans="2:17">
      <c r="C59" t="s">
        <v>1752</v>
      </c>
      <c r="D59">
        <v>1662693668</v>
      </c>
      <c r="E59" t="b">
        <v>0</v>
      </c>
      <c r="F59" t="s">
        <v>59</v>
      </c>
      <c r="G59" t="s">
        <v>12</v>
      </c>
      <c r="H59" t="b">
        <v>0</v>
      </c>
      <c r="I59" t="s">
        <v>1761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2:17">
      <c r="C60" t="s">
        <v>1752</v>
      </c>
      <c r="D60">
        <v>1697251868</v>
      </c>
      <c r="E60" t="b">
        <v>0</v>
      </c>
      <c r="F60" t="s">
        <v>1762</v>
      </c>
      <c r="G60" t="s">
        <v>12</v>
      </c>
      <c r="H60" t="b">
        <v>0</v>
      </c>
      <c r="I60" t="s">
        <v>1763</v>
      </c>
      <c r="N60">
        <f t="shared" si="0"/>
        <v>44</v>
      </c>
      <c r="P60" t="str">
        <f t="shared" si="1"/>
        <v/>
      </c>
      <c r="Q60" t="str">
        <f t="shared" si="2"/>
        <v/>
      </c>
    </row>
    <row r="61" spans="2:17">
      <c r="C61" t="s">
        <v>1752</v>
      </c>
      <c r="D61">
        <v>1662692468</v>
      </c>
      <c r="E61" t="b">
        <v>0</v>
      </c>
      <c r="F61" t="s">
        <v>67</v>
      </c>
      <c r="G61" t="s">
        <v>12</v>
      </c>
      <c r="H61" t="b">
        <v>0</v>
      </c>
      <c r="I61" t="s">
        <v>24</v>
      </c>
      <c r="N61">
        <f t="shared" si="0"/>
        <v>7</v>
      </c>
      <c r="P61" t="str">
        <f t="shared" si="1"/>
        <v/>
      </c>
      <c r="Q61" t="str">
        <f t="shared" si="2"/>
        <v/>
      </c>
    </row>
    <row r="62" spans="2:17">
      <c r="C62" t="s">
        <v>1752</v>
      </c>
      <c r="E62" t="b">
        <v>0</v>
      </c>
      <c r="F62" t="s">
        <v>718</v>
      </c>
      <c r="G62" t="s">
        <v>12</v>
      </c>
      <c r="H62" t="b">
        <v>0</v>
      </c>
      <c r="I62" t="s">
        <v>719</v>
      </c>
      <c r="N62">
        <f t="shared" si="0"/>
        <v>8</v>
      </c>
      <c r="P62" t="str">
        <f t="shared" si="1"/>
        <v/>
      </c>
      <c r="Q62" t="str">
        <f t="shared" si="2"/>
        <v/>
      </c>
    </row>
    <row r="63" spans="2:17">
      <c r="C63" t="s">
        <v>1764</v>
      </c>
      <c r="D63">
        <v>1662692767</v>
      </c>
      <c r="E63" t="b">
        <v>0</v>
      </c>
      <c r="F63" t="s">
        <v>1765</v>
      </c>
      <c r="G63" t="s">
        <v>12</v>
      </c>
      <c r="H63" t="b">
        <v>0</v>
      </c>
      <c r="I63" t="s">
        <v>1766</v>
      </c>
      <c r="N63">
        <f t="shared" si="0"/>
        <v>42</v>
      </c>
      <c r="P63" t="str">
        <f t="shared" si="1"/>
        <v/>
      </c>
      <c r="Q63" t="str">
        <f t="shared" si="2"/>
        <v/>
      </c>
    </row>
    <row r="64" spans="2:17">
      <c r="C64" t="s">
        <v>1752</v>
      </c>
      <c r="D64">
        <v>1697251868</v>
      </c>
      <c r="E64" t="b">
        <v>0</v>
      </c>
      <c r="F64" t="s">
        <v>1603</v>
      </c>
      <c r="G64" t="s">
        <v>12</v>
      </c>
      <c r="H64" t="b">
        <v>0</v>
      </c>
      <c r="I64" t="s">
        <v>1767</v>
      </c>
      <c r="N64">
        <f t="shared" si="0"/>
        <v>461</v>
      </c>
      <c r="P64" t="str">
        <f t="shared" si="1"/>
        <v/>
      </c>
      <c r="Q64" t="str">
        <f t="shared" si="2"/>
        <v/>
      </c>
    </row>
    <row r="65" spans="3:17">
      <c r="C65" t="s">
        <v>1752</v>
      </c>
      <c r="D65">
        <v>1662693668</v>
      </c>
      <c r="E65" t="b">
        <v>0</v>
      </c>
      <c r="F65" t="s">
        <v>1768</v>
      </c>
      <c r="G65" t="s">
        <v>12</v>
      </c>
      <c r="H65" t="b">
        <v>0</v>
      </c>
      <c r="N65">
        <f t="shared" si="0"/>
        <v>8</v>
      </c>
      <c r="P65" t="str">
        <f t="shared" si="1"/>
        <v/>
      </c>
      <c r="Q65" t="str">
        <f t="shared" si="2"/>
        <v/>
      </c>
    </row>
    <row r="66" spans="3:17">
      <c r="C66" t="s">
        <v>1752</v>
      </c>
      <c r="D66">
        <v>1697251868</v>
      </c>
      <c r="E66" t="b">
        <v>0</v>
      </c>
      <c r="F66" t="s">
        <v>1769</v>
      </c>
      <c r="G66" t="s">
        <v>12</v>
      </c>
      <c r="H66" t="b">
        <v>0</v>
      </c>
      <c r="I66" t="s">
        <v>1770</v>
      </c>
      <c r="N66">
        <f t="shared" si="0"/>
        <v>38</v>
      </c>
      <c r="P66" t="str">
        <f t="shared" si="1"/>
        <v/>
      </c>
      <c r="Q66" t="str">
        <f t="shared" si="2"/>
        <v/>
      </c>
    </row>
    <row r="67" spans="3:17">
      <c r="C67" t="s">
        <v>1752</v>
      </c>
      <c r="D67">
        <v>1670467869</v>
      </c>
      <c r="E67" t="b">
        <v>0</v>
      </c>
      <c r="F67" t="s">
        <v>86</v>
      </c>
      <c r="G67" t="s">
        <v>12</v>
      </c>
      <c r="H67" t="b">
        <v>0</v>
      </c>
      <c r="I67" t="s">
        <v>1771</v>
      </c>
      <c r="J67" t="s">
        <v>88</v>
      </c>
      <c r="N67">
        <f t="shared" si="0"/>
        <v>33</v>
      </c>
      <c r="P67" t="str">
        <f t="shared" si="1"/>
        <v/>
      </c>
      <c r="Q67" t="str">
        <f t="shared" si="2"/>
        <v/>
      </c>
    </row>
    <row r="68" spans="3:17">
      <c r="C68" t="s">
        <v>1764</v>
      </c>
      <c r="E68" t="b">
        <v>0</v>
      </c>
      <c r="F68" t="s">
        <v>1772</v>
      </c>
      <c r="G68" t="s">
        <v>12</v>
      </c>
      <c r="H68" t="b">
        <v>0</v>
      </c>
      <c r="I68" t="s">
        <v>951</v>
      </c>
      <c r="N68">
        <f t="shared" si="0"/>
        <v>13</v>
      </c>
      <c r="P68" t="str">
        <f t="shared" si="1"/>
        <v/>
      </c>
      <c r="Q68" t="str">
        <f t="shared" si="2"/>
        <v/>
      </c>
    </row>
    <row r="69" spans="3:17">
      <c r="C69" t="s">
        <v>1752</v>
      </c>
      <c r="D69">
        <v>1662693668</v>
      </c>
      <c r="E69" t="b">
        <v>0</v>
      </c>
      <c r="F69" t="s">
        <v>1773</v>
      </c>
      <c r="G69" t="s">
        <v>12</v>
      </c>
      <c r="H69" t="b">
        <v>0</v>
      </c>
      <c r="I69" t="s">
        <v>1774</v>
      </c>
      <c r="N69">
        <f t="shared" ref="N69:N132" si="3">IF(LEN(F69)+LEN(I69)&gt;0,LEN(F69)+LEN(I69),"")</f>
        <v>44</v>
      </c>
      <c r="P69" t="str">
        <f t="shared" si="1"/>
        <v/>
      </c>
      <c r="Q69" t="str">
        <f t="shared" si="2"/>
        <v/>
      </c>
    </row>
    <row r="70" spans="3:17">
      <c r="C70" t="s">
        <v>1764</v>
      </c>
      <c r="E70" t="b">
        <v>0</v>
      </c>
      <c r="F70" t="s">
        <v>1775</v>
      </c>
      <c r="G70" t="s">
        <v>12</v>
      </c>
      <c r="H70" t="b">
        <v>0</v>
      </c>
      <c r="I70" t="s">
        <v>951</v>
      </c>
      <c r="N70">
        <f t="shared" si="3"/>
        <v>18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1752</v>
      </c>
      <c r="D71">
        <v>1697251867</v>
      </c>
      <c r="E71" t="b">
        <v>0</v>
      </c>
      <c r="F71" t="s">
        <v>284</v>
      </c>
      <c r="G71" t="s">
        <v>12</v>
      </c>
      <c r="H71" t="b">
        <v>0</v>
      </c>
      <c r="I71" t="s">
        <v>1776</v>
      </c>
      <c r="N71">
        <f t="shared" si="3"/>
        <v>43</v>
      </c>
      <c r="P71" t="str">
        <f t="shared" si="4"/>
        <v/>
      </c>
      <c r="Q71" t="str">
        <f t="shared" si="5"/>
        <v/>
      </c>
    </row>
    <row r="72" spans="3:17">
      <c r="C72" t="s">
        <v>1764</v>
      </c>
      <c r="D72">
        <v>1697251867</v>
      </c>
      <c r="E72" t="b">
        <v>0</v>
      </c>
      <c r="F72" t="s">
        <v>1777</v>
      </c>
      <c r="G72" t="s">
        <v>12</v>
      </c>
      <c r="H72" t="b">
        <v>0</v>
      </c>
      <c r="I72" t="s">
        <v>1778</v>
      </c>
      <c r="N72">
        <f t="shared" si="3"/>
        <v>42</v>
      </c>
      <c r="P72" t="str">
        <f t="shared" si="4"/>
        <v/>
      </c>
      <c r="Q72" t="str">
        <f t="shared" si="5"/>
        <v/>
      </c>
    </row>
    <row r="73" spans="3:17">
      <c r="C73" t="s">
        <v>1752</v>
      </c>
      <c r="D73">
        <v>1670467867</v>
      </c>
      <c r="E73" t="b">
        <v>0</v>
      </c>
      <c r="F73" t="s">
        <v>25</v>
      </c>
      <c r="G73" t="s">
        <v>12</v>
      </c>
      <c r="H73" t="b">
        <v>0</v>
      </c>
      <c r="I73" t="s">
        <v>1779</v>
      </c>
      <c r="N73">
        <f t="shared" si="3"/>
        <v>32</v>
      </c>
      <c r="P73" t="str">
        <f t="shared" si="4"/>
        <v/>
      </c>
      <c r="Q73" t="str">
        <f t="shared" si="5"/>
        <v/>
      </c>
    </row>
    <row r="74" spans="3:17">
      <c r="C74" t="s">
        <v>1752</v>
      </c>
      <c r="D74">
        <v>1662693668</v>
      </c>
      <c r="E74" t="b">
        <v>0</v>
      </c>
      <c r="F74" t="s">
        <v>286</v>
      </c>
      <c r="G74" t="s">
        <v>12</v>
      </c>
      <c r="H74" t="b">
        <v>0</v>
      </c>
      <c r="I74" t="s">
        <v>1780</v>
      </c>
      <c r="N74">
        <f t="shared" si="3"/>
        <v>57</v>
      </c>
      <c r="P74" t="str">
        <f t="shared" si="4"/>
        <v/>
      </c>
      <c r="Q74" t="str">
        <f t="shared" si="5"/>
        <v/>
      </c>
    </row>
    <row r="75" spans="3:17">
      <c r="C75" t="s">
        <v>1764</v>
      </c>
      <c r="E75" t="b">
        <v>0</v>
      </c>
      <c r="F75" t="s">
        <v>1781</v>
      </c>
      <c r="G75" t="s">
        <v>12</v>
      </c>
      <c r="H75" t="b">
        <v>0</v>
      </c>
      <c r="I75" t="s">
        <v>24</v>
      </c>
      <c r="N75">
        <f t="shared" si="3"/>
        <v>10</v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T302"/>
  <sheetViews>
    <sheetView topLeftCell="D61" workbookViewId="0">
      <selection activeCell="F60" sqref="F6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796</v>
      </c>
      <c r="T1" cm="1">
        <f t="array" ref="T1">IFERROR(INDEX(Q:Q,SMALL(IF(Q:Q&lt;&gt;"",ROW(Q:Q)),ROW())),"")</f>
        <v>9</v>
      </c>
    </row>
    <row r="2" spans="2:20">
      <c r="S2" cm="1">
        <f t="array" ref="S2">IFERROR(INDEX(P:P,SMALL(IF(P:P&lt;&gt;"",ROW(P:P)),ROW())),"")</f>
        <v>386</v>
      </c>
      <c r="T2" cm="1">
        <f t="array" ref="T2">IFERROR(INDEX(Q:Q,SMALL(IF(Q:Q&lt;&gt;"",ROW(Q:Q)),ROW())),"")</f>
        <v>6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16" t="s">
        <v>5282</v>
      </c>
      <c r="S3" cm="1">
        <f t="array" ref="S3">IFERROR(INDEX(P:P,SMALL(IF(P:P&lt;&gt;"",ROW(P:P)),ROW())),"")</f>
        <v>85</v>
      </c>
      <c r="T3" cm="1">
        <f t="array" ref="T3">IFERROR(INDEX(Q:Q,SMALL(IF(Q:Q&lt;&gt;"",ROW(Q:Q)),ROW())),"")</f>
        <v>3</v>
      </c>
    </row>
    <row r="4" spans="2:20">
      <c r="B4" t="s">
        <v>1782</v>
      </c>
      <c r="N4" t="str">
        <f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1783</v>
      </c>
      <c r="D5">
        <v>1662691943</v>
      </c>
      <c r="E5" t="b">
        <v>0</v>
      </c>
      <c r="F5" t="s">
        <v>1784</v>
      </c>
      <c r="G5" t="s">
        <v>12</v>
      </c>
      <c r="H5" t="b">
        <v>0</v>
      </c>
      <c r="I5" t="s">
        <v>24</v>
      </c>
      <c r="N5">
        <f t="shared" ref="N5:N68" si="0">IF(LEN(F5)+LEN(I5)&gt;0,LEN(F5)+LEN(I5),"")</f>
        <v>22</v>
      </c>
      <c r="P5">
        <f>IF(AND(N4="",N5&lt;&gt;""),SUM(N5:N300)-SUM(P6:P300),"")</f>
        <v>796</v>
      </c>
      <c r="Q5">
        <f>IF(AND(N4="",N5&lt;&gt;""),COUNT(N5:N300)-SUM(Q6:Q300),"")</f>
        <v>9</v>
      </c>
      <c r="S5" cm="1">
        <f t="array" ref="S5">IFERROR(INDEX(P:P,SMALL(IF(P:P&lt;&gt;"",ROW(P:P)),ROW())),"")</f>
        <v>158</v>
      </c>
      <c r="T5" cm="1">
        <f t="array" ref="T5">IFERROR(INDEX(Q:Q,SMALL(IF(Q:Q&lt;&gt;"",ROW(Q:Q)),ROW())),"")</f>
        <v>2</v>
      </c>
    </row>
    <row r="6" spans="2:20">
      <c r="C6" t="s">
        <v>1783</v>
      </c>
      <c r="D6">
        <v>1662778283</v>
      </c>
      <c r="E6" t="b">
        <v>0</v>
      </c>
      <c r="F6" t="s">
        <v>31</v>
      </c>
      <c r="G6" t="s">
        <v>12</v>
      </c>
      <c r="H6" t="b">
        <v>0</v>
      </c>
      <c r="I6" t="s">
        <v>1785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1353</v>
      </c>
      <c r="T6" cm="1">
        <f t="array" ref="T6">IFERROR(INDEX(Q:Q,SMALL(IF(Q:Q&lt;&gt;"",ROW(Q:Q)),ROW())),"")</f>
        <v>23</v>
      </c>
    </row>
    <row r="7" spans="2:20">
      <c r="C7" t="s">
        <v>1783</v>
      </c>
      <c r="D7">
        <v>1697251883</v>
      </c>
      <c r="E7" t="b">
        <v>0</v>
      </c>
      <c r="F7" t="s">
        <v>14</v>
      </c>
      <c r="G7" t="s">
        <v>12</v>
      </c>
      <c r="H7" t="b">
        <v>0</v>
      </c>
      <c r="I7" t="s">
        <v>1786</v>
      </c>
      <c r="N7">
        <f t="shared" si="0"/>
        <v>26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553</v>
      </c>
      <c r="T7" cm="1">
        <f t="array" ref="T7">IFERROR(INDEX(Q:Q,SMALL(IF(Q:Q&lt;&gt;"",ROW(Q:Q)),ROW())),"")</f>
        <v>4</v>
      </c>
    </row>
    <row r="8" spans="2:20">
      <c r="C8" t="s">
        <v>1783</v>
      </c>
      <c r="D8">
        <v>1697251883</v>
      </c>
      <c r="E8" t="b">
        <v>0</v>
      </c>
      <c r="F8" t="s">
        <v>1787</v>
      </c>
      <c r="G8" t="s">
        <v>12</v>
      </c>
      <c r="H8" t="b">
        <v>0</v>
      </c>
      <c r="I8" t="s">
        <v>1788</v>
      </c>
      <c r="N8">
        <f t="shared" si="0"/>
        <v>51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779</v>
      </c>
      <c r="T8" cm="1">
        <f t="array" ref="T8">IFERROR(INDEX(Q:Q,SMALL(IF(Q:Q&lt;&gt;"",ROW(Q:Q)),ROW())),"")</f>
        <v>22</v>
      </c>
    </row>
    <row r="9" spans="2:20">
      <c r="C9" t="s">
        <v>1789</v>
      </c>
      <c r="D9">
        <v>1663296682</v>
      </c>
      <c r="E9" t="b">
        <v>0</v>
      </c>
      <c r="F9" t="s">
        <v>176</v>
      </c>
      <c r="G9" t="s">
        <v>12</v>
      </c>
      <c r="H9" t="b">
        <v>1</v>
      </c>
      <c r="I9" t="s">
        <v>1790</v>
      </c>
      <c r="J9" t="s">
        <v>29</v>
      </c>
      <c r="N9">
        <f t="shared" si="0"/>
        <v>134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318</v>
      </c>
      <c r="T9" cm="1">
        <f t="array" ref="T9">IFERROR(INDEX(Q:Q,SMALL(IF(Q:Q&lt;&gt;"",ROW(Q:Q)),ROW())),"")</f>
        <v>10</v>
      </c>
    </row>
    <row r="10" spans="2:20">
      <c r="C10" t="s">
        <v>1789</v>
      </c>
      <c r="D10">
        <v>1663296682</v>
      </c>
      <c r="E10" t="b">
        <v>0</v>
      </c>
      <c r="F10" t="s">
        <v>182</v>
      </c>
      <c r="G10" t="s">
        <v>12</v>
      </c>
      <c r="H10" t="b">
        <v>0</v>
      </c>
      <c r="I10" t="s">
        <v>1790</v>
      </c>
      <c r="N10">
        <f t="shared" si="0"/>
        <v>130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1789</v>
      </c>
      <c r="D11">
        <v>1663296682</v>
      </c>
      <c r="E11" t="b">
        <v>0</v>
      </c>
      <c r="F11" t="s">
        <v>1791</v>
      </c>
      <c r="G11" t="s">
        <v>12</v>
      </c>
      <c r="H11" t="b">
        <v>1</v>
      </c>
      <c r="I11" t="s">
        <v>1792</v>
      </c>
      <c r="J11" t="s">
        <v>29</v>
      </c>
      <c r="N11">
        <f t="shared" si="0"/>
        <v>192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1783</v>
      </c>
      <c r="D12">
        <v>1662691943</v>
      </c>
      <c r="E12" t="b">
        <v>0</v>
      </c>
      <c r="F12" t="s">
        <v>1793</v>
      </c>
      <c r="G12" t="s">
        <v>12</v>
      </c>
      <c r="H12" t="b">
        <v>0</v>
      </c>
      <c r="I12" t="s">
        <v>24</v>
      </c>
      <c r="N12">
        <f t="shared" si="0"/>
        <v>22</v>
      </c>
      <c r="P12" t="str">
        <f t="shared" si="1"/>
        <v/>
      </c>
      <c r="Q12" t="str">
        <f t="shared" si="2"/>
        <v/>
      </c>
    </row>
    <row r="13" spans="2:20">
      <c r="C13" t="s">
        <v>1789</v>
      </c>
      <c r="D13">
        <v>1663296682</v>
      </c>
      <c r="E13" t="b">
        <v>0</v>
      </c>
      <c r="F13" t="s">
        <v>1794</v>
      </c>
      <c r="G13" t="s">
        <v>12</v>
      </c>
      <c r="H13" t="b">
        <v>0</v>
      </c>
      <c r="I13" t="s">
        <v>1792</v>
      </c>
      <c r="N13">
        <f t="shared" si="0"/>
        <v>188</v>
      </c>
      <c r="P13" t="str">
        <f t="shared" si="1"/>
        <v/>
      </c>
      <c r="Q13" t="str">
        <f t="shared" si="2"/>
        <v/>
      </c>
    </row>
    <row r="14" spans="2:20">
      <c r="B14" t="s">
        <v>1795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1796</v>
      </c>
      <c r="D15">
        <v>1663296683</v>
      </c>
      <c r="E15" t="b">
        <v>0</v>
      </c>
      <c r="F15" t="s">
        <v>176</v>
      </c>
      <c r="G15" t="s">
        <v>12</v>
      </c>
      <c r="H15" t="b">
        <v>1</v>
      </c>
      <c r="I15" t="s">
        <v>1797</v>
      </c>
      <c r="J15" t="s">
        <v>29</v>
      </c>
      <c r="N15">
        <f t="shared" si="0"/>
        <v>134</v>
      </c>
      <c r="P15">
        <f t="shared" si="1"/>
        <v>386</v>
      </c>
      <c r="Q15">
        <f t="shared" si="2"/>
        <v>6</v>
      </c>
    </row>
    <row r="16" spans="2:20">
      <c r="C16" t="s">
        <v>1798</v>
      </c>
      <c r="D16">
        <v>1697251884</v>
      </c>
      <c r="E16" t="b">
        <v>0</v>
      </c>
      <c r="F16" t="s">
        <v>1799</v>
      </c>
      <c r="G16" t="s">
        <v>12</v>
      </c>
      <c r="H16" t="b">
        <v>0</v>
      </c>
      <c r="I16" t="s">
        <v>1800</v>
      </c>
      <c r="N16">
        <f t="shared" si="0"/>
        <v>51</v>
      </c>
      <c r="P16" t="str">
        <f t="shared" si="1"/>
        <v/>
      </c>
      <c r="Q16" t="str">
        <f t="shared" si="2"/>
        <v/>
      </c>
    </row>
    <row r="17" spans="2:17">
      <c r="C17" t="s">
        <v>1796</v>
      </c>
      <c r="D17">
        <v>1663296683</v>
      </c>
      <c r="E17" t="b">
        <v>0</v>
      </c>
      <c r="F17" t="s">
        <v>182</v>
      </c>
      <c r="G17" t="s">
        <v>12</v>
      </c>
      <c r="H17" t="b">
        <v>0</v>
      </c>
      <c r="I17" t="s">
        <v>1797</v>
      </c>
      <c r="N17">
        <f t="shared" si="0"/>
        <v>130</v>
      </c>
      <c r="P17" t="str">
        <f t="shared" si="1"/>
        <v/>
      </c>
      <c r="Q17" t="str">
        <f t="shared" si="2"/>
        <v/>
      </c>
    </row>
    <row r="18" spans="2:17">
      <c r="C18" t="s">
        <v>1798</v>
      </c>
      <c r="D18">
        <v>1697251884</v>
      </c>
      <c r="E18" t="b">
        <v>0</v>
      </c>
      <c r="F18" t="s">
        <v>14</v>
      </c>
      <c r="G18" t="s">
        <v>12</v>
      </c>
      <c r="H18" t="b">
        <v>0</v>
      </c>
      <c r="I18" t="s">
        <v>1801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2:17">
      <c r="C19" t="s">
        <v>1796</v>
      </c>
      <c r="D19">
        <v>1663296684</v>
      </c>
      <c r="E19" t="b">
        <v>0</v>
      </c>
      <c r="F19" t="s">
        <v>1578</v>
      </c>
      <c r="G19" t="s">
        <v>12</v>
      </c>
      <c r="H19" t="b">
        <v>0</v>
      </c>
      <c r="I19" t="s">
        <v>1802</v>
      </c>
      <c r="N19">
        <f t="shared" si="0"/>
        <v>14</v>
      </c>
      <c r="P19" t="str">
        <f t="shared" si="1"/>
        <v/>
      </c>
      <c r="Q19" t="str">
        <f t="shared" si="2"/>
        <v/>
      </c>
    </row>
    <row r="20" spans="2:17">
      <c r="C20" t="s">
        <v>1796</v>
      </c>
      <c r="D20">
        <v>1697251883</v>
      </c>
      <c r="E20" t="b">
        <v>0</v>
      </c>
      <c r="F20" t="s">
        <v>1803</v>
      </c>
      <c r="G20" t="s">
        <v>12</v>
      </c>
      <c r="H20" t="b">
        <v>0</v>
      </c>
      <c r="I20" t="s">
        <v>1804</v>
      </c>
      <c r="N20">
        <f t="shared" si="0"/>
        <v>28</v>
      </c>
      <c r="P20" t="str">
        <f t="shared" si="1"/>
        <v/>
      </c>
      <c r="Q20" t="str">
        <f t="shared" si="2"/>
        <v/>
      </c>
    </row>
    <row r="21" spans="2:17">
      <c r="B21" t="s">
        <v>1805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1806</v>
      </c>
      <c r="D22">
        <v>1662691945</v>
      </c>
      <c r="E22" t="b">
        <v>0</v>
      </c>
      <c r="F22" t="s">
        <v>1807</v>
      </c>
      <c r="G22" t="s">
        <v>12</v>
      </c>
      <c r="H22" t="b">
        <v>0</v>
      </c>
      <c r="I22" t="s">
        <v>24</v>
      </c>
      <c r="N22">
        <f t="shared" si="0"/>
        <v>24</v>
      </c>
      <c r="P22">
        <f t="shared" si="1"/>
        <v>85</v>
      </c>
      <c r="Q22">
        <f t="shared" si="2"/>
        <v>3</v>
      </c>
    </row>
    <row r="23" spans="2:17">
      <c r="C23" t="s">
        <v>1806</v>
      </c>
      <c r="D23">
        <v>1662778285</v>
      </c>
      <c r="E23" t="b">
        <v>0</v>
      </c>
      <c r="F23" t="s">
        <v>31</v>
      </c>
      <c r="G23" t="s">
        <v>12</v>
      </c>
      <c r="H23" t="b">
        <v>0</v>
      </c>
      <c r="I23" t="s">
        <v>1808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1806</v>
      </c>
      <c r="D24">
        <v>1697251885</v>
      </c>
      <c r="E24" t="b">
        <v>0</v>
      </c>
      <c r="F24" t="s">
        <v>14</v>
      </c>
      <c r="G24" t="s">
        <v>12</v>
      </c>
      <c r="H24" t="b">
        <v>0</v>
      </c>
      <c r="I24" t="s">
        <v>1809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B25" t="s">
        <v>1810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1811</v>
      </c>
      <c r="D26">
        <v>1662691946</v>
      </c>
      <c r="E26" t="b">
        <v>0</v>
      </c>
      <c r="F26" t="s">
        <v>30</v>
      </c>
      <c r="G26" t="s">
        <v>12</v>
      </c>
      <c r="H26" t="b">
        <v>0</v>
      </c>
      <c r="I26" t="s">
        <v>24</v>
      </c>
      <c r="N26">
        <f t="shared" si="0"/>
        <v>5</v>
      </c>
      <c r="P26">
        <f t="shared" si="1"/>
        <v>65</v>
      </c>
      <c r="Q26">
        <f t="shared" si="2"/>
        <v>3</v>
      </c>
    </row>
    <row r="27" spans="2:17">
      <c r="C27" t="s">
        <v>1811</v>
      </c>
      <c r="D27">
        <v>1662778286</v>
      </c>
      <c r="E27" t="b">
        <v>0</v>
      </c>
      <c r="F27" t="s">
        <v>31</v>
      </c>
      <c r="G27" t="s">
        <v>12</v>
      </c>
      <c r="H27" t="b">
        <v>0</v>
      </c>
      <c r="I27" t="s">
        <v>1812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1811</v>
      </c>
      <c r="D28">
        <v>1697251886</v>
      </c>
      <c r="E28" t="b">
        <v>0</v>
      </c>
      <c r="F28" t="s">
        <v>14</v>
      </c>
      <c r="G28" t="s">
        <v>12</v>
      </c>
      <c r="H28" t="b">
        <v>0</v>
      </c>
      <c r="I28" t="s">
        <v>1813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B29" t="s">
        <v>1814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1815</v>
      </c>
      <c r="E30" t="b">
        <v>1</v>
      </c>
      <c r="F30" t="s">
        <v>1058</v>
      </c>
      <c r="G30" t="s">
        <v>12</v>
      </c>
      <c r="H30" t="b">
        <v>1</v>
      </c>
      <c r="I30" t="s">
        <v>1816</v>
      </c>
      <c r="J30" t="s">
        <v>29</v>
      </c>
      <c r="N30">
        <f t="shared" si="0"/>
        <v>83</v>
      </c>
      <c r="P30">
        <f t="shared" si="1"/>
        <v>158</v>
      </c>
      <c r="Q30">
        <f t="shared" si="2"/>
        <v>2</v>
      </c>
    </row>
    <row r="31" spans="2:17">
      <c r="C31" t="s">
        <v>1815</v>
      </c>
      <c r="E31" t="b">
        <v>1</v>
      </c>
      <c r="F31" t="s">
        <v>1070</v>
      </c>
      <c r="G31" t="s">
        <v>12</v>
      </c>
      <c r="H31" t="b">
        <v>1</v>
      </c>
      <c r="I31" t="s">
        <v>1816</v>
      </c>
      <c r="N31">
        <f t="shared" si="0"/>
        <v>75</v>
      </c>
      <c r="P31" t="str">
        <f t="shared" si="1"/>
        <v/>
      </c>
      <c r="Q31" t="str">
        <f t="shared" si="2"/>
        <v/>
      </c>
    </row>
    <row r="32" spans="2:17">
      <c r="B32" t="s">
        <v>1817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3:17">
      <c r="C33" t="s">
        <v>1818</v>
      </c>
      <c r="E33" t="b">
        <v>0</v>
      </c>
      <c r="F33" t="s">
        <v>1819</v>
      </c>
      <c r="G33" t="s">
        <v>12</v>
      </c>
      <c r="H33" t="b">
        <v>0</v>
      </c>
      <c r="I33" t="s">
        <v>1820</v>
      </c>
      <c r="N33">
        <f t="shared" si="0"/>
        <v>17</v>
      </c>
      <c r="P33">
        <f t="shared" si="1"/>
        <v>1353</v>
      </c>
      <c r="Q33">
        <f t="shared" si="2"/>
        <v>23</v>
      </c>
    </row>
    <row r="34" spans="3:17">
      <c r="C34" t="s">
        <v>1821</v>
      </c>
      <c r="D34">
        <v>1662778289</v>
      </c>
      <c r="E34" t="b">
        <v>0</v>
      </c>
      <c r="F34" t="s">
        <v>1822</v>
      </c>
      <c r="G34" t="s">
        <v>12</v>
      </c>
      <c r="H34" t="b">
        <v>0</v>
      </c>
      <c r="I34" t="s">
        <v>1823</v>
      </c>
      <c r="N34">
        <f t="shared" si="0"/>
        <v>38</v>
      </c>
      <c r="P34" t="str">
        <f t="shared" si="1"/>
        <v/>
      </c>
      <c r="Q34" t="str">
        <f t="shared" si="2"/>
        <v/>
      </c>
    </row>
    <row r="35" spans="3:17">
      <c r="C35" t="s">
        <v>1824</v>
      </c>
      <c r="E35" t="b">
        <v>0</v>
      </c>
      <c r="F35" t="s">
        <v>707</v>
      </c>
      <c r="G35" t="s">
        <v>12</v>
      </c>
      <c r="H35" t="b">
        <v>0</v>
      </c>
      <c r="I35" t="s">
        <v>1825</v>
      </c>
      <c r="N35">
        <f t="shared" si="0"/>
        <v>46</v>
      </c>
      <c r="P35" t="str">
        <f t="shared" si="1"/>
        <v/>
      </c>
      <c r="Q35" t="str">
        <f t="shared" si="2"/>
        <v/>
      </c>
    </row>
    <row r="36" spans="3:17">
      <c r="C36" t="s">
        <v>1824</v>
      </c>
      <c r="E36" t="b">
        <v>0</v>
      </c>
      <c r="F36" t="s">
        <v>1826</v>
      </c>
      <c r="G36" t="s">
        <v>12</v>
      </c>
      <c r="H36" t="b">
        <v>0</v>
      </c>
      <c r="I36" t="s">
        <v>1827</v>
      </c>
      <c r="N36">
        <f t="shared" si="0"/>
        <v>8</v>
      </c>
      <c r="P36" t="str">
        <f t="shared" si="1"/>
        <v/>
      </c>
      <c r="Q36" t="str">
        <f t="shared" si="2"/>
        <v/>
      </c>
    </row>
    <row r="37" spans="3:17">
      <c r="C37" t="s">
        <v>1824</v>
      </c>
      <c r="D37">
        <v>1697251890</v>
      </c>
      <c r="E37" t="b">
        <v>0</v>
      </c>
      <c r="F37" t="s">
        <v>1828</v>
      </c>
      <c r="G37" t="s">
        <v>12</v>
      </c>
      <c r="H37" t="b">
        <v>0</v>
      </c>
      <c r="I37" t="s">
        <v>499</v>
      </c>
      <c r="N37">
        <f t="shared" si="0"/>
        <v>17</v>
      </c>
      <c r="P37" t="str">
        <f t="shared" si="1"/>
        <v/>
      </c>
      <c r="Q37" t="str">
        <f t="shared" si="2"/>
        <v/>
      </c>
    </row>
    <row r="38" spans="3:17">
      <c r="C38" t="s">
        <v>1824</v>
      </c>
      <c r="D38">
        <v>1694227890</v>
      </c>
      <c r="E38" t="b">
        <v>0</v>
      </c>
      <c r="F38" t="s">
        <v>1829</v>
      </c>
      <c r="G38" t="s">
        <v>12</v>
      </c>
      <c r="H38" t="b">
        <v>0</v>
      </c>
      <c r="I38" t="s">
        <v>1830</v>
      </c>
      <c r="N38">
        <f t="shared" si="0"/>
        <v>24</v>
      </c>
      <c r="P38" t="str">
        <f t="shared" si="1"/>
        <v/>
      </c>
      <c r="Q38" t="str">
        <f t="shared" si="2"/>
        <v/>
      </c>
    </row>
    <row r="39" spans="3:17">
      <c r="C39" t="s">
        <v>1824</v>
      </c>
      <c r="E39" t="b">
        <v>0</v>
      </c>
      <c r="F39" t="s">
        <v>1831</v>
      </c>
      <c r="G39" t="s">
        <v>12</v>
      </c>
      <c r="H39" t="b">
        <v>0</v>
      </c>
      <c r="I39" t="s">
        <v>1832</v>
      </c>
      <c r="N39">
        <f t="shared" si="0"/>
        <v>8</v>
      </c>
      <c r="P39" t="str">
        <f t="shared" si="1"/>
        <v/>
      </c>
      <c r="Q39" t="str">
        <f t="shared" si="2"/>
        <v/>
      </c>
    </row>
    <row r="40" spans="3:17">
      <c r="C40" t="s">
        <v>1818</v>
      </c>
      <c r="D40">
        <v>1662693690</v>
      </c>
      <c r="E40" t="b">
        <v>0</v>
      </c>
      <c r="F40" t="s">
        <v>21</v>
      </c>
      <c r="G40" t="s">
        <v>12</v>
      </c>
      <c r="H40" t="b">
        <v>0</v>
      </c>
      <c r="I40" t="s">
        <v>1833</v>
      </c>
      <c r="N40">
        <f t="shared" si="0"/>
        <v>26</v>
      </c>
      <c r="P40" t="str">
        <f t="shared" si="1"/>
        <v/>
      </c>
      <c r="Q40" t="str">
        <f t="shared" si="2"/>
        <v/>
      </c>
    </row>
    <row r="41" spans="3:17">
      <c r="C41" t="s">
        <v>1818</v>
      </c>
      <c r="D41">
        <v>1697251890</v>
      </c>
      <c r="E41" t="b">
        <v>0</v>
      </c>
      <c r="F41" t="s">
        <v>19</v>
      </c>
      <c r="G41" t="s">
        <v>12</v>
      </c>
      <c r="H41" t="b">
        <v>0</v>
      </c>
      <c r="I41" t="s">
        <v>1834</v>
      </c>
      <c r="N41">
        <f t="shared" si="0"/>
        <v>45</v>
      </c>
      <c r="P41" t="str">
        <f t="shared" si="1"/>
        <v/>
      </c>
      <c r="Q41" t="str">
        <f t="shared" si="2"/>
        <v/>
      </c>
    </row>
    <row r="42" spans="3:17">
      <c r="C42" t="s">
        <v>1821</v>
      </c>
      <c r="D42">
        <v>1697251890</v>
      </c>
      <c r="E42" t="b">
        <v>0</v>
      </c>
      <c r="F42" t="s">
        <v>390</v>
      </c>
      <c r="G42" t="s">
        <v>12</v>
      </c>
      <c r="H42" t="b">
        <v>0</v>
      </c>
      <c r="I42" t="s">
        <v>1835</v>
      </c>
      <c r="N42">
        <f t="shared" si="0"/>
        <v>42</v>
      </c>
      <c r="P42" t="str">
        <f t="shared" si="1"/>
        <v/>
      </c>
      <c r="Q42" t="str">
        <f t="shared" si="2"/>
        <v/>
      </c>
    </row>
    <row r="43" spans="3:17">
      <c r="C43" t="s">
        <v>1824</v>
      </c>
      <c r="D43">
        <v>1697251890</v>
      </c>
      <c r="E43" t="b">
        <v>0</v>
      </c>
      <c r="F43" t="s">
        <v>11</v>
      </c>
      <c r="G43" t="s">
        <v>12</v>
      </c>
      <c r="H43" t="b">
        <v>0</v>
      </c>
      <c r="I43" t="s">
        <v>1836</v>
      </c>
      <c r="N43">
        <f t="shared" si="0"/>
        <v>21</v>
      </c>
      <c r="P43" t="str">
        <f t="shared" si="1"/>
        <v/>
      </c>
      <c r="Q43" t="str">
        <f t="shared" si="2"/>
        <v/>
      </c>
    </row>
    <row r="44" spans="3:17">
      <c r="C44" t="s">
        <v>1824</v>
      </c>
      <c r="D44">
        <v>1697251890</v>
      </c>
      <c r="E44" t="b">
        <v>0</v>
      </c>
      <c r="F44" t="s">
        <v>1837</v>
      </c>
      <c r="G44" t="s">
        <v>12</v>
      </c>
      <c r="H44" t="b">
        <v>0</v>
      </c>
      <c r="I44" t="s">
        <v>1838</v>
      </c>
      <c r="N44">
        <f t="shared" si="0"/>
        <v>305</v>
      </c>
      <c r="P44" t="str">
        <f t="shared" si="1"/>
        <v/>
      </c>
      <c r="Q44" t="str">
        <f t="shared" si="2"/>
        <v/>
      </c>
    </row>
    <row r="45" spans="3:17">
      <c r="C45" t="s">
        <v>1824</v>
      </c>
      <c r="D45">
        <v>1697251890</v>
      </c>
      <c r="E45" t="b">
        <v>0</v>
      </c>
      <c r="F45" t="s">
        <v>1839</v>
      </c>
      <c r="G45" t="s">
        <v>12</v>
      </c>
      <c r="H45" t="b">
        <v>0</v>
      </c>
      <c r="I45" t="s">
        <v>1840</v>
      </c>
      <c r="N45">
        <f t="shared" si="0"/>
        <v>107</v>
      </c>
      <c r="P45" t="str">
        <f t="shared" si="1"/>
        <v/>
      </c>
      <c r="Q45" t="str">
        <f t="shared" si="2"/>
        <v/>
      </c>
    </row>
    <row r="46" spans="3:17">
      <c r="C46" t="s">
        <v>1824</v>
      </c>
      <c r="D46">
        <v>1697251890</v>
      </c>
      <c r="E46" t="b">
        <v>0</v>
      </c>
      <c r="F46" t="s">
        <v>747</v>
      </c>
      <c r="G46" t="s">
        <v>12</v>
      </c>
      <c r="H46" t="b">
        <v>0</v>
      </c>
      <c r="I46" t="s">
        <v>1841</v>
      </c>
      <c r="N46">
        <f t="shared" si="0"/>
        <v>52</v>
      </c>
      <c r="P46" t="str">
        <f t="shared" si="1"/>
        <v/>
      </c>
      <c r="Q46" t="str">
        <f t="shared" si="2"/>
        <v/>
      </c>
    </row>
    <row r="47" spans="3:17">
      <c r="C47" t="s">
        <v>1824</v>
      </c>
      <c r="E47" t="b">
        <v>0</v>
      </c>
      <c r="F47" t="s">
        <v>1842</v>
      </c>
      <c r="G47" t="s">
        <v>12</v>
      </c>
      <c r="H47" t="b">
        <v>0</v>
      </c>
      <c r="I47" t="s">
        <v>24</v>
      </c>
      <c r="N47">
        <f t="shared" si="0"/>
        <v>42</v>
      </c>
      <c r="P47" t="str">
        <f t="shared" si="1"/>
        <v/>
      </c>
      <c r="Q47" t="str">
        <f t="shared" si="2"/>
        <v/>
      </c>
    </row>
    <row r="48" spans="3:17">
      <c r="C48" t="s">
        <v>1821</v>
      </c>
      <c r="D48">
        <v>1662778288</v>
      </c>
      <c r="E48" t="b">
        <v>1</v>
      </c>
      <c r="F48" t="s">
        <v>1843</v>
      </c>
      <c r="G48" t="s">
        <v>12</v>
      </c>
      <c r="H48" t="b">
        <v>0</v>
      </c>
      <c r="I48" t="s">
        <v>1844</v>
      </c>
      <c r="N48">
        <f t="shared" si="0"/>
        <v>59</v>
      </c>
      <c r="P48" t="str">
        <f t="shared" si="1"/>
        <v/>
      </c>
      <c r="Q48" t="str">
        <f t="shared" si="2"/>
        <v/>
      </c>
    </row>
    <row r="49" spans="2:17">
      <c r="C49" t="s">
        <v>1821</v>
      </c>
      <c r="D49">
        <v>1697251889</v>
      </c>
      <c r="E49" t="b">
        <v>1</v>
      </c>
      <c r="F49" t="s">
        <v>1845</v>
      </c>
      <c r="G49" t="s">
        <v>12</v>
      </c>
      <c r="H49" t="b">
        <v>0</v>
      </c>
      <c r="I49" t="s">
        <v>1846</v>
      </c>
      <c r="N49">
        <f t="shared" si="0"/>
        <v>347</v>
      </c>
      <c r="P49" t="str">
        <f t="shared" si="1"/>
        <v/>
      </c>
      <c r="Q49" t="str">
        <f t="shared" si="2"/>
        <v/>
      </c>
    </row>
    <row r="50" spans="2:17">
      <c r="C50" t="s">
        <v>1824</v>
      </c>
      <c r="E50" t="b">
        <v>0</v>
      </c>
      <c r="F50" t="s">
        <v>718</v>
      </c>
      <c r="G50" t="s">
        <v>12</v>
      </c>
      <c r="H50" t="b">
        <v>0</v>
      </c>
      <c r="I50" t="s">
        <v>719</v>
      </c>
      <c r="N50">
        <f t="shared" si="0"/>
        <v>8</v>
      </c>
      <c r="P50" t="str">
        <f t="shared" si="1"/>
        <v/>
      </c>
      <c r="Q50" t="str">
        <f t="shared" si="2"/>
        <v/>
      </c>
    </row>
    <row r="51" spans="2:17">
      <c r="C51" t="s">
        <v>1824</v>
      </c>
      <c r="E51" t="b">
        <v>0</v>
      </c>
      <c r="F51" t="s">
        <v>1847</v>
      </c>
      <c r="G51" t="s">
        <v>12</v>
      </c>
      <c r="H51" t="b">
        <v>0</v>
      </c>
      <c r="I51" t="s">
        <v>719</v>
      </c>
      <c r="N51">
        <f t="shared" si="0"/>
        <v>9</v>
      </c>
      <c r="P51" t="str">
        <f t="shared" si="1"/>
        <v/>
      </c>
      <c r="Q51" t="str">
        <f t="shared" si="2"/>
        <v/>
      </c>
    </row>
    <row r="52" spans="2:17">
      <c r="C52" t="s">
        <v>1821</v>
      </c>
      <c r="E52" t="b">
        <v>0</v>
      </c>
      <c r="F52" t="s">
        <v>1848</v>
      </c>
      <c r="G52" t="s">
        <v>12</v>
      </c>
      <c r="H52" t="b">
        <v>0</v>
      </c>
      <c r="I52" t="s">
        <v>1321</v>
      </c>
      <c r="N52">
        <f t="shared" si="0"/>
        <v>5</v>
      </c>
      <c r="P52" t="str">
        <f t="shared" si="1"/>
        <v/>
      </c>
      <c r="Q52" t="str">
        <f t="shared" si="2"/>
        <v/>
      </c>
    </row>
    <row r="53" spans="2:17">
      <c r="C53" t="s">
        <v>1824</v>
      </c>
      <c r="D53">
        <v>1670467889</v>
      </c>
      <c r="E53" t="b">
        <v>0</v>
      </c>
      <c r="F53" t="s">
        <v>25</v>
      </c>
      <c r="G53" t="s">
        <v>12</v>
      </c>
      <c r="H53" t="b">
        <v>0</v>
      </c>
      <c r="I53" t="s">
        <v>1849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2:17">
      <c r="C54" t="s">
        <v>1821</v>
      </c>
      <c r="E54" t="b">
        <v>0</v>
      </c>
      <c r="F54" t="s">
        <v>1850</v>
      </c>
      <c r="G54" t="s">
        <v>12</v>
      </c>
      <c r="H54" t="b">
        <v>0</v>
      </c>
      <c r="I54" t="s">
        <v>1851</v>
      </c>
      <c r="N54">
        <f t="shared" si="0"/>
        <v>85</v>
      </c>
      <c r="P54" t="str">
        <f t="shared" si="1"/>
        <v/>
      </c>
      <c r="Q54" t="str">
        <f t="shared" si="2"/>
        <v/>
      </c>
    </row>
    <row r="55" spans="2:17">
      <c r="C55" t="s">
        <v>1821</v>
      </c>
      <c r="D55">
        <v>1662778288</v>
      </c>
      <c r="E55" t="b">
        <v>1</v>
      </c>
      <c r="F55" t="s">
        <v>1852</v>
      </c>
      <c r="G55" t="s">
        <v>12</v>
      </c>
      <c r="H55" t="b">
        <v>0</v>
      </c>
      <c r="I55" t="s">
        <v>1853</v>
      </c>
      <c r="N55">
        <f t="shared" si="0"/>
        <v>12</v>
      </c>
      <c r="P55" t="str">
        <f t="shared" si="1"/>
        <v/>
      </c>
      <c r="Q55" t="str">
        <f t="shared" si="2"/>
        <v/>
      </c>
    </row>
    <row r="56" spans="2:17">
      <c r="B56" t="s">
        <v>1854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1855</v>
      </c>
      <c r="D57">
        <v>1662778292</v>
      </c>
      <c r="E57" t="b">
        <v>0</v>
      </c>
      <c r="F57" t="s">
        <v>31</v>
      </c>
      <c r="G57" t="s">
        <v>12</v>
      </c>
      <c r="H57" t="b">
        <v>0</v>
      </c>
      <c r="I57" t="s">
        <v>1856</v>
      </c>
      <c r="N57">
        <f t="shared" si="0"/>
        <v>31</v>
      </c>
      <c r="P57">
        <f t="shared" si="1"/>
        <v>553</v>
      </c>
      <c r="Q57">
        <f t="shared" si="2"/>
        <v>4</v>
      </c>
    </row>
    <row r="58" spans="2:17">
      <c r="C58" t="s">
        <v>1855</v>
      </c>
      <c r="D58">
        <v>1697251892</v>
      </c>
      <c r="E58" t="b">
        <v>0</v>
      </c>
      <c r="F58" t="s">
        <v>14</v>
      </c>
      <c r="G58" t="s">
        <v>12</v>
      </c>
      <c r="H58" t="b">
        <v>0</v>
      </c>
      <c r="I58" t="s">
        <v>1857</v>
      </c>
      <c r="N58">
        <f t="shared" si="0"/>
        <v>29</v>
      </c>
      <c r="P58" t="str">
        <f t="shared" si="1"/>
        <v/>
      </c>
      <c r="Q58" t="str">
        <f t="shared" si="2"/>
        <v/>
      </c>
    </row>
    <row r="59" spans="2:17">
      <c r="C59" t="s">
        <v>1855</v>
      </c>
      <c r="D59">
        <v>1662691952</v>
      </c>
      <c r="E59" t="b">
        <v>0</v>
      </c>
      <c r="F59" t="s">
        <v>1858</v>
      </c>
      <c r="G59" t="s">
        <v>12</v>
      </c>
      <c r="H59" t="b">
        <v>0</v>
      </c>
      <c r="I59" t="s">
        <v>24</v>
      </c>
      <c r="N59">
        <f t="shared" si="0"/>
        <v>25</v>
      </c>
      <c r="P59" t="str">
        <f t="shared" si="1"/>
        <v/>
      </c>
      <c r="Q59" t="str">
        <f t="shared" si="2"/>
        <v/>
      </c>
    </row>
    <row r="60" spans="2:17">
      <c r="C60" t="s">
        <v>1859</v>
      </c>
      <c r="D60">
        <v>1662699091</v>
      </c>
      <c r="E60" t="b">
        <v>1</v>
      </c>
      <c r="F60" t="s">
        <v>1860</v>
      </c>
      <c r="G60" t="s">
        <v>12</v>
      </c>
      <c r="H60" t="b">
        <v>0</v>
      </c>
      <c r="I60" t="s">
        <v>1861</v>
      </c>
      <c r="N60">
        <f t="shared" si="0"/>
        <v>468</v>
      </c>
      <c r="P60" t="str">
        <f t="shared" si="1"/>
        <v/>
      </c>
      <c r="Q60" t="str">
        <f t="shared" si="2"/>
        <v/>
      </c>
    </row>
    <row r="61" spans="2:17">
      <c r="B61" t="s">
        <v>1862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1863</v>
      </c>
      <c r="D62">
        <v>1697251896</v>
      </c>
      <c r="E62" t="b">
        <v>0</v>
      </c>
      <c r="F62" t="s">
        <v>11</v>
      </c>
      <c r="G62" t="s">
        <v>12</v>
      </c>
      <c r="H62" t="b">
        <v>0</v>
      </c>
      <c r="I62" t="s">
        <v>1864</v>
      </c>
      <c r="N62">
        <f t="shared" si="0"/>
        <v>21</v>
      </c>
      <c r="P62">
        <f t="shared" si="1"/>
        <v>779</v>
      </c>
      <c r="Q62">
        <f t="shared" si="2"/>
        <v>22</v>
      </c>
    </row>
    <row r="63" spans="2:17">
      <c r="C63" t="s">
        <v>1863</v>
      </c>
      <c r="D63">
        <v>1670467895</v>
      </c>
      <c r="E63" t="b">
        <v>0</v>
      </c>
      <c r="F63" t="s">
        <v>86</v>
      </c>
      <c r="G63" t="s">
        <v>12</v>
      </c>
      <c r="H63" t="b">
        <v>0</v>
      </c>
      <c r="I63" t="s">
        <v>1865</v>
      </c>
      <c r="J63" t="s">
        <v>88</v>
      </c>
      <c r="N63">
        <f t="shared" si="0"/>
        <v>33</v>
      </c>
      <c r="P63" t="str">
        <f t="shared" si="1"/>
        <v/>
      </c>
      <c r="Q63" t="str">
        <f t="shared" si="2"/>
        <v/>
      </c>
    </row>
    <row r="64" spans="2:17">
      <c r="C64" t="s">
        <v>1866</v>
      </c>
      <c r="D64">
        <v>1662693696</v>
      </c>
      <c r="E64" t="b">
        <v>0</v>
      </c>
      <c r="F64" t="s">
        <v>21</v>
      </c>
      <c r="G64" t="s">
        <v>12</v>
      </c>
      <c r="H64" t="b">
        <v>0</v>
      </c>
      <c r="I64" t="s">
        <v>1867</v>
      </c>
      <c r="N64">
        <f t="shared" si="0"/>
        <v>26</v>
      </c>
      <c r="P64" t="str">
        <f t="shared" si="1"/>
        <v/>
      </c>
      <c r="Q64" t="str">
        <f t="shared" si="2"/>
        <v/>
      </c>
    </row>
    <row r="65" spans="3:17">
      <c r="C65" t="s">
        <v>1863</v>
      </c>
      <c r="D65">
        <v>1697251895</v>
      </c>
      <c r="E65" t="b">
        <v>0</v>
      </c>
      <c r="F65" t="s">
        <v>14</v>
      </c>
      <c r="G65" t="s">
        <v>12</v>
      </c>
      <c r="H65" t="b">
        <v>0</v>
      </c>
      <c r="I65" t="s">
        <v>1868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3:17">
      <c r="C66" t="s">
        <v>1866</v>
      </c>
      <c r="D66">
        <v>1697251896</v>
      </c>
      <c r="E66" t="b">
        <v>0</v>
      </c>
      <c r="F66" t="s">
        <v>19</v>
      </c>
      <c r="G66" t="s">
        <v>12</v>
      </c>
      <c r="H66" t="b">
        <v>0</v>
      </c>
      <c r="I66" t="s">
        <v>1869</v>
      </c>
      <c r="N66">
        <f t="shared" si="0"/>
        <v>45</v>
      </c>
      <c r="P66" t="str">
        <f t="shared" si="1"/>
        <v/>
      </c>
      <c r="Q66" t="str">
        <f t="shared" si="2"/>
        <v/>
      </c>
    </row>
    <row r="67" spans="3:17">
      <c r="C67" t="s">
        <v>1863</v>
      </c>
      <c r="D67">
        <v>1662691955</v>
      </c>
      <c r="E67" t="b">
        <v>0</v>
      </c>
      <c r="F67" t="s">
        <v>30</v>
      </c>
      <c r="G67" t="s">
        <v>12</v>
      </c>
      <c r="H67" t="b">
        <v>0</v>
      </c>
      <c r="I67" t="s">
        <v>24</v>
      </c>
      <c r="N67">
        <f t="shared" si="0"/>
        <v>5</v>
      </c>
      <c r="P67" t="str">
        <f t="shared" si="1"/>
        <v/>
      </c>
      <c r="Q67" t="str">
        <f t="shared" si="2"/>
        <v/>
      </c>
    </row>
    <row r="68" spans="3:17">
      <c r="C68" t="s">
        <v>1863</v>
      </c>
      <c r="D68">
        <v>1662693696</v>
      </c>
      <c r="E68" t="b">
        <v>0</v>
      </c>
      <c r="F68" t="s">
        <v>1870</v>
      </c>
      <c r="G68" t="s">
        <v>12</v>
      </c>
      <c r="H68" t="b">
        <v>0</v>
      </c>
      <c r="I68" t="s">
        <v>1867</v>
      </c>
      <c r="N68">
        <f t="shared" si="0"/>
        <v>35</v>
      </c>
      <c r="P68" t="str">
        <f t="shared" si="1"/>
        <v/>
      </c>
      <c r="Q68" t="str">
        <f t="shared" si="2"/>
        <v/>
      </c>
    </row>
    <row r="69" spans="3:17">
      <c r="C69" t="s">
        <v>1863</v>
      </c>
      <c r="D69">
        <v>1697251895</v>
      </c>
      <c r="E69" t="b">
        <v>0</v>
      </c>
      <c r="F69" t="s">
        <v>1871</v>
      </c>
      <c r="G69" t="s">
        <v>12</v>
      </c>
      <c r="H69" t="b">
        <v>0</v>
      </c>
      <c r="I69" t="s">
        <v>1872</v>
      </c>
      <c r="N69">
        <f t="shared" ref="N69:N132" si="3">IF(LEN(F69)+LEN(I69)&gt;0,LEN(F69)+LEN(I69),"")</f>
        <v>51</v>
      </c>
      <c r="P69" t="str">
        <f t="shared" si="1"/>
        <v/>
      </c>
      <c r="Q69" t="str">
        <f t="shared" si="2"/>
        <v/>
      </c>
    </row>
    <row r="70" spans="3:17">
      <c r="C70" t="s">
        <v>1863</v>
      </c>
      <c r="D70">
        <v>1697251895</v>
      </c>
      <c r="E70" t="b">
        <v>0</v>
      </c>
      <c r="F70" t="s">
        <v>284</v>
      </c>
      <c r="G70" t="s">
        <v>12</v>
      </c>
      <c r="H70" t="b">
        <v>0</v>
      </c>
      <c r="I70" t="s">
        <v>1873</v>
      </c>
      <c r="N70">
        <f t="shared" si="3"/>
        <v>43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1863</v>
      </c>
      <c r="D71">
        <v>1665283894</v>
      </c>
      <c r="E71" t="b">
        <v>0</v>
      </c>
      <c r="F71" t="s">
        <v>1874</v>
      </c>
      <c r="G71" t="s">
        <v>12</v>
      </c>
      <c r="H71" t="b">
        <v>0</v>
      </c>
      <c r="I71" t="s">
        <v>1875</v>
      </c>
      <c r="N71">
        <f t="shared" si="3"/>
        <v>51</v>
      </c>
      <c r="P71" t="str">
        <f t="shared" si="4"/>
        <v/>
      </c>
      <c r="Q71" t="str">
        <f t="shared" si="5"/>
        <v/>
      </c>
    </row>
    <row r="72" spans="3:17">
      <c r="C72" t="s">
        <v>1876</v>
      </c>
      <c r="D72">
        <v>1662778292</v>
      </c>
      <c r="E72" t="b">
        <v>0</v>
      </c>
      <c r="F72" t="s">
        <v>1877</v>
      </c>
      <c r="G72" t="s">
        <v>12</v>
      </c>
      <c r="H72" t="b">
        <v>0</v>
      </c>
      <c r="I72" t="s">
        <v>1878</v>
      </c>
      <c r="N72">
        <f t="shared" si="3"/>
        <v>29</v>
      </c>
      <c r="P72" t="str">
        <f t="shared" si="4"/>
        <v/>
      </c>
      <c r="Q72" t="str">
        <f t="shared" si="5"/>
        <v/>
      </c>
    </row>
    <row r="73" spans="3:17">
      <c r="C73" t="s">
        <v>1876</v>
      </c>
      <c r="D73">
        <v>1665283893</v>
      </c>
      <c r="E73" t="b">
        <v>1</v>
      </c>
      <c r="F73" t="s">
        <v>1879</v>
      </c>
      <c r="G73" t="s">
        <v>12</v>
      </c>
      <c r="H73" t="b">
        <v>1</v>
      </c>
      <c r="I73" t="s">
        <v>1880</v>
      </c>
      <c r="J73" t="s">
        <v>29</v>
      </c>
      <c r="N73">
        <f t="shared" si="3"/>
        <v>32</v>
      </c>
      <c r="P73" t="str">
        <f t="shared" si="4"/>
        <v/>
      </c>
      <c r="Q73" t="str">
        <f t="shared" si="5"/>
        <v/>
      </c>
    </row>
    <row r="74" spans="3:17">
      <c r="C74" t="s">
        <v>1863</v>
      </c>
      <c r="D74">
        <v>1662693695</v>
      </c>
      <c r="E74" t="b">
        <v>0</v>
      </c>
      <c r="F74" t="s">
        <v>286</v>
      </c>
      <c r="G74" t="s">
        <v>12</v>
      </c>
      <c r="H74" t="b">
        <v>0</v>
      </c>
      <c r="I74" t="s">
        <v>1881</v>
      </c>
      <c r="N74">
        <f t="shared" si="3"/>
        <v>57</v>
      </c>
      <c r="P74" t="str">
        <f t="shared" si="4"/>
        <v/>
      </c>
      <c r="Q74" t="str">
        <f t="shared" si="5"/>
        <v/>
      </c>
    </row>
    <row r="75" spans="3:17">
      <c r="C75" t="s">
        <v>1876</v>
      </c>
      <c r="E75" t="b">
        <v>0</v>
      </c>
      <c r="F75" t="s">
        <v>1882</v>
      </c>
      <c r="G75" t="s">
        <v>12</v>
      </c>
      <c r="H75" t="b">
        <v>0</v>
      </c>
      <c r="N75">
        <f t="shared" si="3"/>
        <v>11</v>
      </c>
      <c r="P75" t="str">
        <f t="shared" si="4"/>
        <v/>
      </c>
      <c r="Q75" t="str">
        <f t="shared" si="5"/>
        <v/>
      </c>
    </row>
    <row r="76" spans="3:17">
      <c r="C76" t="s">
        <v>1876</v>
      </c>
      <c r="E76" t="b">
        <v>0</v>
      </c>
      <c r="F76" t="s">
        <v>1883</v>
      </c>
      <c r="G76" t="s">
        <v>12</v>
      </c>
      <c r="H76" t="b">
        <v>0</v>
      </c>
      <c r="N76">
        <f t="shared" si="3"/>
        <v>10</v>
      </c>
      <c r="P76" t="str">
        <f t="shared" si="4"/>
        <v/>
      </c>
      <c r="Q76" t="str">
        <f t="shared" si="5"/>
        <v/>
      </c>
    </row>
    <row r="77" spans="3:17">
      <c r="C77" t="s">
        <v>1863</v>
      </c>
      <c r="D77">
        <v>1697251896</v>
      </c>
      <c r="E77" t="b">
        <v>0</v>
      </c>
      <c r="F77" t="s">
        <v>1884</v>
      </c>
      <c r="G77" t="s">
        <v>12</v>
      </c>
      <c r="H77" t="b">
        <v>0</v>
      </c>
      <c r="I77" t="s">
        <v>1869</v>
      </c>
      <c r="N77">
        <f t="shared" si="3"/>
        <v>54</v>
      </c>
      <c r="P77" t="str">
        <f t="shared" si="4"/>
        <v/>
      </c>
      <c r="Q77" t="str">
        <f t="shared" si="5"/>
        <v/>
      </c>
    </row>
    <row r="78" spans="3:17">
      <c r="C78" t="s">
        <v>1863</v>
      </c>
      <c r="D78">
        <v>1670467895</v>
      </c>
      <c r="E78" t="b">
        <v>0</v>
      </c>
      <c r="F78" t="s">
        <v>25</v>
      </c>
      <c r="G78" t="s">
        <v>12</v>
      </c>
      <c r="H78" t="b">
        <v>0</v>
      </c>
      <c r="I78" t="s">
        <v>1885</v>
      </c>
      <c r="N78">
        <f t="shared" si="3"/>
        <v>31</v>
      </c>
      <c r="P78" t="str">
        <f t="shared" si="4"/>
        <v/>
      </c>
      <c r="Q78" t="str">
        <f t="shared" si="5"/>
        <v/>
      </c>
    </row>
    <row r="79" spans="3:17">
      <c r="C79" t="s">
        <v>1876</v>
      </c>
      <c r="D79">
        <v>1662692795</v>
      </c>
      <c r="E79" t="b">
        <v>0</v>
      </c>
      <c r="F79" t="s">
        <v>1886</v>
      </c>
      <c r="G79" t="s">
        <v>12</v>
      </c>
      <c r="H79" t="b">
        <v>0</v>
      </c>
      <c r="I79" t="s">
        <v>1887</v>
      </c>
      <c r="N79">
        <f t="shared" si="3"/>
        <v>19</v>
      </c>
      <c r="P79" t="str">
        <f t="shared" si="4"/>
        <v/>
      </c>
      <c r="Q79" t="str">
        <f t="shared" si="5"/>
        <v/>
      </c>
    </row>
    <row r="80" spans="3:17">
      <c r="C80" t="s">
        <v>1863</v>
      </c>
      <c r="D80">
        <v>1694227895</v>
      </c>
      <c r="E80" t="b">
        <v>0</v>
      </c>
      <c r="F80" t="s">
        <v>74</v>
      </c>
      <c r="G80" t="s">
        <v>12</v>
      </c>
      <c r="H80" t="b">
        <v>0</v>
      </c>
      <c r="I80" t="s">
        <v>1888</v>
      </c>
      <c r="N80">
        <f t="shared" si="3"/>
        <v>19</v>
      </c>
      <c r="P80" t="str">
        <f t="shared" si="4"/>
        <v/>
      </c>
      <c r="Q80" t="str">
        <f t="shared" si="5"/>
        <v/>
      </c>
    </row>
    <row r="81" spans="2:17">
      <c r="C81" t="s">
        <v>1863</v>
      </c>
      <c r="D81">
        <v>1662778294</v>
      </c>
      <c r="E81" t="b">
        <v>0</v>
      </c>
      <c r="F81" t="s">
        <v>31</v>
      </c>
      <c r="G81" t="s">
        <v>12</v>
      </c>
      <c r="H81" t="b">
        <v>0</v>
      </c>
      <c r="I81" t="s">
        <v>1889</v>
      </c>
      <c r="N81">
        <f t="shared" si="3"/>
        <v>30</v>
      </c>
      <c r="P81" t="str">
        <f t="shared" si="4"/>
        <v/>
      </c>
      <c r="Q81" t="str">
        <f t="shared" si="5"/>
        <v/>
      </c>
    </row>
    <row r="82" spans="2:17">
      <c r="C82" t="s">
        <v>1876</v>
      </c>
      <c r="D82">
        <v>1697251893</v>
      </c>
      <c r="E82" t="b">
        <v>1</v>
      </c>
      <c r="F82" t="s">
        <v>1890</v>
      </c>
      <c r="G82" t="s">
        <v>12</v>
      </c>
      <c r="H82" t="b">
        <v>0</v>
      </c>
      <c r="I82" t="s">
        <v>1891</v>
      </c>
      <c r="N82">
        <f t="shared" si="3"/>
        <v>69</v>
      </c>
      <c r="P82" t="str">
        <f t="shared" si="4"/>
        <v/>
      </c>
      <c r="Q82" t="str">
        <f t="shared" si="5"/>
        <v/>
      </c>
    </row>
    <row r="83" spans="2:17">
      <c r="C83" t="s">
        <v>1876</v>
      </c>
      <c r="D83">
        <v>1694227893</v>
      </c>
      <c r="E83" t="b">
        <v>1</v>
      </c>
      <c r="F83" t="s">
        <v>1892</v>
      </c>
      <c r="G83" t="s">
        <v>12</v>
      </c>
      <c r="H83" t="b">
        <v>0</v>
      </c>
      <c r="I83" t="s">
        <v>1893</v>
      </c>
      <c r="N83">
        <f t="shared" si="3"/>
        <v>78</v>
      </c>
      <c r="P83" t="str">
        <f t="shared" si="4"/>
        <v/>
      </c>
      <c r="Q83" t="str">
        <f t="shared" si="5"/>
        <v/>
      </c>
    </row>
    <row r="84" spans="2:17">
      <c r="B84" t="s">
        <v>1894</v>
      </c>
      <c r="N84" t="str">
        <f t="shared" si="3"/>
        <v/>
      </c>
      <c r="P84" t="str">
        <f t="shared" si="4"/>
        <v/>
      </c>
      <c r="Q84" t="str">
        <f t="shared" si="5"/>
        <v/>
      </c>
    </row>
    <row r="85" spans="2:17">
      <c r="B85" t="s">
        <v>1895</v>
      </c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C86" t="s">
        <v>1896</v>
      </c>
      <c r="D86">
        <v>1662778300</v>
      </c>
      <c r="E86" t="b">
        <v>0</v>
      </c>
      <c r="F86" t="s">
        <v>31</v>
      </c>
      <c r="G86" t="s">
        <v>12</v>
      </c>
      <c r="H86" t="b">
        <v>0</v>
      </c>
      <c r="I86" t="s">
        <v>1897</v>
      </c>
      <c r="N86">
        <f t="shared" si="3"/>
        <v>31</v>
      </c>
      <c r="P86">
        <f t="shared" si="4"/>
        <v>318</v>
      </c>
      <c r="Q86">
        <f t="shared" si="5"/>
        <v>10</v>
      </c>
    </row>
    <row r="87" spans="2:17">
      <c r="C87" t="s">
        <v>1898</v>
      </c>
      <c r="D87">
        <v>1697251900</v>
      </c>
      <c r="E87" t="b">
        <v>0</v>
      </c>
      <c r="F87" t="s">
        <v>663</v>
      </c>
      <c r="G87" t="s">
        <v>12</v>
      </c>
      <c r="H87" t="b">
        <v>0</v>
      </c>
      <c r="I87" t="s">
        <v>1899</v>
      </c>
      <c r="N87">
        <f t="shared" si="3"/>
        <v>48</v>
      </c>
      <c r="P87" t="str">
        <f t="shared" si="4"/>
        <v/>
      </c>
      <c r="Q87" t="str">
        <f t="shared" si="5"/>
        <v/>
      </c>
    </row>
    <row r="88" spans="2:17">
      <c r="C88" t="s">
        <v>1896</v>
      </c>
      <c r="D88">
        <v>1697251900</v>
      </c>
      <c r="E88" t="b">
        <v>0</v>
      </c>
      <c r="F88" t="s">
        <v>14</v>
      </c>
      <c r="G88" t="s">
        <v>12</v>
      </c>
      <c r="H88" t="b">
        <v>0</v>
      </c>
      <c r="I88" t="s">
        <v>1900</v>
      </c>
      <c r="N88">
        <f t="shared" si="3"/>
        <v>30</v>
      </c>
      <c r="P88" t="str">
        <f t="shared" si="4"/>
        <v/>
      </c>
      <c r="Q88" t="str">
        <f t="shared" si="5"/>
        <v/>
      </c>
    </row>
    <row r="89" spans="2:17">
      <c r="C89" t="s">
        <v>1898</v>
      </c>
      <c r="D89">
        <v>1694227900</v>
      </c>
      <c r="E89" t="b">
        <v>0</v>
      </c>
      <c r="F89" t="s">
        <v>676</v>
      </c>
      <c r="G89" t="s">
        <v>12</v>
      </c>
      <c r="H89" t="b">
        <v>0</v>
      </c>
      <c r="I89" t="s">
        <v>1901</v>
      </c>
      <c r="N89">
        <f t="shared" si="3"/>
        <v>28</v>
      </c>
      <c r="P89" t="str">
        <f t="shared" si="4"/>
        <v/>
      </c>
      <c r="Q89" t="str">
        <f t="shared" si="5"/>
        <v/>
      </c>
    </row>
    <row r="90" spans="2:17">
      <c r="C90" t="s">
        <v>1896</v>
      </c>
      <c r="D90">
        <v>1697251900</v>
      </c>
      <c r="E90" t="b">
        <v>0</v>
      </c>
      <c r="F90" t="s">
        <v>11</v>
      </c>
      <c r="G90" t="s">
        <v>12</v>
      </c>
      <c r="H90" t="b">
        <v>0</v>
      </c>
      <c r="I90" t="s">
        <v>1902</v>
      </c>
      <c r="N90">
        <f t="shared" si="3"/>
        <v>21</v>
      </c>
      <c r="P90" t="str">
        <f t="shared" si="4"/>
        <v/>
      </c>
      <c r="Q90" t="str">
        <f t="shared" si="5"/>
        <v/>
      </c>
    </row>
    <row r="91" spans="2:17">
      <c r="C91" t="s">
        <v>1896</v>
      </c>
      <c r="D91">
        <v>1670467900</v>
      </c>
      <c r="E91" t="b">
        <v>0</v>
      </c>
      <c r="F91" t="s">
        <v>86</v>
      </c>
      <c r="G91" t="s">
        <v>12</v>
      </c>
      <c r="H91" t="b">
        <v>0</v>
      </c>
      <c r="I91" t="s">
        <v>1903</v>
      </c>
      <c r="J91" t="s">
        <v>88</v>
      </c>
      <c r="N91">
        <f t="shared" si="3"/>
        <v>33</v>
      </c>
      <c r="P91" t="str">
        <f t="shared" si="4"/>
        <v/>
      </c>
      <c r="Q91" t="str">
        <f t="shared" si="5"/>
        <v/>
      </c>
    </row>
    <row r="92" spans="2:17">
      <c r="C92" t="s">
        <v>1896</v>
      </c>
      <c r="D92">
        <v>1697251900</v>
      </c>
      <c r="E92" t="b">
        <v>0</v>
      </c>
      <c r="F92" t="s">
        <v>192</v>
      </c>
      <c r="G92" t="s">
        <v>12</v>
      </c>
      <c r="H92" t="b">
        <v>0</v>
      </c>
      <c r="I92" t="s">
        <v>1904</v>
      </c>
      <c r="N92">
        <f t="shared" si="3"/>
        <v>25</v>
      </c>
      <c r="P92" t="str">
        <f t="shared" si="4"/>
        <v/>
      </c>
      <c r="Q92" t="str">
        <f t="shared" si="5"/>
        <v/>
      </c>
    </row>
    <row r="93" spans="2:17">
      <c r="C93" t="s">
        <v>1896</v>
      </c>
      <c r="D93">
        <v>1697251899</v>
      </c>
      <c r="E93" t="b">
        <v>0</v>
      </c>
      <c r="F93" t="s">
        <v>1905</v>
      </c>
      <c r="G93" t="s">
        <v>12</v>
      </c>
      <c r="H93" t="b">
        <v>0</v>
      </c>
      <c r="I93" t="s">
        <v>1906</v>
      </c>
      <c r="N93">
        <f t="shared" si="3"/>
        <v>51</v>
      </c>
      <c r="P93" t="str">
        <f t="shared" si="4"/>
        <v/>
      </c>
      <c r="Q93" t="str">
        <f t="shared" si="5"/>
        <v/>
      </c>
    </row>
    <row r="94" spans="2:17">
      <c r="C94" t="s">
        <v>1896</v>
      </c>
      <c r="D94">
        <v>1662691960</v>
      </c>
      <c r="E94" t="b">
        <v>0</v>
      </c>
      <c r="F94" t="s">
        <v>1907</v>
      </c>
      <c r="G94" t="s">
        <v>12</v>
      </c>
      <c r="H94" t="b">
        <v>0</v>
      </c>
      <c r="I94" t="s">
        <v>24</v>
      </c>
      <c r="N94">
        <f t="shared" si="3"/>
        <v>19</v>
      </c>
      <c r="P94" t="str">
        <f t="shared" si="4"/>
        <v/>
      </c>
      <c r="Q94" t="str">
        <f t="shared" si="5"/>
        <v/>
      </c>
    </row>
    <row r="95" spans="2:17">
      <c r="C95" t="s">
        <v>1896</v>
      </c>
      <c r="D95">
        <v>1670467899</v>
      </c>
      <c r="E95" t="b">
        <v>0</v>
      </c>
      <c r="F95" t="s">
        <v>25</v>
      </c>
      <c r="G95" t="s">
        <v>12</v>
      </c>
      <c r="H95" t="b">
        <v>0</v>
      </c>
      <c r="I95" t="s">
        <v>1908</v>
      </c>
      <c r="N95">
        <f t="shared" si="3"/>
        <v>32</v>
      </c>
      <c r="P95" t="str">
        <f t="shared" si="4"/>
        <v/>
      </c>
      <c r="Q95" t="str">
        <f t="shared" si="5"/>
        <v/>
      </c>
    </row>
    <row r="96" spans="2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T302"/>
  <sheetViews>
    <sheetView topLeftCell="D5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115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576</v>
      </c>
      <c r="T2" cm="1">
        <f t="array" ref="T2">IFERROR(INDEX(Q:Q,SMALL(IF(Q:Q&lt;&gt;"",ROW(Q:Q)),ROW())),"")</f>
        <v>15</v>
      </c>
    </row>
    <row r="3" spans="2:20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N3" s="16" t="s">
        <v>5282</v>
      </c>
      <c r="S3" cm="1">
        <f t="array" ref="S3">IFERROR(INDEX(P:P,SMALL(IF(P:P&lt;&gt;"",ROW(P:P)),ROW())),"")</f>
        <v>324</v>
      </c>
      <c r="T3" cm="1">
        <f t="array" ref="T3">IFERROR(INDEX(Q:Q,SMALL(IF(Q:Q&lt;&gt;"",ROW(Q:Q)),ROW())),"")</f>
        <v>10</v>
      </c>
    </row>
    <row r="4" spans="2:20">
      <c r="B4" t="s">
        <v>1909</v>
      </c>
      <c r="N4" t="str">
        <f>IF(LEN(F4)+LEN(I4)&gt;0,LEN(F4)+LEN(I4),"")</f>
        <v/>
      </c>
      <c r="S4" cm="1">
        <f t="array" ref="S4">IFERROR(INDEX(P:P,SMALL(IF(P:P&lt;&gt;"",ROW(P:P)),ROW())),"")</f>
        <v>190</v>
      </c>
      <c r="T4" cm="1">
        <f t="array" ref="T4">IFERROR(INDEX(Q:Q,SMALL(IF(Q:Q&lt;&gt;"",ROW(Q:Q)),ROW())),"")</f>
        <v>5</v>
      </c>
    </row>
    <row r="5" spans="2:20">
      <c r="C5" t="s">
        <v>1910</v>
      </c>
      <c r="D5">
        <v>1697252148</v>
      </c>
      <c r="E5" t="b">
        <v>0</v>
      </c>
      <c r="F5" t="s">
        <v>14</v>
      </c>
      <c r="G5" t="s">
        <v>12</v>
      </c>
      <c r="H5" t="b">
        <v>0</v>
      </c>
      <c r="I5" t="s">
        <v>1911</v>
      </c>
      <c r="N5">
        <f t="shared" ref="N5:N68" si="0">IF(LEN(F5)+LEN(I5)&gt;0,LEN(F5)+LEN(I5),"")</f>
        <v>29</v>
      </c>
      <c r="P5">
        <f>IF(AND(N4="",N5&lt;&gt;""),SUM(N5:N300)-SUM(P6:P300),"")</f>
        <v>115</v>
      </c>
      <c r="Q5">
        <f>IF(AND(N4="",N5&lt;&gt;""),COUNT(N5:N300)-SUM(Q6:Q300),"")</f>
        <v>4</v>
      </c>
      <c r="S5" cm="1">
        <f t="array" ref="S5">IFERROR(INDEX(P:P,SMALL(IF(P:P&lt;&gt;"",ROW(P:P)),ROW())),"")</f>
        <v>487</v>
      </c>
      <c r="T5" cm="1">
        <f t="array" ref="T5">IFERROR(INDEX(Q:Q,SMALL(IF(Q:Q&lt;&gt;"",ROW(Q:Q)),ROW())),"")</f>
        <v>8</v>
      </c>
    </row>
    <row r="6" spans="2:20">
      <c r="C6" t="s">
        <v>1910</v>
      </c>
      <c r="D6">
        <v>1662692208</v>
      </c>
      <c r="E6" t="b">
        <v>0</v>
      </c>
      <c r="F6" t="s">
        <v>30</v>
      </c>
      <c r="G6" t="s">
        <v>12</v>
      </c>
      <c r="H6" t="b">
        <v>0</v>
      </c>
      <c r="I6" t="s">
        <v>24</v>
      </c>
      <c r="N6">
        <f t="shared" si="0"/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95</v>
      </c>
      <c r="T6" cm="1">
        <f t="array" ref="T6">IFERROR(INDEX(Q:Q,SMALL(IF(Q:Q&lt;&gt;"",ROW(Q:Q)),ROW())),"")</f>
        <v>4</v>
      </c>
    </row>
    <row r="7" spans="2:20">
      <c r="C7" t="s">
        <v>1910</v>
      </c>
      <c r="D7">
        <v>1697252148</v>
      </c>
      <c r="E7" t="b">
        <v>0</v>
      </c>
      <c r="F7" t="s">
        <v>1912</v>
      </c>
      <c r="G7" t="s">
        <v>12</v>
      </c>
      <c r="H7" t="b">
        <v>0</v>
      </c>
      <c r="I7" t="s">
        <v>1913</v>
      </c>
      <c r="N7">
        <f t="shared" si="0"/>
        <v>51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343</v>
      </c>
      <c r="T7" cm="1">
        <f t="array" ref="T7">IFERROR(INDEX(Q:Q,SMALL(IF(Q:Q&lt;&gt;"",ROW(Q:Q)),ROW())),"")</f>
        <v>5</v>
      </c>
    </row>
    <row r="8" spans="2:20">
      <c r="C8" t="s">
        <v>1910</v>
      </c>
      <c r="D8">
        <v>1662778548</v>
      </c>
      <c r="E8" t="b">
        <v>0</v>
      </c>
      <c r="F8" t="s">
        <v>31</v>
      </c>
      <c r="G8" t="s">
        <v>12</v>
      </c>
      <c r="H8" t="b">
        <v>0</v>
      </c>
      <c r="I8" t="s">
        <v>1914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358</v>
      </c>
      <c r="T8" cm="1">
        <f t="array" ref="T8">IFERROR(INDEX(Q:Q,SMALL(IF(Q:Q&lt;&gt;"",ROW(Q:Q)),ROW())),"")</f>
        <v>12</v>
      </c>
    </row>
    <row r="9" spans="2:20">
      <c r="B9" t="s">
        <v>1915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330</v>
      </c>
      <c r="T9" cm="1">
        <f t="array" ref="T9">IFERROR(INDEX(Q:Q,SMALL(IF(Q:Q&lt;&gt;"",ROW(Q:Q)),ROW())),"")</f>
        <v>9</v>
      </c>
    </row>
    <row r="10" spans="2:20">
      <c r="C10" t="s">
        <v>1916</v>
      </c>
      <c r="D10">
        <v>1697252152</v>
      </c>
      <c r="E10" t="b">
        <v>0</v>
      </c>
      <c r="F10" t="s">
        <v>1917</v>
      </c>
      <c r="G10" t="s">
        <v>12</v>
      </c>
      <c r="H10" t="b">
        <v>1</v>
      </c>
      <c r="I10" t="s">
        <v>1918</v>
      </c>
      <c r="J10" t="s">
        <v>29</v>
      </c>
      <c r="N10">
        <f t="shared" si="0"/>
        <v>41</v>
      </c>
      <c r="P10">
        <f t="shared" si="1"/>
        <v>576</v>
      </c>
      <c r="Q10">
        <f t="shared" si="2"/>
        <v>15</v>
      </c>
      <c r="S10" cm="1">
        <f t="array" ref="S10">IFERROR(INDEX(P:P,SMALL(IF(P:P&lt;&gt;"",ROW(P:P)),ROW())),"")</f>
        <v>123</v>
      </c>
      <c r="T10" cm="1">
        <f t="array" ref="T10">IFERROR(INDEX(Q:Q,SMALL(IF(Q:Q&lt;&gt;"",ROW(Q:Q)),ROW())),"")</f>
        <v>4</v>
      </c>
    </row>
    <row r="11" spans="2:20">
      <c r="C11" t="s">
        <v>1916</v>
      </c>
      <c r="D11">
        <v>1697252152</v>
      </c>
      <c r="E11" t="b">
        <v>0</v>
      </c>
      <c r="F11" t="s">
        <v>1919</v>
      </c>
      <c r="G11" t="s">
        <v>12</v>
      </c>
      <c r="H11" t="b">
        <v>0</v>
      </c>
      <c r="I11" t="s">
        <v>1920</v>
      </c>
      <c r="N11">
        <f t="shared" si="0"/>
        <v>51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1921</v>
      </c>
      <c r="D12">
        <v>1697252150</v>
      </c>
      <c r="E12" t="b">
        <v>0</v>
      </c>
      <c r="F12" t="s">
        <v>663</v>
      </c>
      <c r="G12" t="s">
        <v>12</v>
      </c>
      <c r="H12" t="b">
        <v>0</v>
      </c>
      <c r="I12" t="s">
        <v>1922</v>
      </c>
      <c r="N12">
        <f t="shared" si="0"/>
        <v>48</v>
      </c>
      <c r="P12" t="str">
        <f t="shared" si="1"/>
        <v/>
      </c>
      <c r="Q12" t="str">
        <f t="shared" si="2"/>
        <v/>
      </c>
    </row>
    <row r="13" spans="2:20">
      <c r="C13" t="s">
        <v>1916</v>
      </c>
      <c r="D13">
        <v>1662692210</v>
      </c>
      <c r="E13" t="b">
        <v>0</v>
      </c>
      <c r="F13" t="s">
        <v>1923</v>
      </c>
      <c r="G13" t="s">
        <v>12</v>
      </c>
      <c r="H13" t="b">
        <v>0</v>
      </c>
      <c r="I13" t="s">
        <v>24</v>
      </c>
      <c r="N13">
        <f t="shared" si="0"/>
        <v>20</v>
      </c>
      <c r="P13" t="str">
        <f t="shared" si="1"/>
        <v/>
      </c>
      <c r="Q13" t="str">
        <f t="shared" si="2"/>
        <v/>
      </c>
    </row>
    <row r="14" spans="2:20">
      <c r="C14" t="s">
        <v>1916</v>
      </c>
      <c r="D14">
        <v>1670468149</v>
      </c>
      <c r="E14" t="b">
        <v>0</v>
      </c>
      <c r="F14" t="s">
        <v>25</v>
      </c>
      <c r="G14" t="s">
        <v>12</v>
      </c>
      <c r="H14" t="b">
        <v>0</v>
      </c>
      <c r="I14" t="s">
        <v>1924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1916</v>
      </c>
      <c r="D15">
        <v>1662778550</v>
      </c>
      <c r="E15" t="b">
        <v>0</v>
      </c>
      <c r="F15" t="s">
        <v>31</v>
      </c>
      <c r="G15" t="s">
        <v>12</v>
      </c>
      <c r="H15" t="b">
        <v>0</v>
      </c>
      <c r="I15" t="s">
        <v>1925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1916</v>
      </c>
      <c r="D16">
        <v>1697252150</v>
      </c>
      <c r="E16" t="b">
        <v>0</v>
      </c>
      <c r="F16" t="s">
        <v>14</v>
      </c>
      <c r="G16" t="s">
        <v>12</v>
      </c>
      <c r="H16" t="b">
        <v>0</v>
      </c>
      <c r="I16" t="s">
        <v>1926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C17" t="s">
        <v>1916</v>
      </c>
      <c r="D17">
        <v>1662692749</v>
      </c>
      <c r="E17" t="b">
        <v>0</v>
      </c>
      <c r="F17" t="s">
        <v>67</v>
      </c>
      <c r="G17" t="s">
        <v>12</v>
      </c>
      <c r="H17" t="b">
        <v>0</v>
      </c>
      <c r="I17" t="s">
        <v>24</v>
      </c>
      <c r="N17">
        <f t="shared" si="0"/>
        <v>7</v>
      </c>
      <c r="P17" t="str">
        <f t="shared" si="1"/>
        <v/>
      </c>
      <c r="Q17" t="str">
        <f t="shared" si="2"/>
        <v/>
      </c>
    </row>
    <row r="18" spans="2:17">
      <c r="C18" t="s">
        <v>1916</v>
      </c>
      <c r="D18">
        <v>1662693949</v>
      </c>
      <c r="E18" t="b">
        <v>0</v>
      </c>
      <c r="F18" t="s">
        <v>59</v>
      </c>
      <c r="G18" t="s">
        <v>12</v>
      </c>
      <c r="H18" t="b">
        <v>0</v>
      </c>
      <c r="I18" t="s">
        <v>1927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1916</v>
      </c>
      <c r="D19">
        <v>1678460149</v>
      </c>
      <c r="E19" t="b">
        <v>0</v>
      </c>
      <c r="F19" t="s">
        <v>63</v>
      </c>
      <c r="G19" t="s">
        <v>12</v>
      </c>
      <c r="H19" t="b">
        <v>0</v>
      </c>
      <c r="I19" t="s">
        <v>1928</v>
      </c>
      <c r="N19">
        <f t="shared" si="0"/>
        <v>76</v>
      </c>
      <c r="P19" t="str">
        <f t="shared" si="1"/>
        <v/>
      </c>
      <c r="Q19" t="str">
        <f t="shared" si="2"/>
        <v/>
      </c>
    </row>
    <row r="20" spans="2:17">
      <c r="C20" t="s">
        <v>1916</v>
      </c>
      <c r="D20">
        <v>1697252150</v>
      </c>
      <c r="E20" t="b">
        <v>0</v>
      </c>
      <c r="F20" t="s">
        <v>513</v>
      </c>
      <c r="G20" t="s">
        <v>12</v>
      </c>
      <c r="H20" t="b">
        <v>0</v>
      </c>
      <c r="I20" t="s">
        <v>1929</v>
      </c>
      <c r="N20">
        <f t="shared" si="0"/>
        <v>67</v>
      </c>
      <c r="P20" t="str">
        <f t="shared" si="1"/>
        <v/>
      </c>
      <c r="Q20" t="str">
        <f t="shared" si="2"/>
        <v/>
      </c>
    </row>
    <row r="21" spans="2:17">
      <c r="C21" t="s">
        <v>1916</v>
      </c>
      <c r="D21">
        <v>1662693952</v>
      </c>
      <c r="E21" t="b">
        <v>0</v>
      </c>
      <c r="F21" t="s">
        <v>1930</v>
      </c>
      <c r="G21" t="s">
        <v>12</v>
      </c>
      <c r="H21" t="b">
        <v>1</v>
      </c>
      <c r="I21" t="s">
        <v>1931</v>
      </c>
      <c r="J21" t="s">
        <v>29</v>
      </c>
      <c r="N21">
        <f t="shared" si="0"/>
        <v>42</v>
      </c>
      <c r="P21" t="str">
        <f t="shared" si="1"/>
        <v/>
      </c>
      <c r="Q21" t="str">
        <f t="shared" si="2"/>
        <v/>
      </c>
    </row>
    <row r="22" spans="2:17">
      <c r="C22" t="s">
        <v>1916</v>
      </c>
      <c r="E22" t="b">
        <v>0</v>
      </c>
      <c r="F22" t="s">
        <v>61</v>
      </c>
      <c r="G22" t="s">
        <v>12</v>
      </c>
      <c r="H22" t="b">
        <v>0</v>
      </c>
      <c r="I22" t="s">
        <v>1932</v>
      </c>
      <c r="N22">
        <f t="shared" si="0"/>
        <v>15</v>
      </c>
      <c r="P22" t="str">
        <f t="shared" si="1"/>
        <v/>
      </c>
      <c r="Q22" t="str">
        <f t="shared" si="2"/>
        <v/>
      </c>
    </row>
    <row r="23" spans="2:17">
      <c r="C23" t="s">
        <v>1921</v>
      </c>
      <c r="D23">
        <v>1694228150</v>
      </c>
      <c r="E23" t="b">
        <v>0</v>
      </c>
      <c r="F23" t="s">
        <v>676</v>
      </c>
      <c r="G23" t="s">
        <v>12</v>
      </c>
      <c r="H23" t="b">
        <v>0</v>
      </c>
      <c r="I23" t="s">
        <v>1933</v>
      </c>
      <c r="N23">
        <f t="shared" si="0"/>
        <v>28</v>
      </c>
      <c r="P23" t="str">
        <f t="shared" si="1"/>
        <v/>
      </c>
      <c r="Q23" t="str">
        <f t="shared" si="2"/>
        <v/>
      </c>
    </row>
    <row r="24" spans="2:17">
      <c r="C24" t="s">
        <v>1916</v>
      </c>
      <c r="D24">
        <v>1697252149</v>
      </c>
      <c r="E24" t="b">
        <v>0</v>
      </c>
      <c r="F24" t="s">
        <v>65</v>
      </c>
      <c r="G24" t="s">
        <v>12</v>
      </c>
      <c r="H24" t="b">
        <v>0</v>
      </c>
      <c r="I24" t="s">
        <v>1934</v>
      </c>
      <c r="N24">
        <f t="shared" si="0"/>
        <v>60</v>
      </c>
      <c r="P24" t="str">
        <f t="shared" si="1"/>
        <v/>
      </c>
      <c r="Q24" t="str">
        <f t="shared" si="2"/>
        <v/>
      </c>
    </row>
    <row r="25" spans="2:17">
      <c r="B25" t="s">
        <v>1935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1936</v>
      </c>
      <c r="D26">
        <v>1697252154</v>
      </c>
      <c r="E26" t="b">
        <v>0</v>
      </c>
      <c r="F26" t="s">
        <v>663</v>
      </c>
      <c r="G26" t="s">
        <v>12</v>
      </c>
      <c r="H26" t="b">
        <v>0</v>
      </c>
      <c r="I26" t="s">
        <v>1922</v>
      </c>
      <c r="N26">
        <f t="shared" si="0"/>
        <v>48</v>
      </c>
      <c r="P26">
        <f t="shared" si="1"/>
        <v>324</v>
      </c>
      <c r="Q26">
        <f t="shared" si="2"/>
        <v>10</v>
      </c>
    </row>
    <row r="27" spans="2:17">
      <c r="C27" t="s">
        <v>1936</v>
      </c>
      <c r="D27">
        <v>1694228154</v>
      </c>
      <c r="E27" t="b">
        <v>0</v>
      </c>
      <c r="F27" t="s">
        <v>676</v>
      </c>
      <c r="G27" t="s">
        <v>12</v>
      </c>
      <c r="H27" t="b">
        <v>0</v>
      </c>
      <c r="I27" t="s">
        <v>1937</v>
      </c>
      <c r="J27" t="s">
        <v>88</v>
      </c>
      <c r="N27">
        <f t="shared" si="0"/>
        <v>28</v>
      </c>
      <c r="P27" t="str">
        <f t="shared" si="1"/>
        <v/>
      </c>
      <c r="Q27" t="str">
        <f t="shared" si="2"/>
        <v/>
      </c>
    </row>
    <row r="28" spans="2:17">
      <c r="C28" t="s">
        <v>1938</v>
      </c>
      <c r="D28">
        <v>1697252154</v>
      </c>
      <c r="E28" t="b">
        <v>0</v>
      </c>
      <c r="F28" t="s">
        <v>1939</v>
      </c>
      <c r="G28" t="s">
        <v>12</v>
      </c>
      <c r="H28" t="b">
        <v>0</v>
      </c>
      <c r="I28" t="s">
        <v>1940</v>
      </c>
      <c r="N28">
        <f t="shared" si="0"/>
        <v>45</v>
      </c>
      <c r="P28" t="str">
        <f t="shared" si="1"/>
        <v/>
      </c>
      <c r="Q28" t="str">
        <f t="shared" si="2"/>
        <v/>
      </c>
    </row>
    <row r="29" spans="2:17">
      <c r="C29" t="s">
        <v>1938</v>
      </c>
      <c r="D29">
        <v>1670468154</v>
      </c>
      <c r="E29" t="b">
        <v>0</v>
      </c>
      <c r="F29" t="s">
        <v>25</v>
      </c>
      <c r="G29" t="s">
        <v>12</v>
      </c>
      <c r="H29" t="b">
        <v>0</v>
      </c>
      <c r="I29" t="s">
        <v>1941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1938</v>
      </c>
      <c r="D30">
        <v>1697252154</v>
      </c>
      <c r="E30" t="b">
        <v>0</v>
      </c>
      <c r="F30" t="s">
        <v>1942</v>
      </c>
      <c r="G30" t="s">
        <v>12</v>
      </c>
      <c r="H30" t="b">
        <v>0</v>
      </c>
      <c r="I30" t="s">
        <v>1943</v>
      </c>
      <c r="N30">
        <f t="shared" si="0"/>
        <v>51</v>
      </c>
      <c r="P30" t="str">
        <f t="shared" si="1"/>
        <v/>
      </c>
      <c r="Q30" t="str">
        <f t="shared" si="2"/>
        <v/>
      </c>
    </row>
    <row r="31" spans="2:17">
      <c r="C31" t="s">
        <v>1938</v>
      </c>
      <c r="D31">
        <v>1697252154</v>
      </c>
      <c r="E31" t="b">
        <v>0</v>
      </c>
      <c r="F31" t="s">
        <v>1944</v>
      </c>
      <c r="G31" t="s">
        <v>12</v>
      </c>
      <c r="H31" t="b">
        <v>0</v>
      </c>
      <c r="I31" t="s">
        <v>1945</v>
      </c>
      <c r="N31">
        <f t="shared" si="0"/>
        <v>10</v>
      </c>
      <c r="P31" t="str">
        <f t="shared" si="1"/>
        <v/>
      </c>
      <c r="Q31" t="str">
        <f t="shared" si="2"/>
        <v/>
      </c>
    </row>
    <row r="32" spans="2:17">
      <c r="C32" t="s">
        <v>1938</v>
      </c>
      <c r="D32">
        <v>1662692214</v>
      </c>
      <c r="E32" t="b">
        <v>0</v>
      </c>
      <c r="F32" t="s">
        <v>1946</v>
      </c>
      <c r="G32" t="s">
        <v>12</v>
      </c>
      <c r="H32" t="b">
        <v>0</v>
      </c>
      <c r="I32" t="s">
        <v>24</v>
      </c>
      <c r="N32">
        <f t="shared" si="0"/>
        <v>19</v>
      </c>
      <c r="P32" t="str">
        <f t="shared" si="1"/>
        <v/>
      </c>
      <c r="Q32" t="str">
        <f t="shared" si="2"/>
        <v/>
      </c>
    </row>
    <row r="33" spans="2:17">
      <c r="C33" t="s">
        <v>1938</v>
      </c>
      <c r="D33">
        <v>1662778554</v>
      </c>
      <c r="E33" t="b">
        <v>0</v>
      </c>
      <c r="F33" t="s">
        <v>31</v>
      </c>
      <c r="G33" t="s">
        <v>12</v>
      </c>
      <c r="H33" t="b">
        <v>0</v>
      </c>
      <c r="I33" t="s">
        <v>1947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1938</v>
      </c>
      <c r="D34">
        <v>1670468155</v>
      </c>
      <c r="E34" t="b">
        <v>0</v>
      </c>
      <c r="F34" t="s">
        <v>86</v>
      </c>
      <c r="G34" t="s">
        <v>12</v>
      </c>
      <c r="H34" t="b">
        <v>0</v>
      </c>
      <c r="I34" t="s">
        <v>1948</v>
      </c>
      <c r="J34" t="s">
        <v>88</v>
      </c>
      <c r="N34">
        <f t="shared" si="0"/>
        <v>32</v>
      </c>
      <c r="P34" t="str">
        <f t="shared" si="1"/>
        <v/>
      </c>
      <c r="Q34" t="str">
        <f t="shared" si="2"/>
        <v/>
      </c>
    </row>
    <row r="35" spans="2:17">
      <c r="C35" t="s">
        <v>1938</v>
      </c>
      <c r="D35">
        <v>1697252154</v>
      </c>
      <c r="E35" t="b">
        <v>0</v>
      </c>
      <c r="F35" t="s">
        <v>14</v>
      </c>
      <c r="G35" t="s">
        <v>12</v>
      </c>
      <c r="H35" t="b">
        <v>0</v>
      </c>
      <c r="I35" t="s">
        <v>1949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B36" t="s">
        <v>1950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1951</v>
      </c>
      <c r="D37">
        <v>1662693957</v>
      </c>
      <c r="E37" t="b">
        <v>0</v>
      </c>
      <c r="F37" t="s">
        <v>59</v>
      </c>
      <c r="G37" t="s">
        <v>12</v>
      </c>
      <c r="H37" t="b">
        <v>0</v>
      </c>
      <c r="I37" t="s">
        <v>1952</v>
      </c>
      <c r="N37">
        <f t="shared" si="0"/>
        <v>31</v>
      </c>
      <c r="P37">
        <f t="shared" si="1"/>
        <v>190</v>
      </c>
      <c r="Q37">
        <f t="shared" si="2"/>
        <v>5</v>
      </c>
    </row>
    <row r="38" spans="2:17">
      <c r="C38" t="s">
        <v>1951</v>
      </c>
      <c r="D38">
        <v>1662692757</v>
      </c>
      <c r="E38" t="b">
        <v>0</v>
      </c>
      <c r="F38" t="s">
        <v>67</v>
      </c>
      <c r="G38" t="s">
        <v>12</v>
      </c>
      <c r="H38" t="b">
        <v>0</v>
      </c>
      <c r="I38" t="s">
        <v>24</v>
      </c>
      <c r="N38">
        <f t="shared" si="0"/>
        <v>7</v>
      </c>
      <c r="P38" t="str">
        <f t="shared" si="1"/>
        <v/>
      </c>
      <c r="Q38" t="str">
        <f t="shared" si="2"/>
        <v/>
      </c>
    </row>
    <row r="39" spans="2:17">
      <c r="C39" t="s">
        <v>1951</v>
      </c>
      <c r="D39">
        <v>1678460157</v>
      </c>
      <c r="E39" t="b">
        <v>0</v>
      </c>
      <c r="F39" t="s">
        <v>63</v>
      </c>
      <c r="G39" t="s">
        <v>12</v>
      </c>
      <c r="H39" t="b">
        <v>0</v>
      </c>
      <c r="I39" t="s">
        <v>1953</v>
      </c>
      <c r="N39">
        <f t="shared" si="0"/>
        <v>76</v>
      </c>
      <c r="P39" t="str">
        <f t="shared" si="1"/>
        <v/>
      </c>
      <c r="Q39" t="str">
        <f t="shared" si="2"/>
        <v/>
      </c>
    </row>
    <row r="40" spans="2:17">
      <c r="C40" t="s">
        <v>1951</v>
      </c>
      <c r="E40" t="b">
        <v>0</v>
      </c>
      <c r="F40" t="s">
        <v>61</v>
      </c>
      <c r="G40" t="s">
        <v>12</v>
      </c>
      <c r="H40" t="b">
        <v>0</v>
      </c>
      <c r="I40" t="s">
        <v>1954</v>
      </c>
      <c r="N40">
        <f t="shared" si="0"/>
        <v>15</v>
      </c>
      <c r="P40" t="str">
        <f t="shared" si="1"/>
        <v/>
      </c>
      <c r="Q40" t="str">
        <f t="shared" si="2"/>
        <v/>
      </c>
    </row>
    <row r="41" spans="2:17">
      <c r="C41" t="s">
        <v>1951</v>
      </c>
      <c r="D41">
        <v>1697252157</v>
      </c>
      <c r="E41" t="b">
        <v>0</v>
      </c>
      <c r="F41" t="s">
        <v>65</v>
      </c>
      <c r="G41" t="s">
        <v>12</v>
      </c>
      <c r="H41" t="b">
        <v>0</v>
      </c>
      <c r="I41" t="s">
        <v>1955</v>
      </c>
      <c r="N41">
        <f t="shared" si="0"/>
        <v>61</v>
      </c>
      <c r="P41" t="str">
        <f t="shared" si="1"/>
        <v/>
      </c>
      <c r="Q41" t="str">
        <f t="shared" si="2"/>
        <v/>
      </c>
    </row>
    <row r="42" spans="2:17">
      <c r="B42" t="s">
        <v>1956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1957</v>
      </c>
      <c r="D43">
        <v>1697252162</v>
      </c>
      <c r="E43" t="b">
        <v>0</v>
      </c>
      <c r="F43" t="s">
        <v>14</v>
      </c>
      <c r="G43" t="s">
        <v>12</v>
      </c>
      <c r="H43" t="b">
        <v>0</v>
      </c>
      <c r="I43" t="s">
        <v>1958</v>
      </c>
      <c r="N43">
        <f t="shared" si="0"/>
        <v>29</v>
      </c>
      <c r="P43">
        <f t="shared" si="1"/>
        <v>487</v>
      </c>
      <c r="Q43">
        <f t="shared" si="2"/>
        <v>8</v>
      </c>
    </row>
    <row r="44" spans="2:17">
      <c r="C44" t="s">
        <v>1957</v>
      </c>
      <c r="D44">
        <v>1694228160</v>
      </c>
      <c r="E44" t="b">
        <v>0</v>
      </c>
      <c r="F44" t="s">
        <v>200</v>
      </c>
      <c r="G44" t="s">
        <v>12</v>
      </c>
      <c r="H44" t="b">
        <v>0</v>
      </c>
      <c r="I44" t="s">
        <v>1959</v>
      </c>
      <c r="J44" t="s">
        <v>88</v>
      </c>
      <c r="N44">
        <f t="shared" si="0"/>
        <v>270</v>
      </c>
      <c r="P44" t="str">
        <f t="shared" si="1"/>
        <v/>
      </c>
      <c r="Q44" t="str">
        <f t="shared" si="2"/>
        <v/>
      </c>
    </row>
    <row r="45" spans="2:17">
      <c r="C45" t="s">
        <v>1957</v>
      </c>
      <c r="D45">
        <v>1662692220</v>
      </c>
      <c r="E45" t="b">
        <v>0</v>
      </c>
      <c r="F45" t="s">
        <v>1960</v>
      </c>
      <c r="G45" t="s">
        <v>12</v>
      </c>
      <c r="H45" t="b">
        <v>0</v>
      </c>
      <c r="I45" t="s">
        <v>24</v>
      </c>
      <c r="N45">
        <f t="shared" si="0"/>
        <v>20</v>
      </c>
      <c r="P45" t="str">
        <f t="shared" si="1"/>
        <v/>
      </c>
      <c r="Q45" t="str">
        <f t="shared" si="2"/>
        <v/>
      </c>
    </row>
    <row r="46" spans="2:17">
      <c r="C46" t="s">
        <v>1957</v>
      </c>
      <c r="D46">
        <v>1697252160</v>
      </c>
      <c r="E46" t="b">
        <v>0</v>
      </c>
      <c r="F46" t="s">
        <v>1961</v>
      </c>
      <c r="G46" t="s">
        <v>12</v>
      </c>
      <c r="H46" t="b">
        <v>0</v>
      </c>
      <c r="I46" t="s">
        <v>1962</v>
      </c>
      <c r="N46">
        <f t="shared" si="0"/>
        <v>52</v>
      </c>
      <c r="P46" t="str">
        <f t="shared" si="1"/>
        <v/>
      </c>
      <c r="Q46" t="str">
        <f t="shared" si="2"/>
        <v/>
      </c>
    </row>
    <row r="47" spans="2:17">
      <c r="C47" t="s">
        <v>1957</v>
      </c>
      <c r="D47">
        <v>1662692220</v>
      </c>
      <c r="E47" t="b">
        <v>0</v>
      </c>
      <c r="F47" t="s">
        <v>1963</v>
      </c>
      <c r="G47" t="s">
        <v>12</v>
      </c>
      <c r="H47" t="b">
        <v>0</v>
      </c>
      <c r="I47" t="s">
        <v>24</v>
      </c>
      <c r="N47">
        <f t="shared" si="0"/>
        <v>20</v>
      </c>
      <c r="P47" t="str">
        <f t="shared" si="1"/>
        <v/>
      </c>
      <c r="Q47" t="str">
        <f t="shared" si="2"/>
        <v/>
      </c>
    </row>
    <row r="48" spans="2:17">
      <c r="C48" t="s">
        <v>1964</v>
      </c>
      <c r="D48">
        <v>1665284160</v>
      </c>
      <c r="E48" t="b">
        <v>0</v>
      </c>
      <c r="F48" t="s">
        <v>710</v>
      </c>
      <c r="G48" t="s">
        <v>12</v>
      </c>
      <c r="H48" t="b">
        <v>0</v>
      </c>
      <c r="I48" t="s">
        <v>1965</v>
      </c>
      <c r="J48" t="s">
        <v>88</v>
      </c>
      <c r="N48">
        <f t="shared" si="0"/>
        <v>33</v>
      </c>
      <c r="P48" t="str">
        <f t="shared" si="1"/>
        <v/>
      </c>
      <c r="Q48" t="str">
        <f t="shared" si="2"/>
        <v/>
      </c>
    </row>
    <row r="49" spans="2:17">
      <c r="C49" t="s">
        <v>1957</v>
      </c>
      <c r="D49">
        <v>1662778562</v>
      </c>
      <c r="E49" t="b">
        <v>0</v>
      </c>
      <c r="F49" t="s">
        <v>31</v>
      </c>
      <c r="G49" t="s">
        <v>12</v>
      </c>
      <c r="H49" t="b">
        <v>0</v>
      </c>
      <c r="I49" t="s">
        <v>1966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1957</v>
      </c>
      <c r="D50">
        <v>1670468160</v>
      </c>
      <c r="E50" t="b">
        <v>0</v>
      </c>
      <c r="F50" t="s">
        <v>25</v>
      </c>
      <c r="G50" t="s">
        <v>12</v>
      </c>
      <c r="H50" t="b">
        <v>0</v>
      </c>
      <c r="I50" t="s">
        <v>1967</v>
      </c>
      <c r="N50">
        <f t="shared" si="0"/>
        <v>32</v>
      </c>
      <c r="P50" t="str">
        <f t="shared" si="1"/>
        <v/>
      </c>
      <c r="Q50" t="str">
        <f t="shared" si="2"/>
        <v/>
      </c>
    </row>
    <row r="51" spans="2:17">
      <c r="B51" t="s">
        <v>1968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1969</v>
      </c>
      <c r="D52">
        <v>1662778565</v>
      </c>
      <c r="E52" t="b">
        <v>0</v>
      </c>
      <c r="F52" t="s">
        <v>31</v>
      </c>
      <c r="G52" t="s">
        <v>12</v>
      </c>
      <c r="H52" t="b">
        <v>0</v>
      </c>
      <c r="I52" t="s">
        <v>1970</v>
      </c>
      <c r="N52">
        <f t="shared" si="0"/>
        <v>31</v>
      </c>
      <c r="P52">
        <f t="shared" si="1"/>
        <v>95</v>
      </c>
      <c r="Q52">
        <f t="shared" si="2"/>
        <v>4</v>
      </c>
    </row>
    <row r="53" spans="2:17">
      <c r="C53" t="s">
        <v>1969</v>
      </c>
      <c r="D53">
        <v>1662692225</v>
      </c>
      <c r="E53" t="b">
        <v>0</v>
      </c>
      <c r="F53" t="s">
        <v>30</v>
      </c>
      <c r="G53" t="s">
        <v>12</v>
      </c>
      <c r="H53" t="b">
        <v>0</v>
      </c>
      <c r="I53" t="s">
        <v>24</v>
      </c>
      <c r="N53">
        <f t="shared" si="0"/>
        <v>5</v>
      </c>
      <c r="P53" t="str">
        <f t="shared" si="1"/>
        <v/>
      </c>
      <c r="Q53" t="str">
        <f t="shared" si="2"/>
        <v/>
      </c>
    </row>
    <row r="54" spans="2:17">
      <c r="C54" t="s">
        <v>1969</v>
      </c>
      <c r="D54">
        <v>1697252165</v>
      </c>
      <c r="E54" t="b">
        <v>0</v>
      </c>
      <c r="F54" t="s">
        <v>14</v>
      </c>
      <c r="G54" t="s">
        <v>12</v>
      </c>
      <c r="H54" t="b">
        <v>0</v>
      </c>
      <c r="I54" t="s">
        <v>1971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1972</v>
      </c>
      <c r="D55">
        <v>1662699363</v>
      </c>
      <c r="E55" t="b">
        <v>1</v>
      </c>
      <c r="F55" t="s">
        <v>1973</v>
      </c>
      <c r="G55" t="s">
        <v>12</v>
      </c>
      <c r="H55" t="b">
        <v>0</v>
      </c>
      <c r="I55" t="s">
        <v>1974</v>
      </c>
      <c r="N55">
        <f t="shared" si="0"/>
        <v>29</v>
      </c>
      <c r="P55" t="str">
        <f t="shared" si="1"/>
        <v/>
      </c>
      <c r="Q55" t="str">
        <f t="shared" si="2"/>
        <v/>
      </c>
    </row>
    <row r="56" spans="2:17">
      <c r="B56" t="s">
        <v>1975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1976</v>
      </c>
      <c r="D57">
        <v>1662692241</v>
      </c>
      <c r="E57" t="b">
        <v>0</v>
      </c>
      <c r="F57" t="s">
        <v>1977</v>
      </c>
      <c r="G57" t="s">
        <v>12</v>
      </c>
      <c r="H57" t="b">
        <v>0</v>
      </c>
      <c r="I57" t="s">
        <v>24</v>
      </c>
      <c r="N57">
        <f t="shared" si="0"/>
        <v>19</v>
      </c>
      <c r="P57">
        <f t="shared" si="1"/>
        <v>343</v>
      </c>
      <c r="Q57">
        <f t="shared" si="2"/>
        <v>5</v>
      </c>
    </row>
    <row r="58" spans="2:17">
      <c r="C58" t="s">
        <v>1976</v>
      </c>
      <c r="D58">
        <v>1662778581</v>
      </c>
      <c r="E58" t="b">
        <v>0</v>
      </c>
      <c r="F58" t="s">
        <v>31</v>
      </c>
      <c r="G58" t="s">
        <v>12</v>
      </c>
      <c r="H58" t="b">
        <v>0</v>
      </c>
      <c r="I58" t="s">
        <v>1978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2:17">
      <c r="C59" t="s">
        <v>1979</v>
      </c>
      <c r="D59">
        <v>1663296981</v>
      </c>
      <c r="E59" t="b">
        <v>0</v>
      </c>
      <c r="F59" t="s">
        <v>176</v>
      </c>
      <c r="G59" t="s">
        <v>12</v>
      </c>
      <c r="H59" t="b">
        <v>1</v>
      </c>
      <c r="I59" t="s">
        <v>1980</v>
      </c>
      <c r="J59" t="s">
        <v>29</v>
      </c>
      <c r="N59">
        <f t="shared" si="0"/>
        <v>134</v>
      </c>
      <c r="P59" t="str">
        <f t="shared" si="1"/>
        <v/>
      </c>
      <c r="Q59" t="str">
        <f t="shared" si="2"/>
        <v/>
      </c>
    </row>
    <row r="60" spans="2:17">
      <c r="C60" t="s">
        <v>1976</v>
      </c>
      <c r="D60">
        <v>1697252181</v>
      </c>
      <c r="E60" t="b">
        <v>0</v>
      </c>
      <c r="F60" t="s">
        <v>14</v>
      </c>
      <c r="G60" t="s">
        <v>12</v>
      </c>
      <c r="H60" t="b">
        <v>0</v>
      </c>
      <c r="I60" t="s">
        <v>1981</v>
      </c>
      <c r="N60">
        <f t="shared" si="0"/>
        <v>29</v>
      </c>
      <c r="P60" t="str">
        <f t="shared" si="1"/>
        <v/>
      </c>
      <c r="Q60" t="str">
        <f t="shared" si="2"/>
        <v/>
      </c>
    </row>
    <row r="61" spans="2:17">
      <c r="C61" t="s">
        <v>1979</v>
      </c>
      <c r="D61">
        <v>1663296981</v>
      </c>
      <c r="E61" t="b">
        <v>0</v>
      </c>
      <c r="F61" t="s">
        <v>182</v>
      </c>
      <c r="G61" t="s">
        <v>12</v>
      </c>
      <c r="H61" t="b">
        <v>0</v>
      </c>
      <c r="I61" t="s">
        <v>1980</v>
      </c>
      <c r="N61">
        <f t="shared" si="0"/>
        <v>130</v>
      </c>
      <c r="P61" t="str">
        <f t="shared" si="1"/>
        <v/>
      </c>
      <c r="Q61" t="str">
        <f t="shared" si="2"/>
        <v/>
      </c>
    </row>
    <row r="62" spans="2:17">
      <c r="B62" t="s">
        <v>1982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1983</v>
      </c>
      <c r="D63">
        <v>1697252184</v>
      </c>
      <c r="E63" t="b">
        <v>0</v>
      </c>
      <c r="F63" t="s">
        <v>1984</v>
      </c>
      <c r="G63" t="s">
        <v>12</v>
      </c>
      <c r="H63" t="b">
        <v>0</v>
      </c>
      <c r="N63">
        <f t="shared" si="0"/>
        <v>10</v>
      </c>
      <c r="P63">
        <f t="shared" si="1"/>
        <v>358</v>
      </c>
      <c r="Q63">
        <f t="shared" si="2"/>
        <v>12</v>
      </c>
    </row>
    <row r="64" spans="2:17">
      <c r="C64" t="s">
        <v>1983</v>
      </c>
      <c r="D64">
        <v>1662693984</v>
      </c>
      <c r="E64" t="b">
        <v>0</v>
      </c>
      <c r="F64" t="s">
        <v>1985</v>
      </c>
      <c r="G64" t="s">
        <v>12</v>
      </c>
      <c r="H64" t="b">
        <v>0</v>
      </c>
      <c r="I64" t="s">
        <v>1986</v>
      </c>
      <c r="N64">
        <f t="shared" si="0"/>
        <v>46</v>
      </c>
      <c r="P64" t="str">
        <f t="shared" si="1"/>
        <v/>
      </c>
      <c r="Q64" t="str">
        <f t="shared" si="2"/>
        <v/>
      </c>
    </row>
    <row r="65" spans="2:17">
      <c r="C65" t="s">
        <v>1983</v>
      </c>
      <c r="D65">
        <v>1697252184</v>
      </c>
      <c r="E65" t="b">
        <v>0</v>
      </c>
      <c r="F65" t="s">
        <v>1987</v>
      </c>
      <c r="G65" t="s">
        <v>12</v>
      </c>
      <c r="H65" t="b">
        <v>0</v>
      </c>
      <c r="N65">
        <f t="shared" si="0"/>
        <v>10</v>
      </c>
      <c r="P65" t="str">
        <f t="shared" si="1"/>
        <v/>
      </c>
      <c r="Q65" t="str">
        <f t="shared" si="2"/>
        <v/>
      </c>
    </row>
    <row r="66" spans="2:17">
      <c r="C66" t="s">
        <v>1983</v>
      </c>
      <c r="D66">
        <v>1697252184</v>
      </c>
      <c r="E66" t="b">
        <v>0</v>
      </c>
      <c r="F66" t="s">
        <v>1988</v>
      </c>
      <c r="G66" t="s">
        <v>12</v>
      </c>
      <c r="H66" t="b">
        <v>0</v>
      </c>
      <c r="I66" t="s">
        <v>1989</v>
      </c>
      <c r="N66">
        <f t="shared" si="0"/>
        <v>34</v>
      </c>
      <c r="P66" t="str">
        <f t="shared" si="1"/>
        <v/>
      </c>
      <c r="Q66" t="str">
        <f t="shared" si="2"/>
        <v/>
      </c>
    </row>
    <row r="67" spans="2:17">
      <c r="C67" t="s">
        <v>1983</v>
      </c>
      <c r="D67">
        <v>1662693984</v>
      </c>
      <c r="E67" t="b">
        <v>0</v>
      </c>
      <c r="F67" t="s">
        <v>1990</v>
      </c>
      <c r="G67" t="s">
        <v>12</v>
      </c>
      <c r="H67" t="b">
        <v>0</v>
      </c>
      <c r="N67">
        <f t="shared" si="0"/>
        <v>11</v>
      </c>
      <c r="P67" t="str">
        <f t="shared" si="1"/>
        <v/>
      </c>
      <c r="Q67" t="str">
        <f t="shared" si="2"/>
        <v/>
      </c>
    </row>
    <row r="68" spans="2:17">
      <c r="C68" t="s">
        <v>1983</v>
      </c>
      <c r="D68">
        <v>1662693984</v>
      </c>
      <c r="E68" t="b">
        <v>0</v>
      </c>
      <c r="F68" t="s">
        <v>1991</v>
      </c>
      <c r="G68" t="s">
        <v>12</v>
      </c>
      <c r="H68" t="b">
        <v>0</v>
      </c>
      <c r="I68" t="s">
        <v>1992</v>
      </c>
      <c r="N68">
        <f t="shared" si="0"/>
        <v>16</v>
      </c>
      <c r="P68" t="str">
        <f t="shared" si="1"/>
        <v/>
      </c>
      <c r="Q68" t="str">
        <f t="shared" si="2"/>
        <v/>
      </c>
    </row>
    <row r="69" spans="2:17">
      <c r="C69" t="s">
        <v>1983</v>
      </c>
      <c r="D69">
        <v>1697252184</v>
      </c>
      <c r="E69" t="b">
        <v>0</v>
      </c>
      <c r="F69" t="s">
        <v>1993</v>
      </c>
      <c r="G69" t="s">
        <v>12</v>
      </c>
      <c r="H69" t="b">
        <v>0</v>
      </c>
      <c r="I69" t="s">
        <v>1994</v>
      </c>
      <c r="N69">
        <f t="shared" ref="N69:N132" si="3">IF(LEN(F69)+LEN(I69)&gt;0,LEN(F69)+LEN(I69),"")</f>
        <v>46</v>
      </c>
      <c r="P69" t="str">
        <f t="shared" si="1"/>
        <v/>
      </c>
      <c r="Q69" t="str">
        <f t="shared" si="2"/>
        <v/>
      </c>
    </row>
    <row r="70" spans="2:17">
      <c r="C70" t="s">
        <v>1995</v>
      </c>
      <c r="D70">
        <v>1662692243</v>
      </c>
      <c r="E70" t="b">
        <v>0</v>
      </c>
      <c r="F70" t="s">
        <v>1996</v>
      </c>
      <c r="G70" t="s">
        <v>12</v>
      </c>
      <c r="H70" t="b">
        <v>0</v>
      </c>
      <c r="I70" t="s">
        <v>24</v>
      </c>
      <c r="N70">
        <f t="shared" si="3"/>
        <v>20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1995</v>
      </c>
      <c r="D71">
        <v>1697252184</v>
      </c>
      <c r="E71" t="b">
        <v>0</v>
      </c>
      <c r="F71" t="s">
        <v>1997</v>
      </c>
      <c r="G71" t="s">
        <v>12</v>
      </c>
      <c r="H71" t="b">
        <v>0</v>
      </c>
      <c r="I71" t="s">
        <v>1998</v>
      </c>
      <c r="N71">
        <f t="shared" si="3"/>
        <v>52</v>
      </c>
      <c r="P71" t="str">
        <f t="shared" si="4"/>
        <v/>
      </c>
      <c r="Q71" t="str">
        <f t="shared" si="5"/>
        <v/>
      </c>
    </row>
    <row r="72" spans="2:17">
      <c r="C72" t="s">
        <v>1995</v>
      </c>
      <c r="D72">
        <v>1697252184</v>
      </c>
      <c r="E72" t="b">
        <v>0</v>
      </c>
      <c r="F72" t="s">
        <v>14</v>
      </c>
      <c r="G72" t="s">
        <v>12</v>
      </c>
      <c r="H72" t="b">
        <v>0</v>
      </c>
      <c r="I72" t="s">
        <v>1999</v>
      </c>
      <c r="N72">
        <f t="shared" si="3"/>
        <v>30</v>
      </c>
      <c r="P72" t="str">
        <f t="shared" si="4"/>
        <v/>
      </c>
      <c r="Q72" t="str">
        <f t="shared" si="5"/>
        <v/>
      </c>
    </row>
    <row r="73" spans="2:17">
      <c r="C73" t="s">
        <v>1995</v>
      </c>
      <c r="D73">
        <v>1697252184</v>
      </c>
      <c r="E73" t="b">
        <v>0</v>
      </c>
      <c r="F73" t="s">
        <v>2000</v>
      </c>
      <c r="G73" t="s">
        <v>12</v>
      </c>
      <c r="H73" t="b">
        <v>0</v>
      </c>
      <c r="I73" t="s">
        <v>1998</v>
      </c>
      <c r="N73">
        <f t="shared" si="3"/>
        <v>52</v>
      </c>
      <c r="P73" t="str">
        <f t="shared" si="4"/>
        <v/>
      </c>
      <c r="Q73" t="str">
        <f t="shared" si="5"/>
        <v/>
      </c>
    </row>
    <row r="74" spans="2:17">
      <c r="C74" t="s">
        <v>1995</v>
      </c>
      <c r="D74">
        <v>1662778583</v>
      </c>
      <c r="E74" t="b">
        <v>0</v>
      </c>
      <c r="F74" t="s">
        <v>31</v>
      </c>
      <c r="G74" t="s">
        <v>12</v>
      </c>
      <c r="H74" t="b">
        <v>0</v>
      </c>
      <c r="I74" t="s">
        <v>2001</v>
      </c>
      <c r="N74">
        <f t="shared" si="3"/>
        <v>31</v>
      </c>
      <c r="P74" t="str">
        <f t="shared" si="4"/>
        <v/>
      </c>
      <c r="Q74" t="str">
        <f t="shared" si="5"/>
        <v/>
      </c>
    </row>
    <row r="75" spans="2:17">
      <c r="B75" t="s">
        <v>2002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2003</v>
      </c>
      <c r="D76">
        <v>1662756122</v>
      </c>
      <c r="E76" t="b">
        <v>0</v>
      </c>
      <c r="F76" t="s">
        <v>1243</v>
      </c>
      <c r="G76" t="s">
        <v>12</v>
      </c>
      <c r="H76" t="b">
        <v>0</v>
      </c>
      <c r="I76" t="s">
        <v>2004</v>
      </c>
      <c r="N76">
        <f t="shared" si="3"/>
        <v>47</v>
      </c>
      <c r="P76">
        <f t="shared" si="4"/>
        <v>330</v>
      </c>
      <c r="Q76">
        <f t="shared" si="5"/>
        <v>9</v>
      </c>
    </row>
    <row r="77" spans="2:17">
      <c r="C77" t="s">
        <v>2003</v>
      </c>
      <c r="D77">
        <v>1662698186</v>
      </c>
      <c r="E77" t="b">
        <v>0</v>
      </c>
      <c r="F77" t="s">
        <v>1238</v>
      </c>
      <c r="G77" t="s">
        <v>12</v>
      </c>
      <c r="H77" t="b">
        <v>1</v>
      </c>
      <c r="I77" t="s">
        <v>2005</v>
      </c>
      <c r="J77" t="s">
        <v>29</v>
      </c>
      <c r="N77">
        <f t="shared" si="3"/>
        <v>46</v>
      </c>
      <c r="P77" t="str">
        <f t="shared" si="4"/>
        <v/>
      </c>
      <c r="Q77" t="str">
        <f t="shared" si="5"/>
        <v/>
      </c>
    </row>
    <row r="78" spans="2:17">
      <c r="C78" t="s">
        <v>2006</v>
      </c>
      <c r="D78">
        <v>1697252186</v>
      </c>
      <c r="E78" t="b">
        <v>0</v>
      </c>
      <c r="F78" t="s">
        <v>27</v>
      </c>
      <c r="G78" t="s">
        <v>12</v>
      </c>
      <c r="H78" t="b">
        <v>1</v>
      </c>
      <c r="I78" t="s">
        <v>2007</v>
      </c>
      <c r="J78" t="s">
        <v>29</v>
      </c>
      <c r="N78">
        <f t="shared" si="3"/>
        <v>39</v>
      </c>
      <c r="P78" t="str">
        <f t="shared" si="4"/>
        <v/>
      </c>
      <c r="Q78" t="str">
        <f t="shared" si="5"/>
        <v/>
      </c>
    </row>
    <row r="79" spans="2:17">
      <c r="C79" t="s">
        <v>2006</v>
      </c>
      <c r="D79">
        <v>1697252186</v>
      </c>
      <c r="E79" t="b">
        <v>0</v>
      </c>
      <c r="F79" t="s">
        <v>14</v>
      </c>
      <c r="G79" t="s">
        <v>12</v>
      </c>
      <c r="H79" t="b">
        <v>0</v>
      </c>
      <c r="I79" t="s">
        <v>2008</v>
      </c>
      <c r="N79">
        <f t="shared" si="3"/>
        <v>30</v>
      </c>
      <c r="P79" t="str">
        <f t="shared" si="4"/>
        <v/>
      </c>
      <c r="Q79" t="str">
        <f t="shared" si="5"/>
        <v/>
      </c>
    </row>
    <row r="80" spans="2:17">
      <c r="C80" t="s">
        <v>2009</v>
      </c>
      <c r="D80">
        <v>1665284186</v>
      </c>
      <c r="E80" t="b">
        <v>0</v>
      </c>
      <c r="F80" t="s">
        <v>710</v>
      </c>
      <c r="G80" t="s">
        <v>12</v>
      </c>
      <c r="H80" t="b">
        <v>0</v>
      </c>
      <c r="I80" t="s">
        <v>2010</v>
      </c>
      <c r="J80" t="s">
        <v>88</v>
      </c>
      <c r="N80">
        <f t="shared" si="3"/>
        <v>33</v>
      </c>
      <c r="P80" t="str">
        <f t="shared" si="4"/>
        <v/>
      </c>
      <c r="Q80" t="str">
        <f t="shared" si="5"/>
        <v/>
      </c>
    </row>
    <row r="81" spans="2:17">
      <c r="C81" t="s">
        <v>2006</v>
      </c>
      <c r="D81">
        <v>1662692246</v>
      </c>
      <c r="E81" t="b">
        <v>0</v>
      </c>
      <c r="F81" t="s">
        <v>2011</v>
      </c>
      <c r="G81" t="s">
        <v>12</v>
      </c>
      <c r="H81" t="b">
        <v>0</v>
      </c>
      <c r="I81" t="s">
        <v>24</v>
      </c>
      <c r="N81">
        <f t="shared" si="3"/>
        <v>21</v>
      </c>
      <c r="P81" t="str">
        <f t="shared" si="4"/>
        <v/>
      </c>
      <c r="Q81" t="str">
        <f t="shared" si="5"/>
        <v/>
      </c>
    </row>
    <row r="82" spans="2:17">
      <c r="C82" t="s">
        <v>2006</v>
      </c>
      <c r="D82">
        <v>1670468186</v>
      </c>
      <c r="E82" t="b">
        <v>0</v>
      </c>
      <c r="F82" t="s">
        <v>86</v>
      </c>
      <c r="G82" t="s">
        <v>12</v>
      </c>
      <c r="H82" t="b">
        <v>0</v>
      </c>
      <c r="I82" t="s">
        <v>2012</v>
      </c>
      <c r="J82" t="s">
        <v>88</v>
      </c>
      <c r="N82">
        <f t="shared" si="3"/>
        <v>32</v>
      </c>
      <c r="P82" t="str">
        <f t="shared" si="4"/>
        <v/>
      </c>
      <c r="Q82" t="str">
        <f t="shared" si="5"/>
        <v/>
      </c>
    </row>
    <row r="83" spans="2:17">
      <c r="C83" t="s">
        <v>2006</v>
      </c>
      <c r="D83">
        <v>1697252186</v>
      </c>
      <c r="E83" t="b">
        <v>0</v>
      </c>
      <c r="F83" t="s">
        <v>2013</v>
      </c>
      <c r="G83" t="s">
        <v>12</v>
      </c>
      <c r="H83" t="b">
        <v>0</v>
      </c>
      <c r="I83" t="s">
        <v>2014</v>
      </c>
      <c r="N83">
        <f t="shared" si="3"/>
        <v>52</v>
      </c>
      <c r="P83" t="str">
        <f t="shared" si="4"/>
        <v/>
      </c>
      <c r="Q83" t="str">
        <f t="shared" si="5"/>
        <v/>
      </c>
    </row>
    <row r="84" spans="2:17">
      <c r="C84" t="s">
        <v>2006</v>
      </c>
      <c r="D84">
        <v>1662778586</v>
      </c>
      <c r="E84" t="b">
        <v>0</v>
      </c>
      <c r="F84" t="s">
        <v>31</v>
      </c>
      <c r="G84" t="s">
        <v>12</v>
      </c>
      <c r="H84" t="b">
        <v>0</v>
      </c>
      <c r="I84" t="s">
        <v>2015</v>
      </c>
      <c r="N84">
        <f t="shared" si="3"/>
        <v>30</v>
      </c>
      <c r="P84" t="str">
        <f t="shared" si="4"/>
        <v/>
      </c>
      <c r="Q84" t="str">
        <f t="shared" si="5"/>
        <v/>
      </c>
    </row>
    <row r="85" spans="2:17">
      <c r="B85" t="s">
        <v>2016</v>
      </c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C86" t="s">
        <v>2017</v>
      </c>
      <c r="D86">
        <v>1662692247</v>
      </c>
      <c r="E86" t="b">
        <v>0</v>
      </c>
      <c r="F86" t="s">
        <v>2018</v>
      </c>
      <c r="G86" t="s">
        <v>12</v>
      </c>
      <c r="H86" t="b">
        <v>0</v>
      </c>
      <c r="I86" t="s">
        <v>24</v>
      </c>
      <c r="N86">
        <f t="shared" si="3"/>
        <v>20</v>
      </c>
      <c r="P86">
        <f t="shared" si="4"/>
        <v>123</v>
      </c>
      <c r="Q86">
        <f t="shared" si="5"/>
        <v>4</v>
      </c>
    </row>
    <row r="87" spans="2:17">
      <c r="C87" t="s">
        <v>2019</v>
      </c>
      <c r="D87">
        <v>1662699387</v>
      </c>
      <c r="E87" t="b">
        <v>1</v>
      </c>
      <c r="F87" t="s">
        <v>2020</v>
      </c>
      <c r="G87" t="s">
        <v>12</v>
      </c>
      <c r="H87" t="b">
        <v>0</v>
      </c>
      <c r="I87" t="s">
        <v>2021</v>
      </c>
      <c r="N87">
        <f t="shared" si="3"/>
        <v>42</v>
      </c>
      <c r="P87" t="str">
        <f t="shared" si="4"/>
        <v/>
      </c>
      <c r="Q87" t="str">
        <f t="shared" si="5"/>
        <v/>
      </c>
    </row>
    <row r="88" spans="2:17">
      <c r="C88" t="s">
        <v>2017</v>
      </c>
      <c r="D88">
        <v>1662778587</v>
      </c>
      <c r="E88" t="b">
        <v>0</v>
      </c>
      <c r="F88" t="s">
        <v>31</v>
      </c>
      <c r="G88" t="s">
        <v>12</v>
      </c>
      <c r="H88" t="b">
        <v>0</v>
      </c>
      <c r="I88" t="s">
        <v>2022</v>
      </c>
      <c r="N88">
        <f t="shared" si="3"/>
        <v>31</v>
      </c>
      <c r="P88" t="str">
        <f t="shared" si="4"/>
        <v/>
      </c>
      <c r="Q88" t="str">
        <f t="shared" si="5"/>
        <v/>
      </c>
    </row>
    <row r="89" spans="2:17">
      <c r="C89" t="s">
        <v>2017</v>
      </c>
      <c r="D89">
        <v>1697252187</v>
      </c>
      <c r="E89" t="b">
        <v>0</v>
      </c>
      <c r="F89" t="s">
        <v>14</v>
      </c>
      <c r="G89" t="s">
        <v>12</v>
      </c>
      <c r="H89" t="b">
        <v>0</v>
      </c>
      <c r="I89" t="s">
        <v>2023</v>
      </c>
      <c r="N89">
        <f t="shared" si="3"/>
        <v>30</v>
      </c>
      <c r="P89" t="str">
        <f t="shared" si="4"/>
        <v/>
      </c>
      <c r="Q89" t="str">
        <f t="shared" si="5"/>
        <v/>
      </c>
    </row>
    <row r="90" spans="2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T302"/>
  <sheetViews>
    <sheetView topLeftCell="G3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65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116</v>
      </c>
      <c r="T2" cm="1">
        <f t="array" ref="T2">IFERROR(INDEX(Q:Q,SMALL(IF(Q:Q&lt;&gt;"",ROW(Q:Q)),ROW())),"")</f>
        <v>4</v>
      </c>
    </row>
    <row r="3" spans="2:20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N3" s="16" t="s">
        <v>5282</v>
      </c>
      <c r="S3" cm="1">
        <f t="array" ref="S3">IFERROR(INDEX(P:P,SMALL(IF(P:P&lt;&gt;"",ROW(P:P)),ROW())),"")</f>
        <v>171</v>
      </c>
      <c r="T3" cm="1">
        <f t="array" ref="T3">IFERROR(INDEX(Q:Q,SMALL(IF(Q:Q&lt;&gt;"",ROW(Q:Q)),ROW())),"")</f>
        <v>5</v>
      </c>
    </row>
    <row r="4" spans="2:20">
      <c r="B4" t="s">
        <v>2024</v>
      </c>
      <c r="N4" t="str">
        <f>IF(LEN(F4)+LEN(I4)&gt;0,LEN(F4)+LEN(I4),"")</f>
        <v/>
      </c>
      <c r="S4" cm="1">
        <f t="array" ref="S4">IFERROR(INDEX(P:P,SMALL(IF(P:P&lt;&gt;"",ROW(P:P)),ROW())),"")</f>
        <v>286</v>
      </c>
      <c r="T4" cm="1">
        <f t="array" ref="T4">IFERROR(INDEX(Q:Q,SMALL(IF(Q:Q&lt;&gt;"",ROW(Q:Q)),ROW())),"")</f>
        <v>9</v>
      </c>
    </row>
    <row r="5" spans="2:20">
      <c r="C5" t="s">
        <v>2025</v>
      </c>
      <c r="D5">
        <v>1662692016</v>
      </c>
      <c r="E5" t="b">
        <v>0</v>
      </c>
      <c r="F5" t="s">
        <v>30</v>
      </c>
      <c r="G5" t="s">
        <v>12</v>
      </c>
      <c r="H5" t="b">
        <v>0</v>
      </c>
      <c r="I5" t="s">
        <v>24</v>
      </c>
      <c r="N5">
        <f t="shared" ref="N5:N68" si="0">IF(LEN(F5)+LEN(I5)&gt;0,LEN(F5)+LEN(I5),"")</f>
        <v>5</v>
      </c>
      <c r="P5">
        <f>IF(AND(N4="",N5&lt;&gt;""),SUM(N5:N300)-SUM(P6:P300),"")</f>
        <v>65</v>
      </c>
      <c r="Q5">
        <f>IF(AND(N4="",N5&lt;&gt;""),COUNT(N5:N300)-SUM(Q6:Q300),"")</f>
        <v>3</v>
      </c>
      <c r="S5" cm="1">
        <f t="array" ref="S5">IFERROR(INDEX(P:P,SMALL(IF(P:P&lt;&gt;"",ROW(P:P)),ROW())),"")</f>
        <v>190</v>
      </c>
      <c r="T5" cm="1">
        <f t="array" ref="T5">IFERROR(INDEX(Q:Q,SMALL(IF(Q:Q&lt;&gt;"",ROW(Q:Q)),ROW())),"")</f>
        <v>5</v>
      </c>
    </row>
    <row r="6" spans="2:20">
      <c r="C6" t="s">
        <v>2025</v>
      </c>
      <c r="D6">
        <v>1662778356</v>
      </c>
      <c r="E6" t="b">
        <v>0</v>
      </c>
      <c r="F6" t="s">
        <v>31</v>
      </c>
      <c r="G6" t="s">
        <v>12</v>
      </c>
      <c r="H6" t="b">
        <v>0</v>
      </c>
      <c r="I6" t="s">
        <v>2026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83</v>
      </c>
      <c r="T6" cm="1">
        <f t="array" ref="T6">IFERROR(INDEX(Q:Q,SMALL(IF(Q:Q&lt;&gt;"",ROW(Q:Q)),ROW())),"")</f>
        <v>3</v>
      </c>
    </row>
    <row r="7" spans="2:20">
      <c r="C7" t="s">
        <v>2025</v>
      </c>
      <c r="D7">
        <v>1697251956</v>
      </c>
      <c r="E7" t="b">
        <v>0</v>
      </c>
      <c r="F7" t="s">
        <v>14</v>
      </c>
      <c r="G7" t="s">
        <v>12</v>
      </c>
      <c r="H7" t="b">
        <v>0</v>
      </c>
      <c r="I7" t="s">
        <v>2027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251</v>
      </c>
      <c r="T7" cm="1">
        <f t="array" ref="T7">IFERROR(INDEX(Q:Q,SMALL(IF(Q:Q&lt;&gt;"",ROW(Q:Q)),ROW())),"")</f>
        <v>5</v>
      </c>
    </row>
    <row r="8" spans="2:20">
      <c r="B8" t="s">
        <v>2028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117</v>
      </c>
      <c r="T8" cm="1">
        <f t="array" ref="T8">IFERROR(INDEX(Q:Q,SMALL(IF(Q:Q&lt;&gt;"",ROW(Q:Q)),ROW())),"")</f>
        <v>5</v>
      </c>
    </row>
    <row r="9" spans="2:20">
      <c r="C9" t="s">
        <v>2029</v>
      </c>
      <c r="D9">
        <v>1697251959</v>
      </c>
      <c r="E9" t="b">
        <v>0</v>
      </c>
      <c r="F9" t="s">
        <v>14</v>
      </c>
      <c r="G9" t="s">
        <v>12</v>
      </c>
      <c r="H9" t="b">
        <v>0</v>
      </c>
      <c r="I9" t="s">
        <v>2030</v>
      </c>
      <c r="N9">
        <f t="shared" si="0"/>
        <v>29</v>
      </c>
      <c r="P9">
        <f t="shared" si="1"/>
        <v>116</v>
      </c>
      <c r="Q9">
        <f t="shared" si="2"/>
        <v>4</v>
      </c>
      <c r="S9" cm="1">
        <f t="array" ref="S9">IFERROR(INDEX(P:P,SMALL(IF(P:P&lt;&gt;"",ROW(P:P)),ROW())),"")</f>
        <v>404</v>
      </c>
      <c r="T9" cm="1">
        <f t="array" ref="T9">IFERROR(INDEX(Q:Q,SMALL(IF(Q:Q&lt;&gt;"",ROW(Q:Q)),ROW())),"")</f>
        <v>10</v>
      </c>
    </row>
    <row r="10" spans="2:20">
      <c r="C10" t="s">
        <v>2029</v>
      </c>
      <c r="D10">
        <v>1697251959</v>
      </c>
      <c r="E10" t="b">
        <v>0</v>
      </c>
      <c r="F10" t="s">
        <v>2031</v>
      </c>
      <c r="G10" t="s">
        <v>12</v>
      </c>
      <c r="H10" t="b">
        <v>0</v>
      </c>
      <c r="I10" t="s">
        <v>2032</v>
      </c>
      <c r="N10">
        <f t="shared" si="0"/>
        <v>51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121</v>
      </c>
      <c r="T10" cm="1">
        <f t="array" ref="T10">IFERROR(INDEX(Q:Q,SMALL(IF(Q:Q&lt;&gt;"",ROW(Q:Q)),ROW())),"")</f>
        <v>5</v>
      </c>
    </row>
    <row r="11" spans="2:20">
      <c r="C11" t="s">
        <v>2029</v>
      </c>
      <c r="D11">
        <v>1662692018</v>
      </c>
      <c r="E11" t="b">
        <v>0</v>
      </c>
      <c r="F11" t="s">
        <v>30</v>
      </c>
      <c r="G11" t="s">
        <v>12</v>
      </c>
      <c r="H11" t="b">
        <v>0</v>
      </c>
      <c r="I11" t="s">
        <v>24</v>
      </c>
      <c r="N11">
        <f t="shared" si="0"/>
        <v>5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2029</v>
      </c>
      <c r="D12">
        <v>1662778358</v>
      </c>
      <c r="E12" t="b">
        <v>0</v>
      </c>
      <c r="F12" t="s">
        <v>31</v>
      </c>
      <c r="G12" t="s">
        <v>12</v>
      </c>
      <c r="H12" t="b">
        <v>0</v>
      </c>
      <c r="I12" t="s">
        <v>2033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B13" t="s">
        <v>2034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2035</v>
      </c>
      <c r="D14">
        <v>1697251966</v>
      </c>
      <c r="E14" t="b">
        <v>0</v>
      </c>
      <c r="F14" t="s">
        <v>14</v>
      </c>
      <c r="G14" t="s">
        <v>12</v>
      </c>
      <c r="H14" t="b">
        <v>0</v>
      </c>
      <c r="I14" t="s">
        <v>2036</v>
      </c>
      <c r="N14">
        <f t="shared" si="0"/>
        <v>30</v>
      </c>
      <c r="P14">
        <f t="shared" si="1"/>
        <v>171</v>
      </c>
      <c r="Q14">
        <f t="shared" si="2"/>
        <v>5</v>
      </c>
    </row>
    <row r="15" spans="2:20">
      <c r="C15" t="s">
        <v>2035</v>
      </c>
      <c r="D15">
        <v>1697251966</v>
      </c>
      <c r="E15" t="b">
        <v>0</v>
      </c>
      <c r="F15" t="s">
        <v>2037</v>
      </c>
      <c r="G15" t="s">
        <v>12</v>
      </c>
      <c r="H15" t="b">
        <v>0</v>
      </c>
      <c r="I15" t="s">
        <v>2038</v>
      </c>
      <c r="N15">
        <f t="shared" si="0"/>
        <v>52</v>
      </c>
      <c r="P15" t="str">
        <f t="shared" si="1"/>
        <v/>
      </c>
      <c r="Q15" t="str">
        <f t="shared" si="2"/>
        <v/>
      </c>
    </row>
    <row r="16" spans="2:20">
      <c r="C16" t="s">
        <v>2035</v>
      </c>
      <c r="D16">
        <v>1662778366</v>
      </c>
      <c r="E16" t="b">
        <v>0</v>
      </c>
      <c r="F16" t="s">
        <v>31</v>
      </c>
      <c r="G16" t="s">
        <v>12</v>
      </c>
      <c r="H16" t="b">
        <v>0</v>
      </c>
      <c r="I16" t="s">
        <v>2039</v>
      </c>
      <c r="N16">
        <f t="shared" si="0"/>
        <v>31</v>
      </c>
      <c r="P16" t="str">
        <f t="shared" si="1"/>
        <v/>
      </c>
      <c r="Q16" t="str">
        <f t="shared" si="2"/>
        <v/>
      </c>
    </row>
    <row r="17" spans="2:17">
      <c r="C17" t="s">
        <v>2035</v>
      </c>
      <c r="D17">
        <v>1662692026</v>
      </c>
      <c r="E17" t="b">
        <v>0</v>
      </c>
      <c r="F17" t="s">
        <v>2040</v>
      </c>
      <c r="G17" t="s">
        <v>12</v>
      </c>
      <c r="H17" t="b">
        <v>0</v>
      </c>
      <c r="I17" t="s">
        <v>24</v>
      </c>
      <c r="N17">
        <f t="shared" si="0"/>
        <v>18</v>
      </c>
      <c r="P17" t="str">
        <f t="shared" si="1"/>
        <v/>
      </c>
      <c r="Q17" t="str">
        <f t="shared" si="2"/>
        <v/>
      </c>
    </row>
    <row r="18" spans="2:17">
      <c r="C18" t="s">
        <v>2035</v>
      </c>
      <c r="D18">
        <v>1697251966</v>
      </c>
      <c r="E18" t="b">
        <v>0</v>
      </c>
      <c r="F18" t="s">
        <v>1514</v>
      </c>
      <c r="G18" t="s">
        <v>12</v>
      </c>
      <c r="H18" t="b">
        <v>0</v>
      </c>
      <c r="I18" t="s">
        <v>2041</v>
      </c>
      <c r="N18">
        <f t="shared" si="0"/>
        <v>40</v>
      </c>
      <c r="P18" t="str">
        <f t="shared" si="1"/>
        <v/>
      </c>
      <c r="Q18" t="str">
        <f t="shared" si="2"/>
        <v/>
      </c>
    </row>
    <row r="19" spans="2:17">
      <c r="B19" t="s">
        <v>2042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2043</v>
      </c>
      <c r="D20">
        <v>1697251970</v>
      </c>
      <c r="E20" t="b">
        <v>0</v>
      </c>
      <c r="F20" t="s">
        <v>192</v>
      </c>
      <c r="G20" t="s">
        <v>12</v>
      </c>
      <c r="H20" t="b">
        <v>0</v>
      </c>
      <c r="I20" t="s">
        <v>2044</v>
      </c>
      <c r="N20">
        <f t="shared" si="0"/>
        <v>25</v>
      </c>
      <c r="P20">
        <f t="shared" si="1"/>
        <v>286</v>
      </c>
      <c r="Q20">
        <f t="shared" si="2"/>
        <v>9</v>
      </c>
    </row>
    <row r="21" spans="2:17">
      <c r="C21" t="s">
        <v>2043</v>
      </c>
      <c r="D21">
        <v>1697251970</v>
      </c>
      <c r="E21" t="b">
        <v>0</v>
      </c>
      <c r="F21" t="s">
        <v>2045</v>
      </c>
      <c r="G21" t="s">
        <v>12</v>
      </c>
      <c r="H21" t="b">
        <v>0</v>
      </c>
      <c r="I21" t="s">
        <v>2046</v>
      </c>
      <c r="N21">
        <f t="shared" si="0"/>
        <v>52</v>
      </c>
      <c r="P21" t="str">
        <f t="shared" si="1"/>
        <v/>
      </c>
      <c r="Q21" t="str">
        <f t="shared" si="2"/>
        <v/>
      </c>
    </row>
    <row r="22" spans="2:17">
      <c r="C22" t="s">
        <v>2043</v>
      </c>
      <c r="D22">
        <v>1662692030</v>
      </c>
      <c r="E22" t="b">
        <v>0</v>
      </c>
      <c r="F22" t="s">
        <v>2047</v>
      </c>
      <c r="G22" t="s">
        <v>12</v>
      </c>
      <c r="H22" t="b">
        <v>0</v>
      </c>
      <c r="I22" t="s">
        <v>24</v>
      </c>
      <c r="N22">
        <f t="shared" si="0"/>
        <v>17</v>
      </c>
      <c r="P22" t="str">
        <f t="shared" si="1"/>
        <v/>
      </c>
      <c r="Q22" t="str">
        <f t="shared" si="2"/>
        <v/>
      </c>
    </row>
    <row r="23" spans="2:17">
      <c r="C23" t="s">
        <v>2043</v>
      </c>
      <c r="D23">
        <v>1697251970</v>
      </c>
      <c r="E23" t="b">
        <v>0</v>
      </c>
      <c r="F23" t="s">
        <v>14</v>
      </c>
      <c r="G23" t="s">
        <v>12</v>
      </c>
      <c r="H23" t="b">
        <v>0</v>
      </c>
      <c r="I23" t="s">
        <v>2048</v>
      </c>
      <c r="N23">
        <f t="shared" si="0"/>
        <v>29</v>
      </c>
      <c r="P23" t="str">
        <f t="shared" si="1"/>
        <v/>
      </c>
      <c r="Q23" t="str">
        <f t="shared" si="2"/>
        <v/>
      </c>
    </row>
    <row r="24" spans="2:17">
      <c r="C24" t="s">
        <v>2043</v>
      </c>
      <c r="D24">
        <v>1697251970</v>
      </c>
      <c r="E24" t="b">
        <v>0</v>
      </c>
      <c r="F24" t="s">
        <v>1514</v>
      </c>
      <c r="G24" t="s">
        <v>12</v>
      </c>
      <c r="H24" t="b">
        <v>0</v>
      </c>
      <c r="I24" t="s">
        <v>2049</v>
      </c>
      <c r="N24">
        <f t="shared" si="0"/>
        <v>40</v>
      </c>
      <c r="P24" t="str">
        <f t="shared" si="1"/>
        <v/>
      </c>
      <c r="Q24" t="str">
        <f t="shared" si="2"/>
        <v/>
      </c>
    </row>
    <row r="25" spans="2:17">
      <c r="C25" t="s">
        <v>2043</v>
      </c>
      <c r="D25">
        <v>1670467970</v>
      </c>
      <c r="E25" t="b">
        <v>0</v>
      </c>
      <c r="F25" t="s">
        <v>86</v>
      </c>
      <c r="G25" t="s">
        <v>12</v>
      </c>
      <c r="H25" t="b">
        <v>0</v>
      </c>
      <c r="I25" t="s">
        <v>2050</v>
      </c>
      <c r="J25" t="s">
        <v>88</v>
      </c>
      <c r="N25">
        <f t="shared" si="0"/>
        <v>32</v>
      </c>
      <c r="P25" t="str">
        <f t="shared" si="1"/>
        <v/>
      </c>
      <c r="Q25" t="str">
        <f t="shared" si="2"/>
        <v/>
      </c>
    </row>
    <row r="26" spans="2:17">
      <c r="C26" t="s">
        <v>2043</v>
      </c>
      <c r="D26">
        <v>1670467970</v>
      </c>
      <c r="E26" t="b">
        <v>0</v>
      </c>
      <c r="F26" t="s">
        <v>25</v>
      </c>
      <c r="G26" t="s">
        <v>12</v>
      </c>
      <c r="H26" t="b">
        <v>0</v>
      </c>
      <c r="I26" t="s">
        <v>2051</v>
      </c>
      <c r="N26">
        <f t="shared" si="0"/>
        <v>32</v>
      </c>
      <c r="P26" t="str">
        <f t="shared" si="1"/>
        <v/>
      </c>
      <c r="Q26" t="str">
        <f t="shared" si="2"/>
        <v/>
      </c>
    </row>
    <row r="27" spans="2:17">
      <c r="C27" t="s">
        <v>2043</v>
      </c>
      <c r="D27">
        <v>1662778370</v>
      </c>
      <c r="E27" t="b">
        <v>0</v>
      </c>
      <c r="F27" t="s">
        <v>31</v>
      </c>
      <c r="G27" t="s">
        <v>12</v>
      </c>
      <c r="H27" t="b">
        <v>0</v>
      </c>
      <c r="I27" t="s">
        <v>2052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2053</v>
      </c>
      <c r="D28">
        <v>1694227969</v>
      </c>
      <c r="E28" t="b">
        <v>0</v>
      </c>
      <c r="F28" t="s">
        <v>1803</v>
      </c>
      <c r="G28" t="s">
        <v>12</v>
      </c>
      <c r="H28" t="b">
        <v>0</v>
      </c>
      <c r="I28" t="s">
        <v>2054</v>
      </c>
      <c r="N28">
        <f t="shared" si="0"/>
        <v>28</v>
      </c>
      <c r="P28" t="str">
        <f t="shared" si="1"/>
        <v/>
      </c>
      <c r="Q28" t="str">
        <f t="shared" si="2"/>
        <v/>
      </c>
    </row>
    <row r="29" spans="2:17">
      <c r="B29" t="s">
        <v>2055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2056</v>
      </c>
      <c r="D30">
        <v>1662693771</v>
      </c>
      <c r="E30" t="b">
        <v>0</v>
      </c>
      <c r="F30" t="s">
        <v>59</v>
      </c>
      <c r="G30" t="s">
        <v>12</v>
      </c>
      <c r="H30" t="b">
        <v>0</v>
      </c>
      <c r="I30" t="s">
        <v>2057</v>
      </c>
      <c r="N30">
        <f t="shared" si="0"/>
        <v>31</v>
      </c>
      <c r="P30">
        <f t="shared" si="1"/>
        <v>190</v>
      </c>
      <c r="Q30">
        <f t="shared" si="2"/>
        <v>5</v>
      </c>
    </row>
    <row r="31" spans="2:17">
      <c r="C31" t="s">
        <v>2056</v>
      </c>
      <c r="D31">
        <v>1678459971</v>
      </c>
      <c r="E31" t="b">
        <v>0</v>
      </c>
      <c r="F31" t="s">
        <v>63</v>
      </c>
      <c r="G31" t="s">
        <v>12</v>
      </c>
      <c r="H31" t="b">
        <v>0</v>
      </c>
      <c r="I31" t="s">
        <v>2058</v>
      </c>
      <c r="N31">
        <f t="shared" si="0"/>
        <v>76</v>
      </c>
      <c r="P31" t="str">
        <f t="shared" si="1"/>
        <v/>
      </c>
      <c r="Q31" t="str">
        <f t="shared" si="2"/>
        <v/>
      </c>
    </row>
    <row r="32" spans="2:17">
      <c r="C32" t="s">
        <v>2056</v>
      </c>
      <c r="D32">
        <v>1662692571</v>
      </c>
      <c r="E32" t="b">
        <v>0</v>
      </c>
      <c r="F32" t="s">
        <v>67</v>
      </c>
      <c r="G32" t="s">
        <v>12</v>
      </c>
      <c r="H32" t="b">
        <v>0</v>
      </c>
      <c r="I32" t="s">
        <v>24</v>
      </c>
      <c r="N32">
        <f t="shared" si="0"/>
        <v>7</v>
      </c>
      <c r="P32" t="str">
        <f t="shared" si="1"/>
        <v/>
      </c>
      <c r="Q32" t="str">
        <f t="shared" si="2"/>
        <v/>
      </c>
    </row>
    <row r="33" spans="2:17">
      <c r="C33" t="s">
        <v>2056</v>
      </c>
      <c r="E33" t="b">
        <v>0</v>
      </c>
      <c r="F33" t="s">
        <v>61</v>
      </c>
      <c r="G33" t="s">
        <v>12</v>
      </c>
      <c r="H33" t="b">
        <v>0</v>
      </c>
      <c r="I33" t="s">
        <v>2059</v>
      </c>
      <c r="N33">
        <f t="shared" si="0"/>
        <v>15</v>
      </c>
      <c r="P33" t="str">
        <f t="shared" si="1"/>
        <v/>
      </c>
      <c r="Q33" t="str">
        <f t="shared" si="2"/>
        <v/>
      </c>
    </row>
    <row r="34" spans="2:17">
      <c r="C34" t="s">
        <v>2056</v>
      </c>
      <c r="D34">
        <v>1697251971</v>
      </c>
      <c r="E34" t="b">
        <v>0</v>
      </c>
      <c r="F34" t="s">
        <v>65</v>
      </c>
      <c r="G34" t="s">
        <v>12</v>
      </c>
      <c r="H34" t="b">
        <v>0</v>
      </c>
      <c r="I34" t="s">
        <v>2060</v>
      </c>
      <c r="N34">
        <f t="shared" si="0"/>
        <v>61</v>
      </c>
      <c r="P34" t="str">
        <f t="shared" si="1"/>
        <v/>
      </c>
      <c r="Q34" t="str">
        <f t="shared" si="2"/>
        <v/>
      </c>
    </row>
    <row r="35" spans="2:17">
      <c r="B35" t="s">
        <v>2061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2062</v>
      </c>
      <c r="D36">
        <v>1662692034</v>
      </c>
      <c r="E36" t="b">
        <v>0</v>
      </c>
      <c r="F36" t="s">
        <v>2063</v>
      </c>
      <c r="G36" t="s">
        <v>12</v>
      </c>
      <c r="H36" t="b">
        <v>0</v>
      </c>
      <c r="I36" t="s">
        <v>24</v>
      </c>
      <c r="N36">
        <f t="shared" si="0"/>
        <v>22</v>
      </c>
      <c r="P36">
        <f t="shared" si="1"/>
        <v>83</v>
      </c>
      <c r="Q36">
        <f t="shared" si="2"/>
        <v>3</v>
      </c>
    </row>
    <row r="37" spans="2:17">
      <c r="C37" t="s">
        <v>2062</v>
      </c>
      <c r="D37">
        <v>1662778374</v>
      </c>
      <c r="E37" t="b">
        <v>0</v>
      </c>
      <c r="F37" t="s">
        <v>31</v>
      </c>
      <c r="G37" t="s">
        <v>12</v>
      </c>
      <c r="H37" t="b">
        <v>0</v>
      </c>
      <c r="I37" t="s">
        <v>2064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2062</v>
      </c>
      <c r="D38">
        <v>1697251974</v>
      </c>
      <c r="E38" t="b">
        <v>0</v>
      </c>
      <c r="F38" t="s">
        <v>14</v>
      </c>
      <c r="G38" t="s">
        <v>12</v>
      </c>
      <c r="H38" t="b">
        <v>0</v>
      </c>
      <c r="I38" t="s">
        <v>2065</v>
      </c>
      <c r="N38">
        <f t="shared" si="0"/>
        <v>30</v>
      </c>
      <c r="P38" t="str">
        <f t="shared" si="1"/>
        <v/>
      </c>
      <c r="Q38" t="str">
        <f t="shared" si="2"/>
        <v/>
      </c>
    </row>
    <row r="39" spans="2:17">
      <c r="B39" t="s">
        <v>2066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2067</v>
      </c>
      <c r="D40">
        <v>1697251975</v>
      </c>
      <c r="E40" t="b">
        <v>0</v>
      </c>
      <c r="F40" t="s">
        <v>2068</v>
      </c>
      <c r="G40" t="s">
        <v>12</v>
      </c>
      <c r="H40" t="b">
        <v>0</v>
      </c>
      <c r="I40" t="s">
        <v>2069</v>
      </c>
      <c r="N40">
        <f t="shared" si="0"/>
        <v>153</v>
      </c>
      <c r="P40">
        <f t="shared" si="1"/>
        <v>251</v>
      </c>
      <c r="Q40">
        <f t="shared" si="2"/>
        <v>5</v>
      </c>
    </row>
    <row r="41" spans="2:17">
      <c r="C41" t="s">
        <v>2067</v>
      </c>
      <c r="D41">
        <v>1662692035</v>
      </c>
      <c r="E41" t="b">
        <v>0</v>
      </c>
      <c r="F41" t="s">
        <v>30</v>
      </c>
      <c r="G41" t="s">
        <v>12</v>
      </c>
      <c r="H41" t="b">
        <v>0</v>
      </c>
      <c r="I41" t="s">
        <v>24</v>
      </c>
      <c r="N41">
        <f t="shared" si="0"/>
        <v>5</v>
      </c>
      <c r="P41" t="str">
        <f t="shared" si="1"/>
        <v/>
      </c>
      <c r="Q41" t="str">
        <f t="shared" si="2"/>
        <v/>
      </c>
    </row>
    <row r="42" spans="2:17">
      <c r="C42" t="s">
        <v>2067</v>
      </c>
      <c r="D42">
        <v>1662778375</v>
      </c>
      <c r="E42" t="b">
        <v>0</v>
      </c>
      <c r="F42" t="s">
        <v>31</v>
      </c>
      <c r="G42" t="s">
        <v>12</v>
      </c>
      <c r="H42" t="b">
        <v>0</v>
      </c>
      <c r="I42" t="s">
        <v>2070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2067</v>
      </c>
      <c r="E43" t="b">
        <v>0</v>
      </c>
      <c r="F43" t="s">
        <v>2071</v>
      </c>
      <c r="G43" t="s">
        <v>12</v>
      </c>
      <c r="H43" t="b">
        <v>0</v>
      </c>
      <c r="I43" t="s">
        <v>2072</v>
      </c>
      <c r="N43">
        <f t="shared" si="0"/>
        <v>34</v>
      </c>
      <c r="P43" t="str">
        <f t="shared" si="1"/>
        <v/>
      </c>
      <c r="Q43" t="str">
        <f t="shared" si="2"/>
        <v/>
      </c>
    </row>
    <row r="44" spans="2:17">
      <c r="C44" t="s">
        <v>2067</v>
      </c>
      <c r="D44">
        <v>1697251975</v>
      </c>
      <c r="E44" t="b">
        <v>0</v>
      </c>
      <c r="F44" t="s">
        <v>14</v>
      </c>
      <c r="G44" t="s">
        <v>12</v>
      </c>
      <c r="H44" t="b">
        <v>0</v>
      </c>
      <c r="I44" t="s">
        <v>2073</v>
      </c>
      <c r="N44">
        <f t="shared" si="0"/>
        <v>29</v>
      </c>
      <c r="P44" t="str">
        <f t="shared" si="1"/>
        <v/>
      </c>
      <c r="Q44" t="str">
        <f t="shared" si="2"/>
        <v/>
      </c>
    </row>
    <row r="45" spans="2:17">
      <c r="B45" t="s">
        <v>2074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2075</v>
      </c>
      <c r="D46">
        <v>1697251977</v>
      </c>
      <c r="E46" t="b">
        <v>0</v>
      </c>
      <c r="F46" t="s">
        <v>1944</v>
      </c>
      <c r="G46" t="s">
        <v>12</v>
      </c>
      <c r="H46" t="b">
        <v>0</v>
      </c>
      <c r="N46">
        <f t="shared" si="0"/>
        <v>7</v>
      </c>
      <c r="P46">
        <f t="shared" si="1"/>
        <v>117</v>
      </c>
      <c r="Q46">
        <f t="shared" si="2"/>
        <v>5</v>
      </c>
    </row>
    <row r="47" spans="2:17">
      <c r="C47" t="s">
        <v>2075</v>
      </c>
      <c r="D47">
        <v>1697251977</v>
      </c>
      <c r="E47" t="b">
        <v>0</v>
      </c>
      <c r="F47" t="s">
        <v>1939</v>
      </c>
      <c r="G47" t="s">
        <v>12</v>
      </c>
      <c r="H47" t="b">
        <v>0</v>
      </c>
      <c r="I47" t="s">
        <v>2076</v>
      </c>
      <c r="N47">
        <f t="shared" si="0"/>
        <v>45</v>
      </c>
      <c r="P47" t="str">
        <f t="shared" si="1"/>
        <v/>
      </c>
      <c r="Q47" t="str">
        <f t="shared" si="2"/>
        <v/>
      </c>
    </row>
    <row r="48" spans="2:17">
      <c r="C48" t="s">
        <v>2075</v>
      </c>
      <c r="D48">
        <v>1662692036</v>
      </c>
      <c r="E48" t="b">
        <v>0</v>
      </c>
      <c r="F48" t="s">
        <v>30</v>
      </c>
      <c r="G48" t="s">
        <v>12</v>
      </c>
      <c r="H48" t="b">
        <v>0</v>
      </c>
      <c r="I48" t="s">
        <v>24</v>
      </c>
      <c r="N48">
        <f t="shared" si="0"/>
        <v>5</v>
      </c>
      <c r="P48" t="str">
        <f t="shared" si="1"/>
        <v/>
      </c>
      <c r="Q48" t="str">
        <f t="shared" si="2"/>
        <v/>
      </c>
    </row>
    <row r="49" spans="2:17">
      <c r="C49" t="s">
        <v>2075</v>
      </c>
      <c r="D49">
        <v>1662778376</v>
      </c>
      <c r="E49" t="b">
        <v>0</v>
      </c>
      <c r="F49" t="s">
        <v>31</v>
      </c>
      <c r="G49" t="s">
        <v>12</v>
      </c>
      <c r="H49" t="b">
        <v>0</v>
      </c>
      <c r="I49" t="s">
        <v>2077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2075</v>
      </c>
      <c r="D50">
        <v>1697251976</v>
      </c>
      <c r="E50" t="b">
        <v>0</v>
      </c>
      <c r="F50" t="s">
        <v>14</v>
      </c>
      <c r="G50" t="s">
        <v>12</v>
      </c>
      <c r="H50" t="b">
        <v>0</v>
      </c>
      <c r="I50" t="s">
        <v>2078</v>
      </c>
      <c r="N50">
        <f t="shared" si="0"/>
        <v>29</v>
      </c>
      <c r="P50" t="str">
        <f t="shared" si="1"/>
        <v/>
      </c>
      <c r="Q50" t="str">
        <f t="shared" si="2"/>
        <v/>
      </c>
    </row>
    <row r="51" spans="2:17">
      <c r="B51" t="s">
        <v>2079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2080</v>
      </c>
      <c r="D52">
        <v>1697251979</v>
      </c>
      <c r="E52" t="b">
        <v>0</v>
      </c>
      <c r="F52" t="s">
        <v>14</v>
      </c>
      <c r="G52" t="s">
        <v>12</v>
      </c>
      <c r="H52" t="b">
        <v>0</v>
      </c>
      <c r="I52" t="s">
        <v>2081</v>
      </c>
      <c r="N52">
        <f t="shared" si="0"/>
        <v>29</v>
      </c>
      <c r="P52">
        <f t="shared" si="1"/>
        <v>404</v>
      </c>
      <c r="Q52">
        <f t="shared" si="2"/>
        <v>10</v>
      </c>
    </row>
    <row r="53" spans="2:17">
      <c r="C53" t="s">
        <v>2080</v>
      </c>
      <c r="D53">
        <v>1697251979</v>
      </c>
      <c r="E53" t="b">
        <v>0</v>
      </c>
      <c r="F53" t="s">
        <v>2082</v>
      </c>
      <c r="G53" t="s">
        <v>12</v>
      </c>
      <c r="H53" t="b">
        <v>0</v>
      </c>
      <c r="I53" t="s">
        <v>2083</v>
      </c>
      <c r="N53">
        <f t="shared" si="0"/>
        <v>51</v>
      </c>
      <c r="P53" t="str">
        <f t="shared" si="1"/>
        <v/>
      </c>
      <c r="Q53" t="str">
        <f t="shared" si="2"/>
        <v/>
      </c>
    </row>
    <row r="54" spans="2:17">
      <c r="C54" t="s">
        <v>2080</v>
      </c>
      <c r="D54">
        <v>1662778379</v>
      </c>
      <c r="E54" t="b">
        <v>0</v>
      </c>
      <c r="F54" t="s">
        <v>31</v>
      </c>
      <c r="G54" t="s">
        <v>12</v>
      </c>
      <c r="H54" t="b">
        <v>0</v>
      </c>
      <c r="I54" t="s">
        <v>2084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2080</v>
      </c>
      <c r="D55">
        <v>1662693778</v>
      </c>
      <c r="E55" t="b">
        <v>0</v>
      </c>
      <c r="F55" t="s">
        <v>59</v>
      </c>
      <c r="G55" t="s">
        <v>12</v>
      </c>
      <c r="H55" t="b">
        <v>0</v>
      </c>
      <c r="I55" t="s">
        <v>2085</v>
      </c>
      <c r="N55">
        <f t="shared" si="0"/>
        <v>31</v>
      </c>
      <c r="P55" t="str">
        <f t="shared" si="1"/>
        <v/>
      </c>
      <c r="Q55" t="str">
        <f t="shared" si="2"/>
        <v/>
      </c>
    </row>
    <row r="56" spans="2:17">
      <c r="C56" t="s">
        <v>2080</v>
      </c>
      <c r="D56">
        <v>1697251978</v>
      </c>
      <c r="E56" t="b">
        <v>0</v>
      </c>
      <c r="F56" t="s">
        <v>65</v>
      </c>
      <c r="G56" t="s">
        <v>12</v>
      </c>
      <c r="H56" t="b">
        <v>0</v>
      </c>
      <c r="I56" t="s">
        <v>2086</v>
      </c>
      <c r="N56">
        <f t="shared" si="0"/>
        <v>60</v>
      </c>
      <c r="P56" t="str">
        <f t="shared" si="1"/>
        <v/>
      </c>
      <c r="Q56" t="str">
        <f t="shared" si="2"/>
        <v/>
      </c>
    </row>
    <row r="57" spans="2:17">
      <c r="C57" t="s">
        <v>2080</v>
      </c>
      <c r="D57">
        <v>1662692578</v>
      </c>
      <c r="E57" t="b">
        <v>0</v>
      </c>
      <c r="F57" t="s">
        <v>67</v>
      </c>
      <c r="G57" t="s">
        <v>12</v>
      </c>
      <c r="H57" t="b">
        <v>0</v>
      </c>
      <c r="I57" t="s">
        <v>24</v>
      </c>
      <c r="N57">
        <f t="shared" si="0"/>
        <v>7</v>
      </c>
      <c r="P57" t="str">
        <f t="shared" si="1"/>
        <v/>
      </c>
      <c r="Q57" t="str">
        <f t="shared" si="2"/>
        <v/>
      </c>
    </row>
    <row r="58" spans="2:17">
      <c r="C58" t="s">
        <v>2080</v>
      </c>
      <c r="D58">
        <v>1678459978</v>
      </c>
      <c r="E58" t="b">
        <v>0</v>
      </c>
      <c r="F58" t="s">
        <v>63</v>
      </c>
      <c r="G58" t="s">
        <v>12</v>
      </c>
      <c r="H58" t="b">
        <v>0</v>
      </c>
      <c r="I58" t="s">
        <v>2087</v>
      </c>
      <c r="N58">
        <f t="shared" si="0"/>
        <v>76</v>
      </c>
      <c r="P58" t="str">
        <f t="shared" si="1"/>
        <v/>
      </c>
      <c r="Q58" t="str">
        <f t="shared" si="2"/>
        <v/>
      </c>
    </row>
    <row r="59" spans="2:17">
      <c r="C59" t="s">
        <v>2080</v>
      </c>
      <c r="E59" t="b">
        <v>0</v>
      </c>
      <c r="F59" t="s">
        <v>61</v>
      </c>
      <c r="G59" t="s">
        <v>12</v>
      </c>
      <c r="H59" t="b">
        <v>0</v>
      </c>
      <c r="I59" t="s">
        <v>2088</v>
      </c>
      <c r="N59">
        <f t="shared" si="0"/>
        <v>15</v>
      </c>
      <c r="P59" t="str">
        <f t="shared" si="1"/>
        <v/>
      </c>
      <c r="Q59" t="str">
        <f t="shared" si="2"/>
        <v/>
      </c>
    </row>
    <row r="60" spans="2:17">
      <c r="C60" t="s">
        <v>2080</v>
      </c>
      <c r="D60">
        <v>1662692039</v>
      </c>
      <c r="E60" t="b">
        <v>0</v>
      </c>
      <c r="F60" t="s">
        <v>2089</v>
      </c>
      <c r="G60" t="s">
        <v>12</v>
      </c>
      <c r="H60" t="b">
        <v>0</v>
      </c>
      <c r="I60" t="s">
        <v>24</v>
      </c>
      <c r="N60">
        <f t="shared" si="0"/>
        <v>24</v>
      </c>
      <c r="P60" t="str">
        <f t="shared" si="1"/>
        <v/>
      </c>
      <c r="Q60" t="str">
        <f t="shared" si="2"/>
        <v/>
      </c>
    </row>
    <row r="61" spans="2:17">
      <c r="C61" t="s">
        <v>2090</v>
      </c>
      <c r="E61" t="b">
        <v>1</v>
      </c>
      <c r="F61" t="s">
        <v>2091</v>
      </c>
      <c r="G61" t="s">
        <v>12</v>
      </c>
      <c r="H61" t="b">
        <v>0</v>
      </c>
      <c r="I61" t="s">
        <v>2092</v>
      </c>
      <c r="N61">
        <f t="shared" si="0"/>
        <v>81</v>
      </c>
      <c r="P61" t="str">
        <f t="shared" si="1"/>
        <v/>
      </c>
      <c r="Q61" t="str">
        <f t="shared" si="2"/>
        <v/>
      </c>
    </row>
    <row r="62" spans="2:17">
      <c r="B62" t="s">
        <v>2093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2094</v>
      </c>
      <c r="D63">
        <v>1696647181</v>
      </c>
      <c r="E63" t="b">
        <v>0</v>
      </c>
      <c r="F63" t="s">
        <v>2095</v>
      </c>
      <c r="G63" t="s">
        <v>12</v>
      </c>
      <c r="H63" t="b">
        <v>0</v>
      </c>
      <c r="I63" t="s">
        <v>2096</v>
      </c>
      <c r="J63" t="s">
        <v>88</v>
      </c>
      <c r="N63">
        <f t="shared" si="0"/>
        <v>41</v>
      </c>
      <c r="P63">
        <f t="shared" si="1"/>
        <v>121</v>
      </c>
      <c r="Q63">
        <f t="shared" si="2"/>
        <v>5</v>
      </c>
    </row>
    <row r="64" spans="2:17">
      <c r="C64" t="s">
        <v>2097</v>
      </c>
      <c r="D64">
        <v>1662692041</v>
      </c>
      <c r="E64" t="b">
        <v>0</v>
      </c>
      <c r="F64" t="s">
        <v>30</v>
      </c>
      <c r="G64" t="s">
        <v>12</v>
      </c>
      <c r="H64" t="b">
        <v>0</v>
      </c>
      <c r="I64" t="s">
        <v>24</v>
      </c>
      <c r="N64">
        <f t="shared" si="0"/>
        <v>5</v>
      </c>
      <c r="P64" t="str">
        <f t="shared" si="1"/>
        <v/>
      </c>
      <c r="Q64" t="str">
        <f t="shared" si="2"/>
        <v/>
      </c>
    </row>
    <row r="65" spans="3:17">
      <c r="C65" t="s">
        <v>2097</v>
      </c>
      <c r="D65">
        <v>1662778381</v>
      </c>
      <c r="E65" t="b">
        <v>0</v>
      </c>
      <c r="F65" t="s">
        <v>31</v>
      </c>
      <c r="G65" t="s">
        <v>12</v>
      </c>
      <c r="H65" t="b">
        <v>0</v>
      </c>
      <c r="I65" t="s">
        <v>2098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3:17">
      <c r="C66" t="s">
        <v>2094</v>
      </c>
      <c r="D66">
        <v>1662693781</v>
      </c>
      <c r="E66" t="b">
        <v>0</v>
      </c>
      <c r="F66" t="s">
        <v>2099</v>
      </c>
      <c r="G66" t="s">
        <v>12</v>
      </c>
      <c r="H66" t="b">
        <v>0</v>
      </c>
      <c r="I66" t="s">
        <v>24</v>
      </c>
      <c r="J66" t="s">
        <v>88</v>
      </c>
      <c r="N66">
        <f t="shared" si="0"/>
        <v>15</v>
      </c>
      <c r="P66" t="str">
        <f t="shared" si="1"/>
        <v/>
      </c>
      <c r="Q66" t="str">
        <f t="shared" si="2"/>
        <v/>
      </c>
    </row>
    <row r="67" spans="3:17">
      <c r="C67" t="s">
        <v>2097</v>
      </c>
      <c r="D67">
        <v>1697251981</v>
      </c>
      <c r="E67" t="b">
        <v>0</v>
      </c>
      <c r="F67" t="s">
        <v>14</v>
      </c>
      <c r="G67" t="s">
        <v>12</v>
      </c>
      <c r="H67" t="b">
        <v>0</v>
      </c>
      <c r="I67" t="s">
        <v>2100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3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3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T302"/>
  <sheetViews>
    <sheetView topLeftCell="D65" workbookViewId="0">
      <selection activeCell="T1" sqref="T1:T7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130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659</v>
      </c>
      <c r="T2" cm="1">
        <f t="array" ref="T2">IFERROR(INDEX(Q:Q,SMALL(IF(Q:Q&lt;&gt;"",ROW(Q:Q)),ROW())),"")</f>
        <v>27</v>
      </c>
    </row>
    <row r="3" spans="2:20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N3" s="16" t="s">
        <v>5282</v>
      </c>
      <c r="S3" cm="1">
        <f t="array" ref="S3">IFERROR(INDEX(P:P,SMALL(IF(P:P&lt;&gt;"",ROW(P:P)),ROW())),"")</f>
        <v>423</v>
      </c>
      <c r="T3" cm="1">
        <f t="array" ref="T3">IFERROR(INDEX(Q:Q,SMALL(IF(Q:Q&lt;&gt;"",ROW(Q:Q)),ROW())),"")</f>
        <v>13</v>
      </c>
    </row>
    <row r="4" spans="2:20">
      <c r="B4" t="s">
        <v>2101</v>
      </c>
      <c r="N4" t="str">
        <f>IF(LEN(F4)+LEN(I4)&gt;0,LEN(F4)+LEN(I4),"")</f>
        <v/>
      </c>
      <c r="S4" cm="1">
        <f t="array" ref="S4">IFERROR(INDEX(P:P,SMALL(IF(P:P&lt;&gt;"",ROW(P:P)),ROW())),"")</f>
        <v>170</v>
      </c>
      <c r="T4" cm="1">
        <f t="array" ref="T4">IFERROR(INDEX(Q:Q,SMALL(IF(Q:Q&lt;&gt;"",ROW(Q:Q)),ROW())),"")</f>
        <v>5</v>
      </c>
    </row>
    <row r="5" spans="2:20">
      <c r="B5" t="s">
        <v>2102</v>
      </c>
      <c r="N5" t="str">
        <f t="shared" ref="N5:N68" si="0"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876</v>
      </c>
      <c r="T5" cm="1">
        <f t="array" ref="T5">IFERROR(INDEX(Q:Q,SMALL(IF(Q:Q&lt;&gt;"",ROW(Q:Q)),ROW())),"")</f>
        <v>16</v>
      </c>
    </row>
    <row r="6" spans="2:20">
      <c r="C6" t="s">
        <v>2103</v>
      </c>
      <c r="D6">
        <v>1697257433</v>
      </c>
      <c r="E6" t="b">
        <v>0</v>
      </c>
      <c r="F6" t="s">
        <v>14</v>
      </c>
      <c r="G6" t="s">
        <v>12</v>
      </c>
      <c r="H6" t="b">
        <v>0</v>
      </c>
      <c r="I6" t="s">
        <v>2104</v>
      </c>
      <c r="N6">
        <f t="shared" si="0"/>
        <v>29</v>
      </c>
      <c r="P6">
        <f t="shared" ref="P6:P69" si="1">IF(AND(N5="",N6&lt;&gt;""),SUM(N6:N301)-SUM(P7:P301),"")</f>
        <v>130</v>
      </c>
      <c r="Q6">
        <f t="shared" ref="Q6:Q69" si="2">IF(AND(N5="",N6&lt;&gt;""),COUNT(N6:N301)-SUM(Q7:Q301),"")</f>
        <v>4</v>
      </c>
      <c r="S6" cm="1">
        <f t="array" ref="S6">IFERROR(INDEX(P:P,SMALL(IF(P:P&lt;&gt;"",ROW(P:P)),ROW())),"")</f>
        <v>1149</v>
      </c>
      <c r="T6" cm="1">
        <f t="array" ref="T6">IFERROR(INDEX(Q:Q,SMALL(IF(Q:Q&lt;&gt;"",ROW(Q:Q)),ROW())),"")</f>
        <v>22</v>
      </c>
    </row>
    <row r="7" spans="2:20">
      <c r="C7" t="s">
        <v>2103</v>
      </c>
      <c r="D7">
        <v>1697257433</v>
      </c>
      <c r="E7" t="b">
        <v>0</v>
      </c>
      <c r="F7" t="s">
        <v>2105</v>
      </c>
      <c r="G7" t="s">
        <v>12</v>
      </c>
      <c r="H7" t="b">
        <v>0</v>
      </c>
      <c r="I7" t="s">
        <v>2106</v>
      </c>
      <c r="N7">
        <f t="shared" si="0"/>
        <v>51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46</v>
      </c>
      <c r="T7" cm="1">
        <f t="array" ref="T7">IFERROR(INDEX(Q:Q,SMALL(IF(Q:Q&lt;&gt;"",ROW(Q:Q)),ROW())),"")</f>
        <v>1</v>
      </c>
    </row>
    <row r="8" spans="2:20">
      <c r="C8" t="s">
        <v>2103</v>
      </c>
      <c r="D8">
        <v>1662697493</v>
      </c>
      <c r="E8" t="b">
        <v>0</v>
      </c>
      <c r="F8" t="s">
        <v>2107</v>
      </c>
      <c r="G8" t="s">
        <v>12</v>
      </c>
      <c r="H8" t="b">
        <v>0</v>
      </c>
      <c r="I8" t="s">
        <v>24</v>
      </c>
      <c r="N8">
        <f t="shared" si="0"/>
        <v>19</v>
      </c>
      <c r="P8" t="str">
        <f t="shared" si="1"/>
        <v/>
      </c>
      <c r="Q8" t="str">
        <f t="shared" si="2"/>
        <v/>
      </c>
      <c r="S8" t="str" cm="1">
        <f t="array" ref="S8">IFERROR(INDEX(P:P,SMALL(IF(P:P&lt;&gt;"",ROW(P:P)),ROW())),"")</f>
        <v/>
      </c>
      <c r="T8" t="str" cm="1">
        <f t="array" ref="T8">IFERROR(INDEX(Q:Q,SMALL(IF(Q:Q&lt;&gt;"",ROW(Q:Q)),ROW())),"")</f>
        <v/>
      </c>
    </row>
    <row r="9" spans="2:20">
      <c r="C9" t="s">
        <v>2103</v>
      </c>
      <c r="D9">
        <v>1662783833</v>
      </c>
      <c r="E9" t="b">
        <v>0</v>
      </c>
      <c r="F9" t="s">
        <v>31</v>
      </c>
      <c r="G9" t="s">
        <v>12</v>
      </c>
      <c r="H9" t="b">
        <v>0</v>
      </c>
      <c r="I9" t="s">
        <v>2108</v>
      </c>
      <c r="N9">
        <f t="shared" si="0"/>
        <v>31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B10" t="s">
        <v>2109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2110</v>
      </c>
      <c r="D11">
        <v>1697257435</v>
      </c>
      <c r="E11" t="b">
        <v>0</v>
      </c>
      <c r="F11" t="s">
        <v>11</v>
      </c>
      <c r="G11" t="s">
        <v>12</v>
      </c>
      <c r="H11" t="b">
        <v>0</v>
      </c>
      <c r="I11" t="s">
        <v>2111</v>
      </c>
      <c r="N11">
        <f t="shared" si="0"/>
        <v>21</v>
      </c>
      <c r="P11">
        <f t="shared" si="1"/>
        <v>659</v>
      </c>
      <c r="Q11">
        <f t="shared" si="2"/>
        <v>27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2112</v>
      </c>
      <c r="D12">
        <v>1697257435</v>
      </c>
      <c r="E12" t="b">
        <v>0</v>
      </c>
      <c r="F12" t="s">
        <v>548</v>
      </c>
      <c r="G12" t="s">
        <v>12</v>
      </c>
      <c r="H12" t="b">
        <v>0</v>
      </c>
      <c r="I12" t="s">
        <v>2113</v>
      </c>
      <c r="N12">
        <f t="shared" si="0"/>
        <v>39</v>
      </c>
      <c r="P12" t="str">
        <f t="shared" si="1"/>
        <v/>
      </c>
      <c r="Q12" t="str">
        <f t="shared" si="2"/>
        <v/>
      </c>
    </row>
    <row r="13" spans="2:20">
      <c r="C13" t="s">
        <v>2110</v>
      </c>
      <c r="D13">
        <v>1670473435</v>
      </c>
      <c r="E13" t="b">
        <v>0</v>
      </c>
      <c r="F13" t="s">
        <v>86</v>
      </c>
      <c r="G13" t="s">
        <v>12</v>
      </c>
      <c r="H13" t="b">
        <v>0</v>
      </c>
      <c r="I13" t="s">
        <v>2114</v>
      </c>
      <c r="J13" t="s">
        <v>88</v>
      </c>
      <c r="N13">
        <f t="shared" si="0"/>
        <v>33</v>
      </c>
      <c r="P13" t="str">
        <f t="shared" si="1"/>
        <v/>
      </c>
      <c r="Q13" t="str">
        <f t="shared" si="2"/>
        <v/>
      </c>
    </row>
    <row r="14" spans="2:20">
      <c r="C14" t="s">
        <v>2112</v>
      </c>
      <c r="D14">
        <v>1662704635</v>
      </c>
      <c r="E14" t="b">
        <v>1</v>
      </c>
      <c r="F14" t="s">
        <v>2115</v>
      </c>
      <c r="G14" t="s">
        <v>12</v>
      </c>
      <c r="H14" t="b">
        <v>0</v>
      </c>
      <c r="N14">
        <f t="shared" si="0"/>
        <v>4</v>
      </c>
      <c r="P14" t="str">
        <f t="shared" si="1"/>
        <v/>
      </c>
      <c r="Q14" t="str">
        <f t="shared" si="2"/>
        <v/>
      </c>
    </row>
    <row r="15" spans="2:20">
      <c r="C15" t="s">
        <v>2112</v>
      </c>
      <c r="E15" t="b">
        <v>1</v>
      </c>
      <c r="F15" t="s">
        <v>2116</v>
      </c>
      <c r="G15" t="s">
        <v>12</v>
      </c>
      <c r="H15" t="b">
        <v>1</v>
      </c>
      <c r="I15" t="s">
        <v>2117</v>
      </c>
      <c r="J15" t="s">
        <v>29</v>
      </c>
      <c r="N15">
        <f t="shared" si="0"/>
        <v>54</v>
      </c>
      <c r="P15" t="str">
        <f t="shared" si="1"/>
        <v/>
      </c>
      <c r="Q15" t="str">
        <f t="shared" si="2"/>
        <v/>
      </c>
    </row>
    <row r="16" spans="2:20">
      <c r="C16" t="s">
        <v>2118</v>
      </c>
      <c r="D16">
        <v>1662699234</v>
      </c>
      <c r="E16" t="b">
        <v>0</v>
      </c>
      <c r="F16" t="s">
        <v>21</v>
      </c>
      <c r="G16" t="s">
        <v>12</v>
      </c>
      <c r="H16" t="b">
        <v>0</v>
      </c>
      <c r="I16" t="s">
        <v>2119</v>
      </c>
      <c r="N16">
        <f t="shared" si="0"/>
        <v>26</v>
      </c>
      <c r="P16" t="str">
        <f t="shared" si="1"/>
        <v/>
      </c>
      <c r="Q16" t="str">
        <f t="shared" si="2"/>
        <v/>
      </c>
    </row>
    <row r="17" spans="3:17">
      <c r="C17" t="s">
        <v>2110</v>
      </c>
      <c r="D17">
        <v>1662697494</v>
      </c>
      <c r="E17" t="b">
        <v>0</v>
      </c>
      <c r="F17" t="s">
        <v>2120</v>
      </c>
      <c r="G17" t="s">
        <v>12</v>
      </c>
      <c r="H17" t="b">
        <v>0</v>
      </c>
      <c r="I17" t="s">
        <v>24</v>
      </c>
      <c r="N17">
        <f t="shared" si="0"/>
        <v>24</v>
      </c>
      <c r="P17" t="str">
        <f t="shared" si="1"/>
        <v/>
      </c>
      <c r="Q17" t="str">
        <f t="shared" si="2"/>
        <v/>
      </c>
    </row>
    <row r="18" spans="3:17">
      <c r="C18" t="s">
        <v>2110</v>
      </c>
      <c r="D18">
        <v>1697257434</v>
      </c>
      <c r="E18" t="b">
        <v>0</v>
      </c>
      <c r="F18" t="s">
        <v>14</v>
      </c>
      <c r="G18" t="s">
        <v>12</v>
      </c>
      <c r="H18" t="b">
        <v>0</v>
      </c>
      <c r="I18" t="s">
        <v>2121</v>
      </c>
      <c r="N18">
        <f t="shared" si="0"/>
        <v>29</v>
      </c>
      <c r="P18" t="str">
        <f t="shared" si="1"/>
        <v/>
      </c>
      <c r="Q18" t="str">
        <f t="shared" si="2"/>
        <v/>
      </c>
    </row>
    <row r="19" spans="3:17">
      <c r="C19" t="s">
        <v>2110</v>
      </c>
      <c r="D19">
        <v>1697257434</v>
      </c>
      <c r="E19" t="b">
        <v>0</v>
      </c>
      <c r="F19" t="s">
        <v>284</v>
      </c>
      <c r="G19" t="s">
        <v>12</v>
      </c>
      <c r="H19" t="b">
        <v>0</v>
      </c>
      <c r="I19" t="s">
        <v>2122</v>
      </c>
      <c r="N19">
        <f t="shared" si="0"/>
        <v>43</v>
      </c>
      <c r="P19" t="str">
        <f t="shared" si="1"/>
        <v/>
      </c>
      <c r="Q19" t="str">
        <f t="shared" si="2"/>
        <v/>
      </c>
    </row>
    <row r="20" spans="3:17">
      <c r="C20" t="s">
        <v>2110</v>
      </c>
      <c r="D20">
        <v>1697257434</v>
      </c>
      <c r="E20" t="b">
        <v>0</v>
      </c>
      <c r="F20" t="s">
        <v>2123</v>
      </c>
      <c r="G20" t="s">
        <v>12</v>
      </c>
      <c r="H20" t="b">
        <v>0</v>
      </c>
      <c r="I20" t="s">
        <v>2124</v>
      </c>
      <c r="N20">
        <f t="shared" si="0"/>
        <v>52</v>
      </c>
      <c r="P20" t="str">
        <f t="shared" si="1"/>
        <v/>
      </c>
      <c r="Q20" t="str">
        <f t="shared" si="2"/>
        <v/>
      </c>
    </row>
    <row r="21" spans="3:17">
      <c r="C21" t="s">
        <v>2110</v>
      </c>
      <c r="D21">
        <v>1697257434</v>
      </c>
      <c r="E21" t="b">
        <v>0</v>
      </c>
      <c r="F21" t="s">
        <v>2125</v>
      </c>
      <c r="G21" t="s">
        <v>12</v>
      </c>
      <c r="H21" t="b">
        <v>0</v>
      </c>
      <c r="I21" t="s">
        <v>2126</v>
      </c>
      <c r="N21">
        <f t="shared" si="0"/>
        <v>51</v>
      </c>
      <c r="P21" t="str">
        <f t="shared" si="1"/>
        <v/>
      </c>
      <c r="Q21" t="str">
        <f t="shared" si="2"/>
        <v/>
      </c>
    </row>
    <row r="22" spans="3:17">
      <c r="C22" t="s">
        <v>2110</v>
      </c>
      <c r="D22">
        <v>1662697494</v>
      </c>
      <c r="E22" t="b">
        <v>0</v>
      </c>
      <c r="F22" t="s">
        <v>2127</v>
      </c>
      <c r="G22" t="s">
        <v>12</v>
      </c>
      <c r="H22" t="b">
        <v>0</v>
      </c>
      <c r="I22" t="s">
        <v>24</v>
      </c>
      <c r="N22">
        <f t="shared" si="0"/>
        <v>19</v>
      </c>
      <c r="P22" t="str">
        <f t="shared" si="1"/>
        <v/>
      </c>
      <c r="Q22" t="str">
        <f t="shared" si="2"/>
        <v/>
      </c>
    </row>
    <row r="23" spans="3:17">
      <c r="C23" t="s">
        <v>2110</v>
      </c>
      <c r="D23">
        <v>1697257434</v>
      </c>
      <c r="E23" t="b">
        <v>0</v>
      </c>
      <c r="F23" t="s">
        <v>2128</v>
      </c>
      <c r="G23" t="s">
        <v>12</v>
      </c>
      <c r="H23" t="b">
        <v>1</v>
      </c>
      <c r="I23" t="s">
        <v>2129</v>
      </c>
      <c r="J23" t="s">
        <v>29</v>
      </c>
      <c r="N23">
        <f t="shared" si="0"/>
        <v>16</v>
      </c>
      <c r="P23" t="str">
        <f t="shared" si="1"/>
        <v/>
      </c>
      <c r="Q23" t="str">
        <f t="shared" si="2"/>
        <v/>
      </c>
    </row>
    <row r="24" spans="3:17">
      <c r="C24" t="s">
        <v>2112</v>
      </c>
      <c r="D24">
        <v>1697257433</v>
      </c>
      <c r="E24" t="b">
        <v>0</v>
      </c>
      <c r="F24" t="s">
        <v>2130</v>
      </c>
      <c r="G24" t="s">
        <v>12</v>
      </c>
      <c r="H24" t="b">
        <v>0</v>
      </c>
      <c r="I24" t="s">
        <v>2131</v>
      </c>
      <c r="N24">
        <f t="shared" si="0"/>
        <v>48</v>
      </c>
      <c r="P24" t="str">
        <f t="shared" si="1"/>
        <v/>
      </c>
      <c r="Q24" t="str">
        <f t="shared" si="2"/>
        <v/>
      </c>
    </row>
    <row r="25" spans="3:17">
      <c r="C25" t="s">
        <v>2112</v>
      </c>
      <c r="D25">
        <v>1662704635</v>
      </c>
      <c r="E25" t="b">
        <v>1</v>
      </c>
      <c r="F25" t="s">
        <v>2132</v>
      </c>
      <c r="G25" t="s">
        <v>12</v>
      </c>
      <c r="H25" t="b">
        <v>0</v>
      </c>
      <c r="N25">
        <f t="shared" si="0"/>
        <v>3</v>
      </c>
      <c r="P25" t="str">
        <f t="shared" si="1"/>
        <v/>
      </c>
      <c r="Q25" t="str">
        <f t="shared" si="2"/>
        <v/>
      </c>
    </row>
    <row r="26" spans="3:17">
      <c r="C26" t="s">
        <v>2112</v>
      </c>
      <c r="D26">
        <v>1662704635</v>
      </c>
      <c r="E26" t="b">
        <v>1</v>
      </c>
      <c r="F26" t="s">
        <v>2133</v>
      </c>
      <c r="G26" t="s">
        <v>12</v>
      </c>
      <c r="H26" t="b">
        <v>0</v>
      </c>
      <c r="N26">
        <f t="shared" si="0"/>
        <v>5</v>
      </c>
      <c r="P26" t="str">
        <f t="shared" si="1"/>
        <v/>
      </c>
      <c r="Q26" t="str">
        <f t="shared" si="2"/>
        <v/>
      </c>
    </row>
    <row r="27" spans="3:17">
      <c r="C27" t="s">
        <v>2112</v>
      </c>
      <c r="D27">
        <v>1662704635</v>
      </c>
      <c r="E27" t="b">
        <v>1</v>
      </c>
      <c r="F27" t="s">
        <v>2134</v>
      </c>
      <c r="G27" t="s">
        <v>12</v>
      </c>
      <c r="H27" t="b">
        <v>0</v>
      </c>
      <c r="N27">
        <f t="shared" si="0"/>
        <v>4</v>
      </c>
      <c r="P27" t="str">
        <f t="shared" si="1"/>
        <v/>
      </c>
      <c r="Q27" t="str">
        <f t="shared" si="2"/>
        <v/>
      </c>
    </row>
    <row r="28" spans="3:17">
      <c r="C28" t="s">
        <v>2110</v>
      </c>
      <c r="D28">
        <v>1662783834</v>
      </c>
      <c r="E28" t="b">
        <v>0</v>
      </c>
      <c r="F28" t="s">
        <v>31</v>
      </c>
      <c r="G28" t="s">
        <v>12</v>
      </c>
      <c r="H28" t="b">
        <v>0</v>
      </c>
      <c r="I28" t="s">
        <v>2135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3:17">
      <c r="C29" t="s">
        <v>2112</v>
      </c>
      <c r="D29">
        <v>1662704635</v>
      </c>
      <c r="E29" t="b">
        <v>1</v>
      </c>
      <c r="F29" t="s">
        <v>2136</v>
      </c>
      <c r="G29" t="s">
        <v>12</v>
      </c>
      <c r="H29" t="b">
        <v>0</v>
      </c>
      <c r="N29">
        <f t="shared" si="0"/>
        <v>4</v>
      </c>
      <c r="P29" t="str">
        <f t="shared" si="1"/>
        <v/>
      </c>
      <c r="Q29" t="str">
        <f t="shared" si="2"/>
        <v/>
      </c>
    </row>
    <row r="30" spans="3:17">
      <c r="C30" t="s">
        <v>2112</v>
      </c>
      <c r="D30">
        <v>1662704635</v>
      </c>
      <c r="E30" t="b">
        <v>1</v>
      </c>
      <c r="F30" t="s">
        <v>2137</v>
      </c>
      <c r="G30" t="s">
        <v>12</v>
      </c>
      <c r="H30" t="b">
        <v>0</v>
      </c>
      <c r="N30">
        <f t="shared" si="0"/>
        <v>4</v>
      </c>
      <c r="P30" t="str">
        <f t="shared" si="1"/>
        <v/>
      </c>
      <c r="Q30" t="str">
        <f t="shared" si="2"/>
        <v/>
      </c>
    </row>
    <row r="31" spans="3:17">
      <c r="C31" t="s">
        <v>2110</v>
      </c>
      <c r="D31">
        <v>1662699235</v>
      </c>
      <c r="E31" t="b">
        <v>0</v>
      </c>
      <c r="F31" t="s">
        <v>286</v>
      </c>
      <c r="G31" t="s">
        <v>12</v>
      </c>
      <c r="H31" t="b">
        <v>0</v>
      </c>
      <c r="I31" t="s">
        <v>2138</v>
      </c>
      <c r="N31">
        <f t="shared" si="0"/>
        <v>57</v>
      </c>
      <c r="P31" t="str">
        <f t="shared" si="1"/>
        <v/>
      </c>
      <c r="Q31" t="str">
        <f t="shared" si="2"/>
        <v/>
      </c>
    </row>
    <row r="32" spans="3:17">
      <c r="C32" t="s">
        <v>2112</v>
      </c>
      <c r="D32">
        <v>1662704635</v>
      </c>
      <c r="E32" t="b">
        <v>1</v>
      </c>
      <c r="F32" t="s">
        <v>2139</v>
      </c>
      <c r="G32" t="s">
        <v>12</v>
      </c>
      <c r="H32" t="b">
        <v>0</v>
      </c>
      <c r="N32">
        <f t="shared" si="0"/>
        <v>4</v>
      </c>
      <c r="P32" t="str">
        <f t="shared" si="1"/>
        <v/>
      </c>
      <c r="Q32" t="str">
        <f t="shared" si="2"/>
        <v/>
      </c>
    </row>
    <row r="33" spans="2:17">
      <c r="C33" t="s">
        <v>2112</v>
      </c>
      <c r="D33">
        <v>1662704635</v>
      </c>
      <c r="E33" t="b">
        <v>1</v>
      </c>
      <c r="F33" t="s">
        <v>2140</v>
      </c>
      <c r="G33" t="s">
        <v>12</v>
      </c>
      <c r="H33" t="b">
        <v>0</v>
      </c>
      <c r="N33">
        <f t="shared" si="0"/>
        <v>4</v>
      </c>
      <c r="P33" t="str">
        <f t="shared" si="1"/>
        <v/>
      </c>
      <c r="Q33" t="str">
        <f t="shared" si="2"/>
        <v/>
      </c>
    </row>
    <row r="34" spans="2:17">
      <c r="C34" t="s">
        <v>2112</v>
      </c>
      <c r="D34">
        <v>1662704635</v>
      </c>
      <c r="E34" t="b">
        <v>1</v>
      </c>
      <c r="F34" t="s">
        <v>2141</v>
      </c>
      <c r="G34" t="s">
        <v>12</v>
      </c>
      <c r="H34" t="b">
        <v>0</v>
      </c>
      <c r="N34">
        <f t="shared" si="0"/>
        <v>4</v>
      </c>
      <c r="P34" t="str">
        <f t="shared" si="1"/>
        <v/>
      </c>
      <c r="Q34" t="str">
        <f t="shared" si="2"/>
        <v/>
      </c>
    </row>
    <row r="35" spans="2:17">
      <c r="C35" t="s">
        <v>2118</v>
      </c>
      <c r="D35">
        <v>1697257434</v>
      </c>
      <c r="E35" t="b">
        <v>0</v>
      </c>
      <c r="F35" t="s">
        <v>19</v>
      </c>
      <c r="G35" t="s">
        <v>12</v>
      </c>
      <c r="H35" t="b">
        <v>0</v>
      </c>
      <c r="I35" t="s">
        <v>2142</v>
      </c>
      <c r="N35">
        <f t="shared" si="0"/>
        <v>45</v>
      </c>
      <c r="P35" t="str">
        <f t="shared" si="1"/>
        <v/>
      </c>
      <c r="Q35" t="str">
        <f t="shared" si="2"/>
        <v/>
      </c>
    </row>
    <row r="36" spans="2:17">
      <c r="C36" t="s">
        <v>2110</v>
      </c>
      <c r="D36">
        <v>1670473434</v>
      </c>
      <c r="E36" t="b">
        <v>0</v>
      </c>
      <c r="F36" t="s">
        <v>25</v>
      </c>
      <c r="G36" t="s">
        <v>12</v>
      </c>
      <c r="H36" t="b">
        <v>0</v>
      </c>
      <c r="I36" t="s">
        <v>2143</v>
      </c>
      <c r="N36">
        <f t="shared" si="0"/>
        <v>32</v>
      </c>
      <c r="P36" t="str">
        <f t="shared" si="1"/>
        <v/>
      </c>
      <c r="Q36" t="str">
        <f t="shared" si="2"/>
        <v/>
      </c>
    </row>
    <row r="37" spans="2:17">
      <c r="C37" t="s">
        <v>2112</v>
      </c>
      <c r="D37">
        <v>1662704635</v>
      </c>
      <c r="E37" t="b">
        <v>1</v>
      </c>
      <c r="F37" t="s">
        <v>2144</v>
      </c>
      <c r="G37" t="s">
        <v>12</v>
      </c>
      <c r="H37" t="b">
        <v>0</v>
      </c>
      <c r="N37">
        <f t="shared" si="0"/>
        <v>4</v>
      </c>
      <c r="P37" t="str">
        <f t="shared" si="1"/>
        <v/>
      </c>
      <c r="Q37" t="str">
        <f t="shared" si="2"/>
        <v/>
      </c>
    </row>
    <row r="38" spans="2:17">
      <c r="B38" t="s">
        <v>2145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B39" t="s">
        <v>2146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2147</v>
      </c>
      <c r="D40">
        <v>1670473439</v>
      </c>
      <c r="E40" t="b">
        <v>0</v>
      </c>
      <c r="F40" t="s">
        <v>86</v>
      </c>
      <c r="G40" t="s">
        <v>12</v>
      </c>
      <c r="H40" t="b">
        <v>0</v>
      </c>
      <c r="I40" t="s">
        <v>2148</v>
      </c>
      <c r="J40" t="s">
        <v>88</v>
      </c>
      <c r="N40">
        <f t="shared" si="0"/>
        <v>32</v>
      </c>
      <c r="P40">
        <f t="shared" si="1"/>
        <v>423</v>
      </c>
      <c r="Q40">
        <f t="shared" si="2"/>
        <v>13</v>
      </c>
    </row>
    <row r="41" spans="2:17">
      <c r="C41" t="s">
        <v>2147</v>
      </c>
      <c r="D41">
        <v>1697257439</v>
      </c>
      <c r="E41" t="b">
        <v>0</v>
      </c>
      <c r="F41" t="s">
        <v>2149</v>
      </c>
      <c r="G41" t="s">
        <v>12</v>
      </c>
      <c r="H41" t="b">
        <v>0</v>
      </c>
      <c r="I41" t="s">
        <v>2150</v>
      </c>
      <c r="N41">
        <f t="shared" si="0"/>
        <v>52</v>
      </c>
      <c r="P41" t="str">
        <f t="shared" si="1"/>
        <v/>
      </c>
      <c r="Q41" t="str">
        <f t="shared" si="2"/>
        <v/>
      </c>
    </row>
    <row r="42" spans="2:17">
      <c r="C42" t="s">
        <v>2147</v>
      </c>
      <c r="D42">
        <v>1697257439</v>
      </c>
      <c r="E42" t="b">
        <v>0</v>
      </c>
      <c r="F42" t="s">
        <v>14</v>
      </c>
      <c r="G42" t="s">
        <v>12</v>
      </c>
      <c r="H42" t="b">
        <v>0</v>
      </c>
      <c r="I42" t="s">
        <v>2151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C43" t="s">
        <v>2147</v>
      </c>
      <c r="D43">
        <v>1662697499</v>
      </c>
      <c r="E43" t="b">
        <v>0</v>
      </c>
      <c r="F43" t="s">
        <v>2152</v>
      </c>
      <c r="G43" t="s">
        <v>12</v>
      </c>
      <c r="H43" t="b">
        <v>0</v>
      </c>
      <c r="I43" t="s">
        <v>24</v>
      </c>
      <c r="N43">
        <f t="shared" si="0"/>
        <v>20</v>
      </c>
      <c r="P43" t="str">
        <f t="shared" si="1"/>
        <v/>
      </c>
      <c r="Q43" t="str">
        <f t="shared" si="2"/>
        <v/>
      </c>
    </row>
    <row r="44" spans="2:17">
      <c r="C44" t="s">
        <v>2147</v>
      </c>
      <c r="D44">
        <v>1662697499</v>
      </c>
      <c r="E44" t="b">
        <v>0</v>
      </c>
      <c r="F44" t="s">
        <v>2153</v>
      </c>
      <c r="G44" t="s">
        <v>12</v>
      </c>
      <c r="H44" t="b">
        <v>0</v>
      </c>
      <c r="I44" t="s">
        <v>24</v>
      </c>
      <c r="N44">
        <f t="shared" si="0"/>
        <v>20</v>
      </c>
      <c r="P44" t="str">
        <f t="shared" si="1"/>
        <v/>
      </c>
      <c r="Q44" t="str">
        <f t="shared" si="2"/>
        <v/>
      </c>
    </row>
    <row r="45" spans="2:17">
      <c r="C45" t="s">
        <v>2147</v>
      </c>
      <c r="D45">
        <v>1697257439</v>
      </c>
      <c r="E45" t="b">
        <v>0</v>
      </c>
      <c r="F45" t="s">
        <v>2154</v>
      </c>
      <c r="G45" t="s">
        <v>12</v>
      </c>
      <c r="H45" t="b">
        <v>0</v>
      </c>
      <c r="I45" t="s">
        <v>2150</v>
      </c>
      <c r="N45">
        <f t="shared" si="0"/>
        <v>52</v>
      </c>
      <c r="P45" t="str">
        <f t="shared" si="1"/>
        <v/>
      </c>
      <c r="Q45" t="str">
        <f t="shared" si="2"/>
        <v/>
      </c>
    </row>
    <row r="46" spans="2:17">
      <c r="C46" t="s">
        <v>2155</v>
      </c>
      <c r="D46">
        <v>1662699239</v>
      </c>
      <c r="E46" t="b">
        <v>0</v>
      </c>
      <c r="F46" t="s">
        <v>21</v>
      </c>
      <c r="G46" t="s">
        <v>12</v>
      </c>
      <c r="H46" t="b">
        <v>0</v>
      </c>
      <c r="I46" t="s">
        <v>2156</v>
      </c>
      <c r="N46">
        <f t="shared" si="0"/>
        <v>26</v>
      </c>
      <c r="P46" t="str">
        <f t="shared" si="1"/>
        <v/>
      </c>
      <c r="Q46" t="str">
        <f t="shared" si="2"/>
        <v/>
      </c>
    </row>
    <row r="47" spans="2:17">
      <c r="C47" t="s">
        <v>2147</v>
      </c>
      <c r="D47">
        <v>1662697499</v>
      </c>
      <c r="E47" t="b">
        <v>0</v>
      </c>
      <c r="F47" t="s">
        <v>2157</v>
      </c>
      <c r="G47" t="s">
        <v>12</v>
      </c>
      <c r="H47" t="b">
        <v>0</v>
      </c>
      <c r="I47" t="s">
        <v>24</v>
      </c>
      <c r="N47">
        <f t="shared" si="0"/>
        <v>20</v>
      </c>
      <c r="P47" t="str">
        <f t="shared" si="1"/>
        <v/>
      </c>
      <c r="Q47" t="str">
        <f t="shared" si="2"/>
        <v/>
      </c>
    </row>
    <row r="48" spans="2:17">
      <c r="C48" t="s">
        <v>2155</v>
      </c>
      <c r="D48">
        <v>1697257439</v>
      </c>
      <c r="E48" t="b">
        <v>0</v>
      </c>
      <c r="F48" t="s">
        <v>19</v>
      </c>
      <c r="G48" t="s">
        <v>12</v>
      </c>
      <c r="H48" t="b">
        <v>0</v>
      </c>
      <c r="I48" t="s">
        <v>2158</v>
      </c>
      <c r="N48">
        <f t="shared" si="0"/>
        <v>45</v>
      </c>
      <c r="P48" t="str">
        <f t="shared" si="1"/>
        <v/>
      </c>
      <c r="Q48" t="str">
        <f t="shared" si="2"/>
        <v/>
      </c>
    </row>
    <row r="49" spans="2:17">
      <c r="C49" t="s">
        <v>2147</v>
      </c>
      <c r="D49">
        <v>1697257439</v>
      </c>
      <c r="E49" t="b">
        <v>0</v>
      </c>
      <c r="F49" t="s">
        <v>11</v>
      </c>
      <c r="G49" t="s">
        <v>12</v>
      </c>
      <c r="H49" t="b">
        <v>0</v>
      </c>
      <c r="I49" t="s">
        <v>2159</v>
      </c>
      <c r="N49">
        <f t="shared" si="0"/>
        <v>21</v>
      </c>
      <c r="P49" t="str">
        <f t="shared" si="1"/>
        <v/>
      </c>
      <c r="Q49" t="str">
        <f t="shared" si="2"/>
        <v/>
      </c>
    </row>
    <row r="50" spans="2:17">
      <c r="C50" t="s">
        <v>2147</v>
      </c>
      <c r="D50">
        <v>1697257439</v>
      </c>
      <c r="E50" t="b">
        <v>0</v>
      </c>
      <c r="F50" t="s">
        <v>27</v>
      </c>
      <c r="G50" t="s">
        <v>12</v>
      </c>
      <c r="H50" t="b">
        <v>1</v>
      </c>
      <c r="I50" t="s">
        <v>2160</v>
      </c>
      <c r="J50" t="s">
        <v>29</v>
      </c>
      <c r="N50">
        <f t="shared" si="0"/>
        <v>39</v>
      </c>
      <c r="P50" t="str">
        <f t="shared" si="1"/>
        <v/>
      </c>
      <c r="Q50" t="str">
        <f t="shared" si="2"/>
        <v/>
      </c>
    </row>
    <row r="51" spans="2:17">
      <c r="C51" t="s">
        <v>2147</v>
      </c>
      <c r="D51">
        <v>1662783839</v>
      </c>
      <c r="E51" t="b">
        <v>0</v>
      </c>
      <c r="F51" t="s">
        <v>31</v>
      </c>
      <c r="G51" t="s">
        <v>12</v>
      </c>
      <c r="H51" t="b">
        <v>0</v>
      </c>
      <c r="I51" t="s">
        <v>2161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2147</v>
      </c>
      <c r="D52">
        <v>1670473439</v>
      </c>
      <c r="E52" t="b">
        <v>0</v>
      </c>
      <c r="F52" t="s">
        <v>2162</v>
      </c>
      <c r="G52" t="s">
        <v>12</v>
      </c>
      <c r="H52" t="b">
        <v>0</v>
      </c>
      <c r="I52" t="s">
        <v>2163</v>
      </c>
      <c r="N52">
        <f t="shared" si="0"/>
        <v>36</v>
      </c>
      <c r="P52" t="str">
        <f t="shared" si="1"/>
        <v/>
      </c>
      <c r="Q52" t="str">
        <f t="shared" si="2"/>
        <v/>
      </c>
    </row>
    <row r="53" spans="2:17">
      <c r="B53" t="s">
        <v>2164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2165</v>
      </c>
      <c r="D54">
        <v>1662783842</v>
      </c>
      <c r="E54" t="b">
        <v>0</v>
      </c>
      <c r="F54" t="s">
        <v>31</v>
      </c>
      <c r="G54" t="s">
        <v>12</v>
      </c>
      <c r="H54" t="b">
        <v>0</v>
      </c>
      <c r="I54" t="s">
        <v>2166</v>
      </c>
      <c r="N54">
        <f t="shared" si="0"/>
        <v>31</v>
      </c>
      <c r="P54">
        <f t="shared" si="1"/>
        <v>170</v>
      </c>
      <c r="Q54">
        <f t="shared" si="2"/>
        <v>5</v>
      </c>
    </row>
    <row r="55" spans="2:17">
      <c r="C55" t="s">
        <v>2165</v>
      </c>
      <c r="D55">
        <v>1697257442</v>
      </c>
      <c r="E55" t="b">
        <v>0</v>
      </c>
      <c r="F55" t="s">
        <v>14</v>
      </c>
      <c r="G55" t="s">
        <v>12</v>
      </c>
      <c r="H55" t="b">
        <v>0</v>
      </c>
      <c r="I55" t="s">
        <v>2167</v>
      </c>
      <c r="N55">
        <f t="shared" si="0"/>
        <v>30</v>
      </c>
      <c r="P55" t="str">
        <f t="shared" si="1"/>
        <v/>
      </c>
      <c r="Q55" t="str">
        <f t="shared" si="2"/>
        <v/>
      </c>
    </row>
    <row r="56" spans="2:17">
      <c r="C56" t="s">
        <v>2165</v>
      </c>
      <c r="D56">
        <v>1662697502</v>
      </c>
      <c r="E56" t="b">
        <v>0</v>
      </c>
      <c r="F56" t="s">
        <v>2168</v>
      </c>
      <c r="G56" t="s">
        <v>12</v>
      </c>
      <c r="H56" t="b">
        <v>0</v>
      </c>
      <c r="I56" t="s">
        <v>24</v>
      </c>
      <c r="N56">
        <f t="shared" si="0"/>
        <v>24</v>
      </c>
      <c r="P56" t="str">
        <f t="shared" si="1"/>
        <v/>
      </c>
      <c r="Q56" t="str">
        <f t="shared" si="2"/>
        <v/>
      </c>
    </row>
    <row r="57" spans="2:17">
      <c r="C57" t="s">
        <v>2165</v>
      </c>
      <c r="D57">
        <v>1697257442</v>
      </c>
      <c r="E57" t="b">
        <v>0</v>
      </c>
      <c r="F57" t="s">
        <v>2169</v>
      </c>
      <c r="G57" t="s">
        <v>12</v>
      </c>
      <c r="H57" t="b">
        <v>0</v>
      </c>
      <c r="I57" t="s">
        <v>2170</v>
      </c>
      <c r="N57">
        <f t="shared" si="0"/>
        <v>52</v>
      </c>
      <c r="P57" t="str">
        <f t="shared" si="1"/>
        <v/>
      </c>
      <c r="Q57" t="str">
        <f t="shared" si="2"/>
        <v/>
      </c>
    </row>
    <row r="58" spans="2:17">
      <c r="C58" t="s">
        <v>2171</v>
      </c>
      <c r="D58">
        <v>1662783841</v>
      </c>
      <c r="E58" t="b">
        <v>1</v>
      </c>
      <c r="F58" t="s">
        <v>698</v>
      </c>
      <c r="G58" t="s">
        <v>12</v>
      </c>
      <c r="H58" t="b">
        <v>1</v>
      </c>
      <c r="I58" t="s">
        <v>2172</v>
      </c>
      <c r="N58">
        <f t="shared" si="0"/>
        <v>33</v>
      </c>
      <c r="P58" t="str">
        <f t="shared" si="1"/>
        <v/>
      </c>
      <c r="Q58" t="str">
        <f t="shared" si="2"/>
        <v/>
      </c>
    </row>
    <row r="59" spans="2:17">
      <c r="B59" t="s">
        <v>2173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2174</v>
      </c>
      <c r="D60">
        <v>1694233446</v>
      </c>
      <c r="E60" t="b">
        <v>0</v>
      </c>
      <c r="F60" t="s">
        <v>2175</v>
      </c>
      <c r="G60" t="s">
        <v>12</v>
      </c>
      <c r="H60" t="b">
        <v>0</v>
      </c>
      <c r="I60" t="s">
        <v>2176</v>
      </c>
      <c r="N60">
        <f t="shared" si="0"/>
        <v>105</v>
      </c>
      <c r="P60">
        <f t="shared" si="1"/>
        <v>876</v>
      </c>
      <c r="Q60">
        <f t="shared" si="2"/>
        <v>16</v>
      </c>
    </row>
    <row r="61" spans="2:17">
      <c r="C61" t="s">
        <v>2174</v>
      </c>
      <c r="D61">
        <v>1697257444</v>
      </c>
      <c r="E61" t="b">
        <v>0</v>
      </c>
      <c r="F61" t="s">
        <v>452</v>
      </c>
      <c r="G61" t="s">
        <v>12</v>
      </c>
      <c r="H61" t="b">
        <v>0</v>
      </c>
      <c r="I61" t="s">
        <v>2177</v>
      </c>
      <c r="N61">
        <f t="shared" si="0"/>
        <v>40</v>
      </c>
      <c r="P61" t="str">
        <f t="shared" si="1"/>
        <v/>
      </c>
      <c r="Q61" t="str">
        <f t="shared" si="2"/>
        <v/>
      </c>
    </row>
    <row r="62" spans="2:17">
      <c r="C62" t="s">
        <v>2174</v>
      </c>
      <c r="D62">
        <v>1697257444</v>
      </c>
      <c r="E62" t="b">
        <v>0</v>
      </c>
      <c r="F62" t="s">
        <v>2178</v>
      </c>
      <c r="G62" t="s">
        <v>12</v>
      </c>
      <c r="H62" t="b">
        <v>0</v>
      </c>
      <c r="I62" t="s">
        <v>2179</v>
      </c>
      <c r="N62">
        <f t="shared" si="0"/>
        <v>51</v>
      </c>
      <c r="P62" t="str">
        <f t="shared" si="1"/>
        <v/>
      </c>
      <c r="Q62" t="str">
        <f t="shared" si="2"/>
        <v/>
      </c>
    </row>
    <row r="63" spans="2:17">
      <c r="C63" t="s">
        <v>2180</v>
      </c>
      <c r="D63">
        <v>1665321844</v>
      </c>
      <c r="E63" t="b">
        <v>0</v>
      </c>
      <c r="F63" t="s">
        <v>2181</v>
      </c>
      <c r="G63" t="s">
        <v>12</v>
      </c>
      <c r="H63" t="b">
        <v>1</v>
      </c>
      <c r="I63" t="s">
        <v>2182</v>
      </c>
      <c r="J63" t="s">
        <v>29</v>
      </c>
      <c r="N63">
        <f t="shared" si="0"/>
        <v>14</v>
      </c>
      <c r="P63" t="str">
        <f t="shared" si="1"/>
        <v/>
      </c>
      <c r="Q63" t="str">
        <f t="shared" si="2"/>
        <v/>
      </c>
    </row>
    <row r="64" spans="2:17">
      <c r="C64" t="s">
        <v>2174</v>
      </c>
      <c r="D64">
        <v>1662699244</v>
      </c>
      <c r="E64" t="b">
        <v>0</v>
      </c>
      <c r="F64" t="s">
        <v>2183</v>
      </c>
      <c r="G64" t="s">
        <v>12</v>
      </c>
      <c r="H64" t="b">
        <v>0</v>
      </c>
      <c r="I64" t="s">
        <v>2184</v>
      </c>
      <c r="N64">
        <f t="shared" si="0"/>
        <v>68</v>
      </c>
      <c r="P64" t="str">
        <f t="shared" si="1"/>
        <v/>
      </c>
      <c r="Q64" t="str">
        <f t="shared" si="2"/>
        <v/>
      </c>
    </row>
    <row r="65" spans="2:17">
      <c r="C65" t="s">
        <v>2174</v>
      </c>
      <c r="D65">
        <v>1662697504</v>
      </c>
      <c r="E65" t="b">
        <v>0</v>
      </c>
      <c r="F65" t="s">
        <v>2185</v>
      </c>
      <c r="G65" t="s">
        <v>12</v>
      </c>
      <c r="H65" t="b">
        <v>0</v>
      </c>
      <c r="I65" t="s">
        <v>24</v>
      </c>
      <c r="N65">
        <f t="shared" si="0"/>
        <v>15</v>
      </c>
      <c r="P65" t="str">
        <f t="shared" si="1"/>
        <v/>
      </c>
      <c r="Q65" t="str">
        <f t="shared" si="2"/>
        <v/>
      </c>
    </row>
    <row r="66" spans="2:17">
      <c r="C66" t="s">
        <v>2174</v>
      </c>
      <c r="D66">
        <v>1694233444</v>
      </c>
      <c r="E66" t="b">
        <v>0</v>
      </c>
      <c r="F66" t="s">
        <v>2186</v>
      </c>
      <c r="G66" t="s">
        <v>12</v>
      </c>
      <c r="H66" t="b">
        <v>0</v>
      </c>
      <c r="I66" t="s">
        <v>2187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2:17">
      <c r="C67" t="s">
        <v>2174</v>
      </c>
      <c r="D67">
        <v>1697257444</v>
      </c>
      <c r="E67" t="b">
        <v>0</v>
      </c>
      <c r="F67" t="s">
        <v>284</v>
      </c>
      <c r="G67" t="s">
        <v>12</v>
      </c>
      <c r="H67" t="b">
        <v>0</v>
      </c>
      <c r="I67" t="s">
        <v>2188</v>
      </c>
      <c r="N67">
        <f t="shared" si="0"/>
        <v>43</v>
      </c>
      <c r="P67" t="str">
        <f t="shared" si="1"/>
        <v/>
      </c>
      <c r="Q67" t="str">
        <f t="shared" si="2"/>
        <v/>
      </c>
    </row>
    <row r="68" spans="2:17">
      <c r="C68" t="s">
        <v>2174</v>
      </c>
      <c r="D68">
        <v>1662699244</v>
      </c>
      <c r="E68" t="b">
        <v>0</v>
      </c>
      <c r="F68" t="s">
        <v>2189</v>
      </c>
      <c r="G68" t="s">
        <v>12</v>
      </c>
      <c r="H68" t="b">
        <v>0</v>
      </c>
      <c r="I68" t="s">
        <v>24</v>
      </c>
      <c r="N68">
        <f t="shared" si="0"/>
        <v>6</v>
      </c>
      <c r="P68" t="str">
        <f t="shared" si="1"/>
        <v/>
      </c>
      <c r="Q68" t="str">
        <f t="shared" si="2"/>
        <v/>
      </c>
    </row>
    <row r="69" spans="2:17">
      <c r="C69" t="s">
        <v>2174</v>
      </c>
      <c r="D69">
        <v>1662699245</v>
      </c>
      <c r="E69" t="b">
        <v>0</v>
      </c>
      <c r="F69" t="s">
        <v>286</v>
      </c>
      <c r="G69" t="s">
        <v>12</v>
      </c>
      <c r="H69" t="b">
        <v>0</v>
      </c>
      <c r="I69" t="s">
        <v>2190</v>
      </c>
      <c r="N69">
        <f t="shared" ref="N69:N132" si="3">IF(LEN(F69)+LEN(I69)&gt;0,LEN(F69)+LEN(I69),"")</f>
        <v>57</v>
      </c>
      <c r="P69" t="str">
        <f t="shared" si="1"/>
        <v/>
      </c>
      <c r="Q69" t="str">
        <f t="shared" si="2"/>
        <v/>
      </c>
    </row>
    <row r="70" spans="2:17">
      <c r="C70" t="s">
        <v>2174</v>
      </c>
      <c r="D70">
        <v>1697257444</v>
      </c>
      <c r="E70" t="b">
        <v>0</v>
      </c>
      <c r="F70" t="s">
        <v>11</v>
      </c>
      <c r="G70" t="s">
        <v>12</v>
      </c>
      <c r="H70" t="b">
        <v>0</v>
      </c>
      <c r="I70" t="s">
        <v>2191</v>
      </c>
      <c r="N70">
        <f t="shared" si="3"/>
        <v>21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2174</v>
      </c>
      <c r="D71">
        <v>1694233444</v>
      </c>
      <c r="E71" t="b">
        <v>0</v>
      </c>
      <c r="F71" t="s">
        <v>2192</v>
      </c>
      <c r="G71" t="s">
        <v>12</v>
      </c>
      <c r="H71" t="b">
        <v>0</v>
      </c>
      <c r="I71" t="s">
        <v>2193</v>
      </c>
      <c r="N71">
        <f t="shared" si="3"/>
        <v>152</v>
      </c>
      <c r="P71" t="str">
        <f t="shared" si="4"/>
        <v/>
      </c>
      <c r="Q71" t="str">
        <f t="shared" si="5"/>
        <v/>
      </c>
    </row>
    <row r="72" spans="2:17">
      <c r="C72" t="s">
        <v>2174</v>
      </c>
      <c r="D72">
        <v>1662783844</v>
      </c>
      <c r="E72" t="b">
        <v>0</v>
      </c>
      <c r="F72" t="s">
        <v>31</v>
      </c>
      <c r="G72" t="s">
        <v>12</v>
      </c>
      <c r="H72" t="b">
        <v>0</v>
      </c>
      <c r="I72" t="s">
        <v>2194</v>
      </c>
      <c r="N72">
        <f t="shared" si="3"/>
        <v>30</v>
      </c>
      <c r="P72" t="str">
        <f t="shared" si="4"/>
        <v/>
      </c>
      <c r="Q72" t="str">
        <f t="shared" si="5"/>
        <v/>
      </c>
    </row>
    <row r="73" spans="2:17">
      <c r="C73" t="s">
        <v>2174</v>
      </c>
      <c r="D73">
        <v>1697257444</v>
      </c>
      <c r="E73" t="b">
        <v>0</v>
      </c>
      <c r="F73" t="s">
        <v>14</v>
      </c>
      <c r="G73" t="s">
        <v>12</v>
      </c>
      <c r="H73" t="b">
        <v>0</v>
      </c>
      <c r="I73" t="s">
        <v>2195</v>
      </c>
      <c r="N73">
        <f t="shared" si="3"/>
        <v>30</v>
      </c>
      <c r="P73" t="str">
        <f t="shared" si="4"/>
        <v/>
      </c>
      <c r="Q73" t="str">
        <f t="shared" si="5"/>
        <v/>
      </c>
    </row>
    <row r="74" spans="2:17">
      <c r="C74" t="s">
        <v>2174</v>
      </c>
      <c r="D74">
        <v>1694233444</v>
      </c>
      <c r="E74" t="b">
        <v>0</v>
      </c>
      <c r="F74" t="s">
        <v>2196</v>
      </c>
      <c r="G74" t="s">
        <v>12</v>
      </c>
      <c r="H74" t="b">
        <v>0</v>
      </c>
      <c r="I74" t="s">
        <v>2197</v>
      </c>
      <c r="N74">
        <f t="shared" si="3"/>
        <v>202</v>
      </c>
      <c r="P74" t="str">
        <f t="shared" si="4"/>
        <v/>
      </c>
      <c r="Q74" t="str">
        <f t="shared" si="5"/>
        <v/>
      </c>
    </row>
    <row r="75" spans="2:17">
      <c r="C75" t="s">
        <v>2180</v>
      </c>
      <c r="D75">
        <v>1694233443</v>
      </c>
      <c r="E75" t="b">
        <v>1</v>
      </c>
      <c r="F75" t="s">
        <v>2198</v>
      </c>
      <c r="G75" t="s">
        <v>12</v>
      </c>
      <c r="H75" t="b">
        <v>0</v>
      </c>
      <c r="I75" t="s">
        <v>2199</v>
      </c>
      <c r="N75">
        <f t="shared" si="3"/>
        <v>11</v>
      </c>
      <c r="P75" t="str">
        <f t="shared" si="4"/>
        <v/>
      </c>
      <c r="Q75" t="str">
        <f t="shared" si="5"/>
        <v/>
      </c>
    </row>
    <row r="76" spans="2:17">
      <c r="B76" t="s">
        <v>2200</v>
      </c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C77" t="s">
        <v>2201</v>
      </c>
      <c r="D77">
        <v>1697257450</v>
      </c>
      <c r="E77" t="b">
        <v>0</v>
      </c>
      <c r="F77" t="s">
        <v>548</v>
      </c>
      <c r="G77" t="s">
        <v>12</v>
      </c>
      <c r="H77" t="b">
        <v>0</v>
      </c>
      <c r="I77" t="s">
        <v>2202</v>
      </c>
      <c r="N77">
        <f t="shared" si="3"/>
        <v>39</v>
      </c>
      <c r="P77">
        <f t="shared" si="4"/>
        <v>1149</v>
      </c>
      <c r="Q77">
        <f t="shared" si="5"/>
        <v>22</v>
      </c>
    </row>
    <row r="78" spans="2:17">
      <c r="C78" t="s">
        <v>2201</v>
      </c>
      <c r="D78">
        <v>1697257450</v>
      </c>
      <c r="E78" t="b">
        <v>0</v>
      </c>
      <c r="F78" t="s">
        <v>540</v>
      </c>
      <c r="G78" t="s">
        <v>12</v>
      </c>
      <c r="H78" t="b">
        <v>0</v>
      </c>
      <c r="I78" t="s">
        <v>2202</v>
      </c>
      <c r="N78">
        <f t="shared" si="3"/>
        <v>39</v>
      </c>
      <c r="P78" t="str">
        <f t="shared" si="4"/>
        <v/>
      </c>
      <c r="Q78" t="str">
        <f t="shared" si="5"/>
        <v/>
      </c>
    </row>
    <row r="79" spans="2:17">
      <c r="C79" t="s">
        <v>2201</v>
      </c>
      <c r="D79">
        <v>1662699249</v>
      </c>
      <c r="E79" t="b">
        <v>0</v>
      </c>
      <c r="F79" t="s">
        <v>2203</v>
      </c>
      <c r="G79" t="s">
        <v>12</v>
      </c>
      <c r="H79" t="b">
        <v>0</v>
      </c>
      <c r="I79" t="s">
        <v>2204</v>
      </c>
      <c r="N79">
        <f t="shared" si="3"/>
        <v>42</v>
      </c>
      <c r="P79" t="str">
        <f t="shared" si="4"/>
        <v/>
      </c>
      <c r="Q79" t="str">
        <f t="shared" si="5"/>
        <v/>
      </c>
    </row>
    <row r="80" spans="2:17">
      <c r="C80" t="s">
        <v>2201</v>
      </c>
      <c r="D80">
        <v>1697257449</v>
      </c>
      <c r="E80" t="b">
        <v>0</v>
      </c>
      <c r="F80" t="s">
        <v>2205</v>
      </c>
      <c r="G80" t="s">
        <v>12</v>
      </c>
      <c r="H80" t="b">
        <v>0</v>
      </c>
      <c r="I80" t="s">
        <v>2206</v>
      </c>
      <c r="N80">
        <f t="shared" si="3"/>
        <v>26</v>
      </c>
      <c r="P80" t="str">
        <f t="shared" si="4"/>
        <v/>
      </c>
      <c r="Q80" t="str">
        <f t="shared" si="5"/>
        <v/>
      </c>
    </row>
    <row r="81" spans="3:17">
      <c r="C81" t="s">
        <v>2201</v>
      </c>
      <c r="D81">
        <v>1697257449</v>
      </c>
      <c r="E81" t="b">
        <v>0</v>
      </c>
      <c r="F81" t="s">
        <v>2207</v>
      </c>
      <c r="G81" t="s">
        <v>12</v>
      </c>
      <c r="H81" t="b">
        <v>0</v>
      </c>
      <c r="I81" t="s">
        <v>2208</v>
      </c>
      <c r="N81">
        <f t="shared" si="3"/>
        <v>9</v>
      </c>
      <c r="P81" t="str">
        <f t="shared" si="4"/>
        <v/>
      </c>
      <c r="Q81" t="str">
        <f t="shared" si="5"/>
        <v/>
      </c>
    </row>
    <row r="82" spans="3:17">
      <c r="C82" t="s">
        <v>2201</v>
      </c>
      <c r="D82">
        <v>1697257451</v>
      </c>
      <c r="E82" t="b">
        <v>0</v>
      </c>
      <c r="F82" t="s">
        <v>390</v>
      </c>
      <c r="G82" t="s">
        <v>12</v>
      </c>
      <c r="H82" t="b">
        <v>0</v>
      </c>
      <c r="I82" t="s">
        <v>2209</v>
      </c>
      <c r="N82">
        <f t="shared" si="3"/>
        <v>42</v>
      </c>
      <c r="P82" t="str">
        <f t="shared" si="4"/>
        <v/>
      </c>
      <c r="Q82" t="str">
        <f t="shared" si="5"/>
        <v/>
      </c>
    </row>
    <row r="83" spans="3:17">
      <c r="C83" t="s">
        <v>2201</v>
      </c>
      <c r="D83">
        <v>1697257450</v>
      </c>
      <c r="E83" t="b">
        <v>0</v>
      </c>
      <c r="F83" t="s">
        <v>2210</v>
      </c>
      <c r="G83" t="s">
        <v>12</v>
      </c>
      <c r="H83" t="b">
        <v>0</v>
      </c>
      <c r="I83" t="s">
        <v>2211</v>
      </c>
      <c r="N83">
        <f t="shared" si="3"/>
        <v>9</v>
      </c>
      <c r="P83" t="str">
        <f t="shared" si="4"/>
        <v/>
      </c>
      <c r="Q83" t="str">
        <f t="shared" si="5"/>
        <v/>
      </c>
    </row>
    <row r="84" spans="3:17">
      <c r="C84" t="s">
        <v>2212</v>
      </c>
      <c r="D84">
        <v>1662783849</v>
      </c>
      <c r="E84" t="b">
        <v>0</v>
      </c>
      <c r="F84" t="s">
        <v>31</v>
      </c>
      <c r="G84" t="s">
        <v>12</v>
      </c>
      <c r="H84" t="b">
        <v>0</v>
      </c>
      <c r="I84" t="s">
        <v>2213</v>
      </c>
      <c r="N84">
        <f t="shared" si="3"/>
        <v>30</v>
      </c>
      <c r="P84" t="str">
        <f t="shared" si="4"/>
        <v/>
      </c>
      <c r="Q84" t="str">
        <f t="shared" si="5"/>
        <v/>
      </c>
    </row>
    <row r="85" spans="3:17">
      <c r="C85" t="s">
        <v>2212</v>
      </c>
      <c r="E85" t="b">
        <v>0</v>
      </c>
      <c r="F85" t="s">
        <v>718</v>
      </c>
      <c r="G85" t="s">
        <v>12</v>
      </c>
      <c r="H85" t="b">
        <v>1</v>
      </c>
      <c r="I85" t="s">
        <v>719</v>
      </c>
      <c r="N85">
        <f t="shared" si="3"/>
        <v>8</v>
      </c>
      <c r="P85" t="str">
        <f t="shared" si="4"/>
        <v/>
      </c>
      <c r="Q85" t="str">
        <f t="shared" si="5"/>
        <v/>
      </c>
    </row>
    <row r="86" spans="3:17">
      <c r="C86" t="s">
        <v>2212</v>
      </c>
      <c r="D86">
        <v>1697257449</v>
      </c>
      <c r="E86" t="b">
        <v>0</v>
      </c>
      <c r="F86" t="s">
        <v>2214</v>
      </c>
      <c r="G86" t="s">
        <v>12</v>
      </c>
      <c r="H86" t="b">
        <v>0</v>
      </c>
      <c r="I86" t="s">
        <v>2215</v>
      </c>
      <c r="N86">
        <f t="shared" si="3"/>
        <v>52</v>
      </c>
      <c r="P86" t="str">
        <f t="shared" si="4"/>
        <v/>
      </c>
      <c r="Q86" t="str">
        <f t="shared" si="5"/>
        <v/>
      </c>
    </row>
    <row r="87" spans="3:17">
      <c r="C87" t="s">
        <v>2212</v>
      </c>
      <c r="D87">
        <v>1670473451</v>
      </c>
      <c r="E87" t="b">
        <v>0</v>
      </c>
      <c r="F87" t="s">
        <v>86</v>
      </c>
      <c r="G87" t="s">
        <v>12</v>
      </c>
      <c r="H87" t="b">
        <v>0</v>
      </c>
      <c r="I87" t="s">
        <v>2216</v>
      </c>
      <c r="J87" t="s">
        <v>88</v>
      </c>
      <c r="N87">
        <f t="shared" si="3"/>
        <v>33</v>
      </c>
      <c r="P87" t="str">
        <f t="shared" si="4"/>
        <v/>
      </c>
      <c r="Q87" t="str">
        <f t="shared" si="5"/>
        <v/>
      </c>
    </row>
    <row r="88" spans="3:17">
      <c r="C88" t="s">
        <v>2201</v>
      </c>
      <c r="E88" t="b">
        <v>0</v>
      </c>
      <c r="F88" t="s">
        <v>2217</v>
      </c>
      <c r="G88" t="s">
        <v>12</v>
      </c>
      <c r="H88" t="b">
        <v>0</v>
      </c>
      <c r="I88" t="s">
        <v>24</v>
      </c>
      <c r="N88">
        <f t="shared" si="3"/>
        <v>9</v>
      </c>
      <c r="P88" t="str">
        <f t="shared" si="4"/>
        <v/>
      </c>
      <c r="Q88" t="str">
        <f t="shared" si="5"/>
        <v/>
      </c>
    </row>
    <row r="89" spans="3:17">
      <c r="C89" t="s">
        <v>2212</v>
      </c>
      <c r="D89">
        <v>1697257449</v>
      </c>
      <c r="E89" t="b">
        <v>0</v>
      </c>
      <c r="F89" t="s">
        <v>11</v>
      </c>
      <c r="G89" t="s">
        <v>12</v>
      </c>
      <c r="H89" t="b">
        <v>0</v>
      </c>
      <c r="I89" t="s">
        <v>2218</v>
      </c>
      <c r="N89">
        <f t="shared" si="3"/>
        <v>21</v>
      </c>
      <c r="P89" t="str">
        <f t="shared" si="4"/>
        <v/>
      </c>
      <c r="Q89" t="str">
        <f t="shared" si="5"/>
        <v/>
      </c>
    </row>
    <row r="90" spans="3:17">
      <c r="C90" t="s">
        <v>2212</v>
      </c>
      <c r="D90">
        <v>1670473447</v>
      </c>
      <c r="E90" t="b">
        <v>0</v>
      </c>
      <c r="F90" t="s">
        <v>25</v>
      </c>
      <c r="G90" t="s">
        <v>12</v>
      </c>
      <c r="H90" t="b">
        <v>0</v>
      </c>
      <c r="I90" t="s">
        <v>2219</v>
      </c>
      <c r="N90">
        <f t="shared" si="3"/>
        <v>32</v>
      </c>
      <c r="P90" t="str">
        <f t="shared" si="4"/>
        <v/>
      </c>
      <c r="Q90" t="str">
        <f t="shared" si="5"/>
        <v/>
      </c>
    </row>
    <row r="91" spans="3:17">
      <c r="C91" t="s">
        <v>2220</v>
      </c>
      <c r="D91">
        <v>1662699251</v>
      </c>
      <c r="E91" t="b">
        <v>0</v>
      </c>
      <c r="F91" t="s">
        <v>21</v>
      </c>
      <c r="G91" t="s">
        <v>12</v>
      </c>
      <c r="H91" t="b">
        <v>0</v>
      </c>
      <c r="I91" t="s">
        <v>2221</v>
      </c>
      <c r="N91">
        <f t="shared" si="3"/>
        <v>26</v>
      </c>
      <c r="P91" t="str">
        <f t="shared" si="4"/>
        <v/>
      </c>
      <c r="Q91" t="str">
        <f t="shared" si="5"/>
        <v/>
      </c>
    </row>
    <row r="92" spans="3:17">
      <c r="C92" t="s">
        <v>2212</v>
      </c>
      <c r="D92">
        <v>1697257449</v>
      </c>
      <c r="E92" t="b">
        <v>0</v>
      </c>
      <c r="F92" t="s">
        <v>14</v>
      </c>
      <c r="G92" t="s">
        <v>12</v>
      </c>
      <c r="H92" t="b">
        <v>0</v>
      </c>
      <c r="I92" t="s">
        <v>2222</v>
      </c>
      <c r="N92">
        <f t="shared" si="3"/>
        <v>30</v>
      </c>
      <c r="P92" t="str">
        <f t="shared" si="4"/>
        <v/>
      </c>
      <c r="Q92" t="str">
        <f t="shared" si="5"/>
        <v/>
      </c>
    </row>
    <row r="93" spans="3:17">
      <c r="C93" t="s">
        <v>2212</v>
      </c>
      <c r="D93">
        <v>1697257448</v>
      </c>
      <c r="E93" t="b">
        <v>0</v>
      </c>
      <c r="F93" t="s">
        <v>2223</v>
      </c>
      <c r="G93" t="s">
        <v>12</v>
      </c>
      <c r="H93" t="b">
        <v>0</v>
      </c>
      <c r="I93" t="s">
        <v>2224</v>
      </c>
      <c r="N93">
        <f t="shared" si="3"/>
        <v>305</v>
      </c>
      <c r="P93" t="str">
        <f t="shared" si="4"/>
        <v/>
      </c>
      <c r="Q93" t="str">
        <f t="shared" si="5"/>
        <v/>
      </c>
    </row>
    <row r="94" spans="3:17">
      <c r="C94" t="s">
        <v>2212</v>
      </c>
      <c r="D94">
        <v>1696861451</v>
      </c>
      <c r="E94" t="b">
        <v>0</v>
      </c>
      <c r="F94" t="s">
        <v>165</v>
      </c>
      <c r="G94" t="s">
        <v>12</v>
      </c>
      <c r="H94" t="b">
        <v>0</v>
      </c>
      <c r="I94" t="s">
        <v>2225</v>
      </c>
      <c r="N94">
        <f t="shared" si="3"/>
        <v>238</v>
      </c>
      <c r="P94" t="str">
        <f t="shared" si="4"/>
        <v/>
      </c>
      <c r="Q94" t="str">
        <f t="shared" si="5"/>
        <v/>
      </c>
    </row>
    <row r="95" spans="3:17">
      <c r="C95" t="s">
        <v>2212</v>
      </c>
      <c r="D95">
        <v>1662697509</v>
      </c>
      <c r="E95" t="b">
        <v>0</v>
      </c>
      <c r="F95" t="s">
        <v>2226</v>
      </c>
      <c r="G95" t="s">
        <v>12</v>
      </c>
      <c r="H95" t="b">
        <v>0</v>
      </c>
      <c r="I95" t="s">
        <v>24</v>
      </c>
      <c r="N95">
        <f t="shared" si="3"/>
        <v>20</v>
      </c>
      <c r="P95" t="str">
        <f t="shared" si="4"/>
        <v/>
      </c>
      <c r="Q95" t="str">
        <f t="shared" si="5"/>
        <v/>
      </c>
    </row>
    <row r="96" spans="3:17">
      <c r="C96" t="s">
        <v>2212</v>
      </c>
      <c r="E96" t="b">
        <v>0</v>
      </c>
      <c r="F96" t="s">
        <v>2227</v>
      </c>
      <c r="G96" t="s">
        <v>12</v>
      </c>
      <c r="H96" t="b">
        <v>0</v>
      </c>
      <c r="I96" t="s">
        <v>24</v>
      </c>
      <c r="N96">
        <f t="shared" si="3"/>
        <v>42</v>
      </c>
      <c r="P96" t="str">
        <f t="shared" si="4"/>
        <v/>
      </c>
      <c r="Q96" t="str">
        <f t="shared" si="5"/>
        <v/>
      </c>
    </row>
    <row r="97" spans="2:17">
      <c r="C97" t="s">
        <v>2220</v>
      </c>
      <c r="D97">
        <v>1697257451</v>
      </c>
      <c r="E97" t="b">
        <v>0</v>
      </c>
      <c r="F97" t="s">
        <v>19</v>
      </c>
      <c r="G97" t="s">
        <v>12</v>
      </c>
      <c r="H97" t="b">
        <v>0</v>
      </c>
      <c r="I97" t="s">
        <v>2228</v>
      </c>
      <c r="N97">
        <f t="shared" si="3"/>
        <v>45</v>
      </c>
      <c r="P97" t="str">
        <f t="shared" si="4"/>
        <v/>
      </c>
      <c r="Q97" t="str">
        <f t="shared" si="5"/>
        <v/>
      </c>
    </row>
    <row r="98" spans="2:17">
      <c r="C98" t="s">
        <v>2212</v>
      </c>
      <c r="D98">
        <v>1697257449</v>
      </c>
      <c r="E98" t="b">
        <v>0</v>
      </c>
      <c r="F98" t="s">
        <v>747</v>
      </c>
      <c r="G98" t="s">
        <v>12</v>
      </c>
      <c r="H98" t="b">
        <v>0</v>
      </c>
      <c r="I98" t="s">
        <v>2229</v>
      </c>
      <c r="N98">
        <f t="shared" si="3"/>
        <v>52</v>
      </c>
      <c r="P98" t="str">
        <f t="shared" si="4"/>
        <v/>
      </c>
      <c r="Q98" t="str">
        <f t="shared" si="5"/>
        <v/>
      </c>
    </row>
    <row r="99" spans="2:17">
      <c r="B99" t="s">
        <v>2230</v>
      </c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2:17">
      <c r="C100" t="s">
        <v>2231</v>
      </c>
      <c r="D100">
        <v>1697257452</v>
      </c>
      <c r="E100" t="b">
        <v>0</v>
      </c>
      <c r="F100" t="s">
        <v>2232</v>
      </c>
      <c r="G100" t="s">
        <v>12</v>
      </c>
      <c r="H100" t="b">
        <v>1</v>
      </c>
      <c r="I100" t="s">
        <v>2233</v>
      </c>
      <c r="N100">
        <f t="shared" si="3"/>
        <v>46</v>
      </c>
      <c r="P100">
        <f t="shared" si="4"/>
        <v>46</v>
      </c>
      <c r="Q100">
        <f t="shared" si="5"/>
        <v>1</v>
      </c>
    </row>
    <row r="101" spans="2:17">
      <c r="B101" t="s">
        <v>2234</v>
      </c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2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2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2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2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2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2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2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T302"/>
  <sheetViews>
    <sheetView topLeftCell="C90" workbookViewId="0">
      <selection activeCell="F108" sqref="F10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116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223</v>
      </c>
      <c r="T2" cm="1">
        <f t="array" ref="T2">IFERROR(INDEX(Q:Q,SMALL(IF(Q:Q&lt;&gt;"",ROW(Q:Q)),ROW())),"")</f>
        <v>7</v>
      </c>
    </row>
    <row r="3" spans="2:20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N3" s="16" t="s">
        <v>5282</v>
      </c>
      <c r="S3" cm="1">
        <f t="array" ref="S3">IFERROR(INDEX(P:P,SMALL(IF(P:P&lt;&gt;"",ROW(P:P)),ROW())),"")</f>
        <v>129</v>
      </c>
      <c r="T3" cm="1">
        <f t="array" ref="T3">IFERROR(INDEX(Q:Q,SMALL(IF(Q:Q&lt;&gt;"",ROW(Q:Q)),ROW())),"")</f>
        <v>4</v>
      </c>
    </row>
    <row r="4" spans="2:20">
      <c r="B4" t="s">
        <v>2235</v>
      </c>
      <c r="N4" t="str">
        <f>IF(LEN(F4)+LEN(I4)&gt;0,LEN(F4)+LEN(I4),"")</f>
        <v/>
      </c>
      <c r="S4" cm="1">
        <f t="array" ref="S4">IFERROR(INDEX(P:P,SMALL(IF(P:P&lt;&gt;"",ROW(P:P)),ROW())),"")</f>
        <v>115</v>
      </c>
      <c r="T4" cm="1">
        <f t="array" ref="T4">IFERROR(INDEX(Q:Q,SMALL(IF(Q:Q&lt;&gt;"",ROW(Q:Q)),ROW())),"")</f>
        <v>4</v>
      </c>
    </row>
    <row r="5" spans="2:20">
      <c r="C5" t="s">
        <v>2236</v>
      </c>
      <c r="D5">
        <v>1697257737</v>
      </c>
      <c r="E5" t="b">
        <v>0</v>
      </c>
      <c r="F5" t="s">
        <v>14</v>
      </c>
      <c r="G5" t="s">
        <v>12</v>
      </c>
      <c r="H5" t="b">
        <v>0</v>
      </c>
      <c r="I5" t="s">
        <v>2237</v>
      </c>
      <c r="N5">
        <f t="shared" ref="N5:N68" si="0">IF(LEN(F5)+LEN(I5)&gt;0,LEN(F5)+LEN(I5),"")</f>
        <v>29</v>
      </c>
      <c r="P5">
        <f>IF(AND(N4="",N5&lt;&gt;""),SUM(N5:N300)-SUM(P6:P300),"")</f>
        <v>116</v>
      </c>
      <c r="Q5">
        <f>IF(AND(N4="",N5&lt;&gt;""),COUNT(N5:N300)-SUM(Q6:Q300),"")</f>
        <v>4</v>
      </c>
      <c r="S5" cm="1">
        <f t="array" ref="S5">IFERROR(INDEX(P:P,SMALL(IF(P:P&lt;&gt;"",ROW(P:P)),ROW())),"")</f>
        <v>949</v>
      </c>
      <c r="T5" cm="1">
        <f t="array" ref="T5">IFERROR(INDEX(Q:Q,SMALL(IF(Q:Q&lt;&gt;"",ROW(Q:Q)),ROW())),"")</f>
        <v>24</v>
      </c>
    </row>
    <row r="6" spans="2:20">
      <c r="C6" t="s">
        <v>2236</v>
      </c>
      <c r="D6">
        <v>1697257737</v>
      </c>
      <c r="E6" t="b">
        <v>0</v>
      </c>
      <c r="F6" t="s">
        <v>2238</v>
      </c>
      <c r="G6" t="s">
        <v>12</v>
      </c>
      <c r="H6" t="b">
        <v>0</v>
      </c>
      <c r="I6" t="s">
        <v>2239</v>
      </c>
      <c r="N6">
        <f t="shared" si="0"/>
        <v>51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1219</v>
      </c>
      <c r="T6" cm="1">
        <f t="array" ref="T6">IFERROR(INDEX(Q:Q,SMALL(IF(Q:Q&lt;&gt;"",ROW(Q:Q)),ROW())),"")</f>
        <v>32</v>
      </c>
    </row>
    <row r="7" spans="2:20">
      <c r="C7" t="s">
        <v>2236</v>
      </c>
      <c r="D7">
        <v>1662697797</v>
      </c>
      <c r="E7" t="b">
        <v>0</v>
      </c>
      <c r="F7" t="s">
        <v>30</v>
      </c>
      <c r="G7" t="s">
        <v>12</v>
      </c>
      <c r="H7" t="b">
        <v>0</v>
      </c>
      <c r="I7" t="s">
        <v>24</v>
      </c>
      <c r="N7">
        <f t="shared" si="0"/>
        <v>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132</v>
      </c>
      <c r="T7" cm="1">
        <f t="array" ref="T7">IFERROR(INDEX(Q:Q,SMALL(IF(Q:Q&lt;&gt;"",ROW(Q:Q)),ROW())),"")</f>
        <v>5</v>
      </c>
    </row>
    <row r="8" spans="2:20">
      <c r="C8" t="s">
        <v>2236</v>
      </c>
      <c r="D8">
        <v>1662784137</v>
      </c>
      <c r="E8" t="b">
        <v>0</v>
      </c>
      <c r="F8" t="s">
        <v>31</v>
      </c>
      <c r="G8" t="s">
        <v>12</v>
      </c>
      <c r="H8" t="b">
        <v>0</v>
      </c>
      <c r="I8" t="s">
        <v>2240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2215</v>
      </c>
      <c r="T8" cm="1">
        <f t="array" ref="T8">IFERROR(INDEX(Q:Q,SMALL(IF(Q:Q&lt;&gt;"",ROW(Q:Q)),ROW())),"")</f>
        <v>31</v>
      </c>
    </row>
    <row r="9" spans="2:20">
      <c r="B9" t="s">
        <v>2241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85</v>
      </c>
      <c r="T9" cm="1">
        <f t="array" ref="T9">IFERROR(INDEX(Q:Q,SMALL(IF(Q:Q&lt;&gt;"",ROW(Q:Q)),ROW())),"")</f>
        <v>3</v>
      </c>
    </row>
    <row r="10" spans="2:20">
      <c r="C10" t="s">
        <v>2242</v>
      </c>
      <c r="D10">
        <v>1697257738</v>
      </c>
      <c r="E10" t="b">
        <v>0</v>
      </c>
      <c r="F10" t="s">
        <v>595</v>
      </c>
      <c r="G10" t="s">
        <v>12</v>
      </c>
      <c r="H10" t="b">
        <v>1</v>
      </c>
      <c r="I10" t="s">
        <v>2243</v>
      </c>
      <c r="J10" t="s">
        <v>29</v>
      </c>
      <c r="N10">
        <f t="shared" si="0"/>
        <v>41</v>
      </c>
      <c r="P10">
        <f t="shared" si="1"/>
        <v>223</v>
      </c>
      <c r="Q10">
        <f t="shared" si="2"/>
        <v>7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2242</v>
      </c>
      <c r="D11">
        <v>1662697798</v>
      </c>
      <c r="E11" t="b">
        <v>0</v>
      </c>
      <c r="F11" t="s">
        <v>2244</v>
      </c>
      <c r="G11" t="s">
        <v>12</v>
      </c>
      <c r="H11" t="b">
        <v>0</v>
      </c>
      <c r="I11" t="s">
        <v>24</v>
      </c>
      <c r="N11">
        <f t="shared" si="0"/>
        <v>19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2242</v>
      </c>
      <c r="D12">
        <v>1697257738</v>
      </c>
      <c r="E12" t="b">
        <v>0</v>
      </c>
      <c r="F12" t="s">
        <v>2245</v>
      </c>
      <c r="G12" t="s">
        <v>12</v>
      </c>
      <c r="H12" t="b">
        <v>0</v>
      </c>
      <c r="I12" t="s">
        <v>2246</v>
      </c>
      <c r="N12">
        <f t="shared" si="0"/>
        <v>51</v>
      </c>
      <c r="P12" t="str">
        <f t="shared" si="1"/>
        <v/>
      </c>
      <c r="Q12" t="str">
        <f t="shared" si="2"/>
        <v/>
      </c>
    </row>
    <row r="13" spans="2:20">
      <c r="C13" t="s">
        <v>2242</v>
      </c>
      <c r="D13">
        <v>1697257738</v>
      </c>
      <c r="E13" t="b">
        <v>0</v>
      </c>
      <c r="F13" t="s">
        <v>601</v>
      </c>
      <c r="G13" t="s">
        <v>12</v>
      </c>
      <c r="H13" t="b">
        <v>1</v>
      </c>
      <c r="I13" t="s">
        <v>2247</v>
      </c>
      <c r="J13" t="s">
        <v>29</v>
      </c>
      <c r="N13">
        <f t="shared" si="0"/>
        <v>41</v>
      </c>
      <c r="P13" t="str">
        <f t="shared" si="1"/>
        <v/>
      </c>
      <c r="Q13" t="str">
        <f t="shared" si="2"/>
        <v/>
      </c>
    </row>
    <row r="14" spans="2:20">
      <c r="C14" t="s">
        <v>2242</v>
      </c>
      <c r="D14">
        <v>1697257738</v>
      </c>
      <c r="E14" t="b">
        <v>0</v>
      </c>
      <c r="F14" t="s">
        <v>14</v>
      </c>
      <c r="G14" t="s">
        <v>12</v>
      </c>
      <c r="H14" t="b">
        <v>0</v>
      </c>
      <c r="I14" t="s">
        <v>2248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2242</v>
      </c>
      <c r="D15">
        <v>1662784138</v>
      </c>
      <c r="E15" t="b">
        <v>0</v>
      </c>
      <c r="F15" t="s">
        <v>31</v>
      </c>
      <c r="G15" t="s">
        <v>12</v>
      </c>
      <c r="H15" t="b">
        <v>0</v>
      </c>
      <c r="I15" t="s">
        <v>2249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2250</v>
      </c>
      <c r="D16">
        <v>1662784138</v>
      </c>
      <c r="E16" t="b">
        <v>0</v>
      </c>
      <c r="F16" t="s">
        <v>2251</v>
      </c>
      <c r="G16" t="s">
        <v>12</v>
      </c>
      <c r="H16" t="b">
        <v>0</v>
      </c>
      <c r="I16" t="s">
        <v>2252</v>
      </c>
      <c r="N16">
        <f t="shared" si="0"/>
        <v>11</v>
      </c>
      <c r="P16" t="str">
        <f t="shared" si="1"/>
        <v/>
      </c>
      <c r="Q16" t="str">
        <f t="shared" si="2"/>
        <v/>
      </c>
    </row>
    <row r="17" spans="2:17">
      <c r="B17" t="s">
        <v>2253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2254</v>
      </c>
      <c r="D18">
        <v>1697257742</v>
      </c>
      <c r="E18" t="b">
        <v>0</v>
      </c>
      <c r="F18" t="s">
        <v>14</v>
      </c>
      <c r="G18" t="s">
        <v>12</v>
      </c>
      <c r="H18" t="b">
        <v>0</v>
      </c>
      <c r="I18" t="s">
        <v>2255</v>
      </c>
      <c r="N18">
        <f t="shared" si="0"/>
        <v>30</v>
      </c>
      <c r="P18">
        <f t="shared" si="1"/>
        <v>129</v>
      </c>
      <c r="Q18">
        <f t="shared" si="2"/>
        <v>4</v>
      </c>
    </row>
    <row r="19" spans="2:17">
      <c r="C19" t="s">
        <v>2254</v>
      </c>
      <c r="D19">
        <v>1697257742</v>
      </c>
      <c r="E19" t="b">
        <v>0</v>
      </c>
      <c r="F19" t="s">
        <v>2256</v>
      </c>
      <c r="G19" t="s">
        <v>12</v>
      </c>
      <c r="H19" t="b">
        <v>0</v>
      </c>
      <c r="I19" t="s">
        <v>2257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C20" t="s">
        <v>2254</v>
      </c>
      <c r="D20">
        <v>1662697802</v>
      </c>
      <c r="E20" t="b">
        <v>0</v>
      </c>
      <c r="F20" t="s">
        <v>2258</v>
      </c>
      <c r="G20" t="s">
        <v>12</v>
      </c>
      <c r="H20" t="b">
        <v>0</v>
      </c>
      <c r="I20" t="s">
        <v>24</v>
      </c>
      <c r="N20">
        <f t="shared" si="0"/>
        <v>18</v>
      </c>
      <c r="P20" t="str">
        <f t="shared" si="1"/>
        <v/>
      </c>
      <c r="Q20" t="str">
        <f t="shared" si="2"/>
        <v/>
      </c>
    </row>
    <row r="21" spans="2:17">
      <c r="C21" t="s">
        <v>2254</v>
      </c>
      <c r="D21">
        <v>1662784142</v>
      </c>
      <c r="E21" t="b">
        <v>0</v>
      </c>
      <c r="F21" t="s">
        <v>31</v>
      </c>
      <c r="G21" t="s">
        <v>12</v>
      </c>
      <c r="H21" t="b">
        <v>0</v>
      </c>
      <c r="I21" t="s">
        <v>2259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B22" t="s">
        <v>2260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2261</v>
      </c>
      <c r="D23">
        <v>1697257744</v>
      </c>
      <c r="E23" t="b">
        <v>0</v>
      </c>
      <c r="F23" t="s">
        <v>14</v>
      </c>
      <c r="G23" t="s">
        <v>12</v>
      </c>
      <c r="H23" t="b">
        <v>0</v>
      </c>
      <c r="I23" t="s">
        <v>2262</v>
      </c>
      <c r="N23">
        <f t="shared" si="0"/>
        <v>29</v>
      </c>
      <c r="P23">
        <f t="shared" si="1"/>
        <v>115</v>
      </c>
      <c r="Q23">
        <f t="shared" si="2"/>
        <v>4</v>
      </c>
    </row>
    <row r="24" spans="2:17">
      <c r="C24" t="s">
        <v>2261</v>
      </c>
      <c r="D24">
        <v>1697257744</v>
      </c>
      <c r="E24" t="b">
        <v>0</v>
      </c>
      <c r="F24" t="s">
        <v>2263</v>
      </c>
      <c r="G24" t="s">
        <v>12</v>
      </c>
      <c r="H24" t="b">
        <v>0</v>
      </c>
      <c r="I24" t="s">
        <v>2264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2:17">
      <c r="C25" t="s">
        <v>2261</v>
      </c>
      <c r="D25">
        <v>1662697804</v>
      </c>
      <c r="E25" t="b">
        <v>0</v>
      </c>
      <c r="F25" t="s">
        <v>30</v>
      </c>
      <c r="G25" t="s">
        <v>12</v>
      </c>
      <c r="H25" t="b">
        <v>0</v>
      </c>
      <c r="I25" t="s">
        <v>24</v>
      </c>
      <c r="N25">
        <f t="shared" si="0"/>
        <v>5</v>
      </c>
      <c r="P25" t="str">
        <f t="shared" si="1"/>
        <v/>
      </c>
      <c r="Q25" t="str">
        <f t="shared" si="2"/>
        <v/>
      </c>
    </row>
    <row r="26" spans="2:17">
      <c r="C26" t="s">
        <v>2261</v>
      </c>
      <c r="D26">
        <v>1662784144</v>
      </c>
      <c r="E26" t="b">
        <v>0</v>
      </c>
      <c r="F26" t="s">
        <v>31</v>
      </c>
      <c r="G26" t="s">
        <v>12</v>
      </c>
      <c r="H26" t="b">
        <v>0</v>
      </c>
      <c r="I26" t="s">
        <v>2265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B27" t="s">
        <v>2266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B28" t="s">
        <v>2267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2268</v>
      </c>
      <c r="D29">
        <v>1663302549</v>
      </c>
      <c r="E29" t="b">
        <v>0</v>
      </c>
      <c r="F29" t="s">
        <v>182</v>
      </c>
      <c r="G29" t="s">
        <v>12</v>
      </c>
      <c r="H29" t="b">
        <v>0</v>
      </c>
      <c r="I29" t="s">
        <v>2269</v>
      </c>
      <c r="N29">
        <f t="shared" si="0"/>
        <v>130</v>
      </c>
      <c r="P29">
        <f t="shared" si="1"/>
        <v>949</v>
      </c>
      <c r="Q29">
        <f t="shared" si="2"/>
        <v>24</v>
      </c>
    </row>
    <row r="30" spans="2:17">
      <c r="C30" t="s">
        <v>2270</v>
      </c>
      <c r="D30">
        <v>1697257749</v>
      </c>
      <c r="E30" t="b">
        <v>0</v>
      </c>
      <c r="F30" t="s">
        <v>11</v>
      </c>
      <c r="G30" t="s">
        <v>12</v>
      </c>
      <c r="H30" t="b">
        <v>0</v>
      </c>
      <c r="I30" t="s">
        <v>2271</v>
      </c>
      <c r="N30">
        <f t="shared" si="0"/>
        <v>21</v>
      </c>
      <c r="P30" t="str">
        <f t="shared" si="1"/>
        <v/>
      </c>
      <c r="Q30" t="str">
        <f t="shared" si="2"/>
        <v/>
      </c>
    </row>
    <row r="31" spans="2:17">
      <c r="C31" t="s">
        <v>2270</v>
      </c>
      <c r="D31">
        <v>1697257749</v>
      </c>
      <c r="E31" t="b">
        <v>0</v>
      </c>
      <c r="F31" t="s">
        <v>14</v>
      </c>
      <c r="G31" t="s">
        <v>12</v>
      </c>
      <c r="H31" t="b">
        <v>0</v>
      </c>
      <c r="I31" t="s">
        <v>2272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C32" t="s">
        <v>2270</v>
      </c>
      <c r="E32" t="b">
        <v>0</v>
      </c>
      <c r="F32" t="s">
        <v>707</v>
      </c>
      <c r="G32" t="s">
        <v>12</v>
      </c>
      <c r="H32" t="b">
        <v>0</v>
      </c>
      <c r="I32" t="s">
        <v>2273</v>
      </c>
      <c r="N32">
        <f t="shared" si="0"/>
        <v>7</v>
      </c>
      <c r="P32" t="str">
        <f t="shared" si="1"/>
        <v/>
      </c>
      <c r="Q32" t="str">
        <f t="shared" si="2"/>
        <v/>
      </c>
    </row>
    <row r="33" spans="3:17">
      <c r="C33" t="s">
        <v>2270</v>
      </c>
      <c r="D33">
        <v>1697257748</v>
      </c>
      <c r="E33" t="b">
        <v>0</v>
      </c>
      <c r="F33" t="s">
        <v>2274</v>
      </c>
      <c r="G33" t="s">
        <v>12</v>
      </c>
      <c r="H33" t="b">
        <v>0</v>
      </c>
      <c r="I33" t="s">
        <v>2275</v>
      </c>
      <c r="N33">
        <f t="shared" si="0"/>
        <v>305</v>
      </c>
      <c r="P33" t="str">
        <f t="shared" si="1"/>
        <v/>
      </c>
      <c r="Q33" t="str">
        <f t="shared" si="2"/>
        <v/>
      </c>
    </row>
    <row r="34" spans="3:17">
      <c r="C34" t="s">
        <v>2270</v>
      </c>
      <c r="D34">
        <v>1662697809</v>
      </c>
      <c r="E34" t="b">
        <v>0</v>
      </c>
      <c r="F34" t="s">
        <v>30</v>
      </c>
      <c r="G34" t="s">
        <v>12</v>
      </c>
      <c r="H34" t="b">
        <v>0</v>
      </c>
      <c r="I34" t="s">
        <v>24</v>
      </c>
      <c r="N34">
        <f t="shared" si="0"/>
        <v>5</v>
      </c>
      <c r="P34" t="str">
        <f t="shared" si="1"/>
        <v/>
      </c>
      <c r="Q34" t="str">
        <f t="shared" si="2"/>
        <v/>
      </c>
    </row>
    <row r="35" spans="3:17">
      <c r="C35" t="s">
        <v>2270</v>
      </c>
      <c r="D35">
        <v>1697257748</v>
      </c>
      <c r="E35" t="b">
        <v>0</v>
      </c>
      <c r="F35" t="s">
        <v>27</v>
      </c>
      <c r="G35" t="s">
        <v>12</v>
      </c>
      <c r="H35" t="b">
        <v>0</v>
      </c>
      <c r="I35" t="s">
        <v>2276</v>
      </c>
      <c r="N35">
        <f t="shared" si="0"/>
        <v>39</v>
      </c>
      <c r="P35" t="str">
        <f t="shared" si="1"/>
        <v/>
      </c>
      <c r="Q35" t="str">
        <f t="shared" si="2"/>
        <v/>
      </c>
    </row>
    <row r="36" spans="3:17">
      <c r="C36" t="s">
        <v>2270</v>
      </c>
      <c r="D36">
        <v>1670473748</v>
      </c>
      <c r="E36" t="b">
        <v>0</v>
      </c>
      <c r="F36" t="s">
        <v>25</v>
      </c>
      <c r="G36" t="s">
        <v>12</v>
      </c>
      <c r="H36" t="b">
        <v>0</v>
      </c>
      <c r="I36" t="s">
        <v>2277</v>
      </c>
      <c r="N36">
        <f t="shared" si="0"/>
        <v>32</v>
      </c>
      <c r="P36" t="str">
        <f t="shared" si="1"/>
        <v/>
      </c>
      <c r="Q36" t="str">
        <f t="shared" si="2"/>
        <v/>
      </c>
    </row>
    <row r="37" spans="3:17">
      <c r="C37" t="s">
        <v>2270</v>
      </c>
      <c r="D37">
        <v>1662699548</v>
      </c>
      <c r="E37" t="b">
        <v>0</v>
      </c>
      <c r="F37" t="s">
        <v>2278</v>
      </c>
      <c r="G37" t="s">
        <v>12</v>
      </c>
      <c r="H37" t="b">
        <v>0</v>
      </c>
      <c r="I37" t="s">
        <v>2279</v>
      </c>
      <c r="N37">
        <f t="shared" si="0"/>
        <v>47</v>
      </c>
      <c r="P37" t="str">
        <f t="shared" si="1"/>
        <v/>
      </c>
      <c r="Q37" t="str">
        <f t="shared" si="2"/>
        <v/>
      </c>
    </row>
    <row r="38" spans="3:17">
      <c r="C38" t="s">
        <v>2270</v>
      </c>
      <c r="D38">
        <v>1694233748</v>
      </c>
      <c r="E38" t="b">
        <v>0</v>
      </c>
      <c r="F38" t="s">
        <v>2280</v>
      </c>
      <c r="G38" t="s">
        <v>12</v>
      </c>
      <c r="H38" t="b">
        <v>0</v>
      </c>
      <c r="I38" t="s">
        <v>2281</v>
      </c>
      <c r="N38">
        <f t="shared" si="0"/>
        <v>25</v>
      </c>
      <c r="P38" t="str">
        <f t="shared" si="1"/>
        <v/>
      </c>
      <c r="Q38" t="str">
        <f t="shared" si="2"/>
        <v/>
      </c>
    </row>
    <row r="39" spans="3:17">
      <c r="C39" t="s">
        <v>2270</v>
      </c>
      <c r="D39">
        <v>1670473748</v>
      </c>
      <c r="E39" t="b">
        <v>0</v>
      </c>
      <c r="F39" t="s">
        <v>712</v>
      </c>
      <c r="G39" t="s">
        <v>12</v>
      </c>
      <c r="H39" t="b">
        <v>0</v>
      </c>
      <c r="I39" t="s">
        <v>2282</v>
      </c>
      <c r="N39">
        <f t="shared" si="0"/>
        <v>21</v>
      </c>
      <c r="P39" t="str">
        <f t="shared" si="1"/>
        <v/>
      </c>
      <c r="Q39" t="str">
        <f t="shared" si="2"/>
        <v/>
      </c>
    </row>
    <row r="40" spans="3:17">
      <c r="C40" t="s">
        <v>2270</v>
      </c>
      <c r="D40">
        <v>1662784149</v>
      </c>
      <c r="E40" t="b">
        <v>0</v>
      </c>
      <c r="F40" t="s">
        <v>31</v>
      </c>
      <c r="G40" t="s">
        <v>12</v>
      </c>
      <c r="H40" t="b">
        <v>0</v>
      </c>
      <c r="I40" t="s">
        <v>2283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3:17">
      <c r="C41" t="s">
        <v>2270</v>
      </c>
      <c r="E41" t="b">
        <v>0</v>
      </c>
      <c r="F41" t="s">
        <v>2284</v>
      </c>
      <c r="G41" t="s">
        <v>12</v>
      </c>
      <c r="H41" t="b">
        <v>0</v>
      </c>
      <c r="I41" t="s">
        <v>2285</v>
      </c>
      <c r="N41">
        <f t="shared" si="0"/>
        <v>44</v>
      </c>
      <c r="P41" t="str">
        <f t="shared" si="1"/>
        <v/>
      </c>
      <c r="Q41" t="str">
        <f t="shared" si="2"/>
        <v/>
      </c>
    </row>
    <row r="42" spans="3:17">
      <c r="C42" t="s">
        <v>2270</v>
      </c>
      <c r="D42">
        <v>1694233748</v>
      </c>
      <c r="E42" t="b">
        <v>0</v>
      </c>
      <c r="F42" t="s">
        <v>2286</v>
      </c>
      <c r="G42" t="s">
        <v>12</v>
      </c>
      <c r="H42" t="b">
        <v>0</v>
      </c>
      <c r="I42" t="s">
        <v>2287</v>
      </c>
      <c r="N42">
        <f t="shared" si="0"/>
        <v>22</v>
      </c>
      <c r="P42" t="str">
        <f t="shared" si="1"/>
        <v/>
      </c>
      <c r="Q42" t="str">
        <f t="shared" si="2"/>
        <v/>
      </c>
    </row>
    <row r="43" spans="3:17">
      <c r="C43" t="s">
        <v>2270</v>
      </c>
      <c r="E43" t="b">
        <v>0</v>
      </c>
      <c r="F43" t="s">
        <v>2288</v>
      </c>
      <c r="G43" t="s">
        <v>12</v>
      </c>
      <c r="H43" t="b">
        <v>0</v>
      </c>
      <c r="I43" t="s">
        <v>2289</v>
      </c>
      <c r="N43">
        <f t="shared" si="0"/>
        <v>13</v>
      </c>
      <c r="P43" t="str">
        <f t="shared" si="1"/>
        <v/>
      </c>
      <c r="Q43" t="str">
        <f t="shared" si="2"/>
        <v/>
      </c>
    </row>
    <row r="44" spans="3:17">
      <c r="C44" t="s">
        <v>2270</v>
      </c>
      <c r="D44">
        <v>1662699548</v>
      </c>
      <c r="E44" t="b">
        <v>0</v>
      </c>
      <c r="F44" t="s">
        <v>2290</v>
      </c>
      <c r="G44" t="s">
        <v>12</v>
      </c>
      <c r="H44" t="b">
        <v>0</v>
      </c>
      <c r="I44" t="s">
        <v>24</v>
      </c>
      <c r="N44">
        <f t="shared" si="0"/>
        <v>9</v>
      </c>
      <c r="P44" t="str">
        <f t="shared" si="1"/>
        <v/>
      </c>
      <c r="Q44" t="str">
        <f t="shared" si="2"/>
        <v/>
      </c>
    </row>
    <row r="45" spans="3:17">
      <c r="C45" t="s">
        <v>2270</v>
      </c>
      <c r="E45" t="b">
        <v>0</v>
      </c>
      <c r="F45" t="s">
        <v>2291</v>
      </c>
      <c r="G45" t="s">
        <v>12</v>
      </c>
      <c r="H45" t="b">
        <v>0</v>
      </c>
      <c r="I45" t="s">
        <v>2292</v>
      </c>
      <c r="N45">
        <f t="shared" si="0"/>
        <v>7</v>
      </c>
      <c r="P45" t="str">
        <f t="shared" si="1"/>
        <v/>
      </c>
      <c r="Q45" t="str">
        <f t="shared" si="2"/>
        <v/>
      </c>
    </row>
    <row r="46" spans="3:17">
      <c r="C46" t="s">
        <v>2270</v>
      </c>
      <c r="D46">
        <v>1697257748</v>
      </c>
      <c r="E46" t="b">
        <v>0</v>
      </c>
      <c r="F46" t="s">
        <v>747</v>
      </c>
      <c r="G46" t="s">
        <v>12</v>
      </c>
      <c r="H46" t="b">
        <v>0</v>
      </c>
      <c r="I46" t="s">
        <v>2293</v>
      </c>
      <c r="N46">
        <f t="shared" si="0"/>
        <v>52</v>
      </c>
      <c r="P46" t="str">
        <f t="shared" si="1"/>
        <v/>
      </c>
      <c r="Q46" t="str">
        <f t="shared" si="2"/>
        <v/>
      </c>
    </row>
    <row r="47" spans="3:17">
      <c r="C47" t="s">
        <v>2270</v>
      </c>
      <c r="E47" t="b">
        <v>0</v>
      </c>
      <c r="F47" t="s">
        <v>2294</v>
      </c>
      <c r="G47" t="s">
        <v>12</v>
      </c>
      <c r="H47" t="b">
        <v>0</v>
      </c>
      <c r="I47" t="s">
        <v>24</v>
      </c>
      <c r="N47">
        <f t="shared" si="0"/>
        <v>42</v>
      </c>
      <c r="P47" t="str">
        <f t="shared" si="1"/>
        <v/>
      </c>
      <c r="Q47" t="str">
        <f t="shared" si="2"/>
        <v/>
      </c>
    </row>
    <row r="48" spans="3:17">
      <c r="C48" t="s">
        <v>2270</v>
      </c>
      <c r="E48" t="b">
        <v>0</v>
      </c>
      <c r="F48" t="s">
        <v>718</v>
      </c>
      <c r="G48" t="s">
        <v>12</v>
      </c>
      <c r="H48" t="b">
        <v>0</v>
      </c>
      <c r="I48" t="s">
        <v>719</v>
      </c>
      <c r="N48">
        <f t="shared" si="0"/>
        <v>8</v>
      </c>
      <c r="P48" t="str">
        <f t="shared" si="1"/>
        <v/>
      </c>
      <c r="Q48" t="str">
        <f t="shared" si="2"/>
        <v/>
      </c>
    </row>
    <row r="49" spans="2:17">
      <c r="C49" t="s">
        <v>2268</v>
      </c>
      <c r="E49" t="b">
        <v>0</v>
      </c>
      <c r="F49" t="s">
        <v>2295</v>
      </c>
      <c r="G49" t="s">
        <v>12</v>
      </c>
      <c r="H49" t="b">
        <v>0</v>
      </c>
      <c r="I49" t="s">
        <v>2296</v>
      </c>
      <c r="N49">
        <f t="shared" si="0"/>
        <v>17</v>
      </c>
      <c r="P49" t="str">
        <f t="shared" si="1"/>
        <v/>
      </c>
      <c r="Q49" t="str">
        <f t="shared" si="2"/>
        <v/>
      </c>
    </row>
    <row r="50" spans="2:17">
      <c r="C50" t="s">
        <v>2270</v>
      </c>
      <c r="D50">
        <v>1662699548</v>
      </c>
      <c r="E50" t="b">
        <v>0</v>
      </c>
      <c r="F50" t="s">
        <v>2297</v>
      </c>
      <c r="G50" t="s">
        <v>12</v>
      </c>
      <c r="H50" t="b">
        <v>0</v>
      </c>
      <c r="I50" t="s">
        <v>2298</v>
      </c>
      <c r="N50">
        <f t="shared" si="0"/>
        <v>23</v>
      </c>
      <c r="P50" t="str">
        <f t="shared" si="1"/>
        <v/>
      </c>
      <c r="Q50" t="str">
        <f t="shared" si="2"/>
        <v/>
      </c>
    </row>
    <row r="51" spans="2:17">
      <c r="C51" t="s">
        <v>2268</v>
      </c>
      <c r="D51">
        <v>1665289749</v>
      </c>
      <c r="E51" t="b">
        <v>0</v>
      </c>
      <c r="F51" t="s">
        <v>2299</v>
      </c>
      <c r="G51" t="s">
        <v>12</v>
      </c>
      <c r="H51" t="b">
        <v>0</v>
      </c>
      <c r="N51">
        <f t="shared" si="0"/>
        <v>10</v>
      </c>
      <c r="P51" t="str">
        <f t="shared" si="1"/>
        <v/>
      </c>
      <c r="Q51" t="str">
        <f t="shared" si="2"/>
        <v/>
      </c>
    </row>
    <row r="52" spans="2:17">
      <c r="C52" t="s">
        <v>2268</v>
      </c>
      <c r="D52">
        <v>1665289749</v>
      </c>
      <c r="E52" t="b">
        <v>0</v>
      </c>
      <c r="F52" t="s">
        <v>2300</v>
      </c>
      <c r="G52" t="s">
        <v>12</v>
      </c>
      <c r="H52" t="b">
        <v>0</v>
      </c>
      <c r="N52">
        <f t="shared" si="0"/>
        <v>11</v>
      </c>
      <c r="P52" t="str">
        <f t="shared" si="1"/>
        <v/>
      </c>
      <c r="Q52" t="str">
        <f t="shared" si="2"/>
        <v/>
      </c>
    </row>
    <row r="53" spans="2:17">
      <c r="B53" t="s">
        <v>2301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2302</v>
      </c>
      <c r="D54">
        <v>1696652956</v>
      </c>
      <c r="E54" t="b">
        <v>0</v>
      </c>
      <c r="F54" t="s">
        <v>2303</v>
      </c>
      <c r="G54" t="s">
        <v>12</v>
      </c>
      <c r="H54" t="b">
        <v>0</v>
      </c>
      <c r="I54" t="s">
        <v>2304</v>
      </c>
      <c r="J54" t="s">
        <v>88</v>
      </c>
      <c r="N54">
        <f t="shared" si="0"/>
        <v>42</v>
      </c>
      <c r="P54">
        <f t="shared" si="1"/>
        <v>1219</v>
      </c>
      <c r="Q54">
        <f t="shared" si="2"/>
        <v>32</v>
      </c>
    </row>
    <row r="55" spans="2:17">
      <c r="C55" t="s">
        <v>2305</v>
      </c>
      <c r="D55">
        <v>1697257754</v>
      </c>
      <c r="E55" t="b">
        <v>0</v>
      </c>
      <c r="F55" t="s">
        <v>169</v>
      </c>
      <c r="G55" t="s">
        <v>12</v>
      </c>
      <c r="H55" t="b">
        <v>0</v>
      </c>
      <c r="I55" t="s">
        <v>2306</v>
      </c>
      <c r="N55">
        <f t="shared" si="0"/>
        <v>27</v>
      </c>
      <c r="P55" t="str">
        <f t="shared" si="1"/>
        <v/>
      </c>
      <c r="Q55" t="str">
        <f t="shared" si="2"/>
        <v/>
      </c>
    </row>
    <row r="56" spans="2:17">
      <c r="C56" t="s">
        <v>2305</v>
      </c>
      <c r="D56">
        <v>1697257754</v>
      </c>
      <c r="E56" t="b">
        <v>0</v>
      </c>
      <c r="F56" t="s">
        <v>1224</v>
      </c>
      <c r="G56" t="s">
        <v>12</v>
      </c>
      <c r="H56" t="b">
        <v>1</v>
      </c>
      <c r="I56" t="s">
        <v>2307</v>
      </c>
      <c r="J56" t="s">
        <v>88</v>
      </c>
      <c r="N56">
        <f t="shared" si="0"/>
        <v>36</v>
      </c>
      <c r="P56" t="str">
        <f t="shared" si="1"/>
        <v/>
      </c>
      <c r="Q56" t="str">
        <f t="shared" si="2"/>
        <v/>
      </c>
    </row>
    <row r="57" spans="2:17">
      <c r="C57" t="s">
        <v>2305</v>
      </c>
      <c r="D57">
        <v>1697257755</v>
      </c>
      <c r="E57" t="b">
        <v>0</v>
      </c>
      <c r="F57" t="s">
        <v>595</v>
      </c>
      <c r="G57" t="s">
        <v>12</v>
      </c>
      <c r="H57" t="b">
        <v>1</v>
      </c>
      <c r="I57" t="s">
        <v>2243</v>
      </c>
      <c r="J57" t="s">
        <v>29</v>
      </c>
      <c r="N57">
        <f t="shared" si="0"/>
        <v>41</v>
      </c>
      <c r="P57" t="str">
        <f t="shared" si="1"/>
        <v/>
      </c>
      <c r="Q57" t="str">
        <f t="shared" si="2"/>
        <v/>
      </c>
    </row>
    <row r="58" spans="2:17">
      <c r="C58" t="s">
        <v>2305</v>
      </c>
      <c r="D58">
        <v>1697257754</v>
      </c>
      <c r="E58" t="b">
        <v>0</v>
      </c>
      <c r="F58" t="s">
        <v>27</v>
      </c>
      <c r="G58" t="s">
        <v>12</v>
      </c>
      <c r="H58" t="b">
        <v>0</v>
      </c>
      <c r="I58" t="s">
        <v>2308</v>
      </c>
      <c r="N58">
        <f t="shared" si="0"/>
        <v>39</v>
      </c>
      <c r="P58" t="str">
        <f t="shared" si="1"/>
        <v/>
      </c>
      <c r="Q58" t="str">
        <f t="shared" si="2"/>
        <v/>
      </c>
    </row>
    <row r="59" spans="2:17">
      <c r="C59" t="s">
        <v>2302</v>
      </c>
      <c r="E59" t="b">
        <v>1</v>
      </c>
      <c r="F59" t="s">
        <v>2309</v>
      </c>
      <c r="G59" t="s">
        <v>12</v>
      </c>
      <c r="H59" t="b">
        <v>1</v>
      </c>
      <c r="I59" t="s">
        <v>2310</v>
      </c>
      <c r="J59" t="s">
        <v>29</v>
      </c>
      <c r="N59">
        <f t="shared" si="0"/>
        <v>95</v>
      </c>
      <c r="P59" t="str">
        <f t="shared" si="1"/>
        <v/>
      </c>
      <c r="Q59" t="str">
        <f t="shared" si="2"/>
        <v/>
      </c>
    </row>
    <row r="60" spans="2:17">
      <c r="C60" t="s">
        <v>2305</v>
      </c>
      <c r="D60">
        <v>1662697814</v>
      </c>
      <c r="E60" t="b">
        <v>0</v>
      </c>
      <c r="F60" t="s">
        <v>2311</v>
      </c>
      <c r="G60" t="s">
        <v>12</v>
      </c>
      <c r="H60" t="b">
        <v>0</v>
      </c>
      <c r="I60" t="s">
        <v>24</v>
      </c>
      <c r="N60">
        <f t="shared" si="0"/>
        <v>20</v>
      </c>
      <c r="P60" t="str">
        <f t="shared" si="1"/>
        <v/>
      </c>
      <c r="Q60" t="str">
        <f t="shared" si="2"/>
        <v/>
      </c>
    </row>
    <row r="61" spans="2:17">
      <c r="C61" t="s">
        <v>2305</v>
      </c>
      <c r="D61">
        <v>1662697814</v>
      </c>
      <c r="E61" t="b">
        <v>0</v>
      </c>
      <c r="F61" t="s">
        <v>2312</v>
      </c>
      <c r="G61" t="s">
        <v>12</v>
      </c>
      <c r="H61" t="b">
        <v>0</v>
      </c>
      <c r="I61" t="s">
        <v>24</v>
      </c>
      <c r="N61">
        <f t="shared" si="0"/>
        <v>25</v>
      </c>
      <c r="P61" t="str">
        <f t="shared" si="1"/>
        <v/>
      </c>
      <c r="Q61" t="str">
        <f t="shared" si="2"/>
        <v/>
      </c>
    </row>
    <row r="62" spans="2:17">
      <c r="C62" t="s">
        <v>2305</v>
      </c>
      <c r="D62">
        <v>1662697814</v>
      </c>
      <c r="E62" t="b">
        <v>0</v>
      </c>
      <c r="F62" t="s">
        <v>2313</v>
      </c>
      <c r="G62" t="s">
        <v>12</v>
      </c>
      <c r="H62" t="b">
        <v>0</v>
      </c>
      <c r="I62" t="s">
        <v>24</v>
      </c>
      <c r="N62">
        <f t="shared" si="0"/>
        <v>20</v>
      </c>
      <c r="P62" t="str">
        <f t="shared" si="1"/>
        <v/>
      </c>
      <c r="Q62" t="str">
        <f t="shared" si="2"/>
        <v/>
      </c>
    </row>
    <row r="63" spans="2:17">
      <c r="C63" t="s">
        <v>2305</v>
      </c>
      <c r="D63">
        <v>1662697814</v>
      </c>
      <c r="E63" t="b">
        <v>0</v>
      </c>
      <c r="F63" t="s">
        <v>2314</v>
      </c>
      <c r="G63" t="s">
        <v>12</v>
      </c>
      <c r="H63" t="b">
        <v>0</v>
      </c>
      <c r="I63" t="s">
        <v>24</v>
      </c>
      <c r="N63">
        <f t="shared" si="0"/>
        <v>19</v>
      </c>
      <c r="P63" t="str">
        <f t="shared" si="1"/>
        <v/>
      </c>
      <c r="Q63" t="str">
        <f t="shared" si="2"/>
        <v/>
      </c>
    </row>
    <row r="64" spans="2:17">
      <c r="C64" t="s">
        <v>2302</v>
      </c>
      <c r="E64" t="b">
        <v>0</v>
      </c>
      <c r="F64" t="s">
        <v>2315</v>
      </c>
      <c r="G64" t="s">
        <v>12</v>
      </c>
      <c r="H64" t="b">
        <v>0</v>
      </c>
      <c r="I64" t="s">
        <v>2316</v>
      </c>
      <c r="N64">
        <f t="shared" si="0"/>
        <v>86</v>
      </c>
      <c r="P64" t="str">
        <f t="shared" si="1"/>
        <v/>
      </c>
      <c r="Q64" t="str">
        <f t="shared" si="2"/>
        <v/>
      </c>
    </row>
    <row r="65" spans="3:17">
      <c r="C65" t="s">
        <v>2305</v>
      </c>
      <c r="D65">
        <v>1662784154</v>
      </c>
      <c r="E65" t="b">
        <v>0</v>
      </c>
      <c r="F65" t="s">
        <v>31</v>
      </c>
      <c r="G65" t="s">
        <v>12</v>
      </c>
      <c r="H65" t="b">
        <v>0</v>
      </c>
      <c r="I65" t="s">
        <v>2317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3:17">
      <c r="C66" t="s">
        <v>2305</v>
      </c>
      <c r="D66">
        <v>1670581753</v>
      </c>
      <c r="E66" t="b">
        <v>0</v>
      </c>
      <c r="F66" t="s">
        <v>2318</v>
      </c>
      <c r="G66" t="s">
        <v>12</v>
      </c>
      <c r="H66" t="b">
        <v>1</v>
      </c>
      <c r="I66" t="s">
        <v>2319</v>
      </c>
      <c r="J66" t="s">
        <v>29</v>
      </c>
      <c r="N66">
        <f t="shared" si="0"/>
        <v>37</v>
      </c>
      <c r="P66" t="str">
        <f t="shared" si="1"/>
        <v/>
      </c>
      <c r="Q66" t="str">
        <f t="shared" si="2"/>
        <v/>
      </c>
    </row>
    <row r="67" spans="3:17">
      <c r="C67" t="s">
        <v>2305</v>
      </c>
      <c r="D67">
        <v>1662697814</v>
      </c>
      <c r="E67" t="b">
        <v>0</v>
      </c>
      <c r="F67" t="s">
        <v>2320</v>
      </c>
      <c r="G67" t="s">
        <v>12</v>
      </c>
      <c r="H67" t="b">
        <v>0</v>
      </c>
      <c r="I67" t="s">
        <v>24</v>
      </c>
      <c r="N67">
        <f t="shared" si="0"/>
        <v>25</v>
      </c>
      <c r="P67" t="str">
        <f t="shared" si="1"/>
        <v/>
      </c>
      <c r="Q67" t="str">
        <f t="shared" si="2"/>
        <v/>
      </c>
    </row>
    <row r="68" spans="3:17">
      <c r="C68" t="s">
        <v>2305</v>
      </c>
      <c r="E68" t="b">
        <v>0</v>
      </c>
      <c r="F68" t="s">
        <v>2321</v>
      </c>
      <c r="G68" t="s">
        <v>12</v>
      </c>
      <c r="H68" t="b">
        <v>1</v>
      </c>
      <c r="I68" t="s">
        <v>2322</v>
      </c>
      <c r="J68" t="s">
        <v>29</v>
      </c>
      <c r="N68">
        <f t="shared" si="0"/>
        <v>37</v>
      </c>
      <c r="P68" t="str">
        <f t="shared" si="1"/>
        <v/>
      </c>
      <c r="Q68" t="str">
        <f t="shared" si="2"/>
        <v/>
      </c>
    </row>
    <row r="69" spans="3:17">
      <c r="C69" t="s">
        <v>2323</v>
      </c>
      <c r="D69">
        <v>1662699553</v>
      </c>
      <c r="E69" t="b">
        <v>0</v>
      </c>
      <c r="F69" t="s">
        <v>21</v>
      </c>
      <c r="G69" t="s">
        <v>12</v>
      </c>
      <c r="H69" t="b">
        <v>0</v>
      </c>
      <c r="I69" t="s">
        <v>2324</v>
      </c>
      <c r="N69">
        <f t="shared" ref="N69:N132" si="3">IF(LEN(F69)+LEN(I69)&gt;0,LEN(F69)+LEN(I69),"")</f>
        <v>26</v>
      </c>
      <c r="P69" t="str">
        <f t="shared" si="1"/>
        <v/>
      </c>
      <c r="Q69" t="str">
        <f t="shared" si="2"/>
        <v/>
      </c>
    </row>
    <row r="70" spans="3:17">
      <c r="C70" t="s">
        <v>2305</v>
      </c>
      <c r="D70">
        <v>1697257754</v>
      </c>
      <c r="E70" t="b">
        <v>0</v>
      </c>
      <c r="F70" t="s">
        <v>601</v>
      </c>
      <c r="G70" t="s">
        <v>12</v>
      </c>
      <c r="H70" t="b">
        <v>1</v>
      </c>
      <c r="I70" t="s">
        <v>2325</v>
      </c>
      <c r="J70" t="s">
        <v>29</v>
      </c>
      <c r="N70">
        <f t="shared" si="3"/>
        <v>41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2323</v>
      </c>
      <c r="D71">
        <v>1697257753</v>
      </c>
      <c r="E71" t="b">
        <v>0</v>
      </c>
      <c r="F71" t="s">
        <v>19</v>
      </c>
      <c r="G71" t="s">
        <v>12</v>
      </c>
      <c r="H71" t="b">
        <v>0</v>
      </c>
      <c r="I71" t="s">
        <v>2326</v>
      </c>
      <c r="N71">
        <f t="shared" si="3"/>
        <v>45</v>
      </c>
      <c r="P71" t="str">
        <f t="shared" si="4"/>
        <v/>
      </c>
      <c r="Q71" t="str">
        <f t="shared" si="5"/>
        <v/>
      </c>
    </row>
    <row r="72" spans="3:17">
      <c r="C72" t="s">
        <v>2302</v>
      </c>
      <c r="D72">
        <v>1665289755</v>
      </c>
      <c r="E72" t="b">
        <v>0</v>
      </c>
      <c r="F72" t="s">
        <v>2327</v>
      </c>
      <c r="G72" t="s">
        <v>12</v>
      </c>
      <c r="H72" t="b">
        <v>0</v>
      </c>
      <c r="I72" t="s">
        <v>2328</v>
      </c>
      <c r="N72">
        <f t="shared" si="3"/>
        <v>47</v>
      </c>
      <c r="P72" t="str">
        <f t="shared" si="4"/>
        <v/>
      </c>
      <c r="Q72" t="str">
        <f t="shared" si="5"/>
        <v/>
      </c>
    </row>
    <row r="73" spans="3:17">
      <c r="C73" t="s">
        <v>2305</v>
      </c>
      <c r="D73">
        <v>1697257753</v>
      </c>
      <c r="E73" t="b">
        <v>0</v>
      </c>
      <c r="F73" t="s">
        <v>2329</v>
      </c>
      <c r="G73" t="s">
        <v>12</v>
      </c>
      <c r="H73" t="b">
        <v>0</v>
      </c>
      <c r="I73" t="s">
        <v>2326</v>
      </c>
      <c r="N73">
        <f t="shared" si="3"/>
        <v>54</v>
      </c>
      <c r="P73" t="str">
        <f t="shared" si="4"/>
        <v/>
      </c>
      <c r="Q73" t="str">
        <f t="shared" si="5"/>
        <v/>
      </c>
    </row>
    <row r="74" spans="3:17">
      <c r="C74" t="s">
        <v>2305</v>
      </c>
      <c r="D74">
        <v>1670473757</v>
      </c>
      <c r="E74" t="b">
        <v>0</v>
      </c>
      <c r="F74" t="s">
        <v>86</v>
      </c>
      <c r="G74" t="s">
        <v>12</v>
      </c>
      <c r="H74" t="b">
        <v>0</v>
      </c>
      <c r="I74" t="s">
        <v>2330</v>
      </c>
      <c r="J74" t="s">
        <v>88</v>
      </c>
      <c r="N74">
        <f t="shared" si="3"/>
        <v>33</v>
      </c>
      <c r="P74" t="str">
        <f t="shared" si="4"/>
        <v/>
      </c>
      <c r="Q74" t="str">
        <f t="shared" si="5"/>
        <v/>
      </c>
    </row>
    <row r="75" spans="3:17">
      <c r="C75" t="s">
        <v>2302</v>
      </c>
      <c r="D75">
        <v>1697257750</v>
      </c>
      <c r="E75" t="b">
        <v>1</v>
      </c>
      <c r="F75" t="s">
        <v>2331</v>
      </c>
      <c r="G75" t="s">
        <v>12</v>
      </c>
      <c r="H75" t="b">
        <v>1</v>
      </c>
      <c r="I75" t="s">
        <v>2332</v>
      </c>
      <c r="J75" t="s">
        <v>29</v>
      </c>
      <c r="N75">
        <f t="shared" si="3"/>
        <v>80</v>
      </c>
      <c r="P75" t="str">
        <f t="shared" si="4"/>
        <v/>
      </c>
      <c r="Q75" t="str">
        <f t="shared" si="5"/>
        <v/>
      </c>
    </row>
    <row r="76" spans="3:17">
      <c r="C76" t="s">
        <v>2305</v>
      </c>
      <c r="D76">
        <v>1662699553</v>
      </c>
      <c r="E76" t="b">
        <v>0</v>
      </c>
      <c r="F76" t="s">
        <v>2333</v>
      </c>
      <c r="G76" t="s">
        <v>12</v>
      </c>
      <c r="H76" t="b">
        <v>0</v>
      </c>
      <c r="I76" t="s">
        <v>2324</v>
      </c>
      <c r="N76">
        <f t="shared" si="3"/>
        <v>35</v>
      </c>
      <c r="P76" t="str">
        <f t="shared" si="4"/>
        <v/>
      </c>
      <c r="Q76" t="str">
        <f t="shared" si="5"/>
        <v/>
      </c>
    </row>
    <row r="77" spans="3:17">
      <c r="C77" t="s">
        <v>2302</v>
      </c>
      <c r="E77" t="b">
        <v>1</v>
      </c>
      <c r="F77" t="s">
        <v>1073</v>
      </c>
      <c r="G77" t="s">
        <v>12</v>
      </c>
      <c r="H77" t="b">
        <v>1</v>
      </c>
      <c r="I77" t="s">
        <v>2334</v>
      </c>
      <c r="J77" t="s">
        <v>29</v>
      </c>
      <c r="N77">
        <f t="shared" si="3"/>
        <v>41</v>
      </c>
      <c r="P77" t="str">
        <f t="shared" si="4"/>
        <v/>
      </c>
      <c r="Q77" t="str">
        <f t="shared" si="5"/>
        <v/>
      </c>
    </row>
    <row r="78" spans="3:17">
      <c r="C78" t="s">
        <v>2302</v>
      </c>
      <c r="D78">
        <v>1662699555</v>
      </c>
      <c r="E78" t="b">
        <v>0</v>
      </c>
      <c r="F78" t="s">
        <v>2335</v>
      </c>
      <c r="G78" t="s">
        <v>12</v>
      </c>
      <c r="H78" t="b">
        <v>0</v>
      </c>
      <c r="I78" t="s">
        <v>24</v>
      </c>
      <c r="J78" t="s">
        <v>88</v>
      </c>
      <c r="N78">
        <f t="shared" si="3"/>
        <v>16</v>
      </c>
      <c r="P78" t="str">
        <f t="shared" si="4"/>
        <v/>
      </c>
      <c r="Q78" t="str">
        <f t="shared" si="5"/>
        <v/>
      </c>
    </row>
    <row r="79" spans="3:17">
      <c r="C79" t="s">
        <v>2302</v>
      </c>
      <c r="D79">
        <v>1697257754</v>
      </c>
      <c r="E79" t="b">
        <v>0</v>
      </c>
      <c r="F79" t="s">
        <v>390</v>
      </c>
      <c r="G79" t="s">
        <v>12</v>
      </c>
      <c r="H79" t="b">
        <v>0</v>
      </c>
      <c r="I79" t="s">
        <v>2336</v>
      </c>
      <c r="N79">
        <f t="shared" si="3"/>
        <v>42</v>
      </c>
      <c r="P79" t="str">
        <f t="shared" si="4"/>
        <v/>
      </c>
      <c r="Q79" t="str">
        <f t="shared" si="5"/>
        <v/>
      </c>
    </row>
    <row r="80" spans="3:17">
      <c r="C80" t="s">
        <v>2305</v>
      </c>
      <c r="D80">
        <v>1697257753</v>
      </c>
      <c r="E80" t="b">
        <v>0</v>
      </c>
      <c r="F80" t="s">
        <v>11</v>
      </c>
      <c r="G80" t="s">
        <v>12</v>
      </c>
      <c r="H80" t="b">
        <v>0</v>
      </c>
      <c r="I80" t="s">
        <v>2337</v>
      </c>
      <c r="N80">
        <f t="shared" si="3"/>
        <v>21</v>
      </c>
      <c r="P80" t="str">
        <f t="shared" si="4"/>
        <v/>
      </c>
      <c r="Q80" t="str">
        <f t="shared" si="5"/>
        <v/>
      </c>
    </row>
    <row r="81" spans="2:17">
      <c r="C81" t="s">
        <v>2305</v>
      </c>
      <c r="D81">
        <v>1670473751</v>
      </c>
      <c r="E81" t="b">
        <v>0</v>
      </c>
      <c r="F81" t="s">
        <v>25</v>
      </c>
      <c r="G81" t="s">
        <v>12</v>
      </c>
      <c r="H81" t="b">
        <v>0</v>
      </c>
      <c r="I81" t="s">
        <v>2338</v>
      </c>
      <c r="N81">
        <f t="shared" si="3"/>
        <v>31</v>
      </c>
      <c r="P81" t="str">
        <f t="shared" si="4"/>
        <v/>
      </c>
      <c r="Q81" t="str">
        <f t="shared" si="5"/>
        <v/>
      </c>
    </row>
    <row r="82" spans="2:17">
      <c r="C82" t="s">
        <v>2305</v>
      </c>
      <c r="D82">
        <v>1693801754</v>
      </c>
      <c r="E82" t="b">
        <v>0</v>
      </c>
      <c r="F82" t="s">
        <v>2339</v>
      </c>
      <c r="G82" t="s">
        <v>12</v>
      </c>
      <c r="H82" t="b">
        <v>1</v>
      </c>
      <c r="I82" t="s">
        <v>2340</v>
      </c>
      <c r="J82" t="s">
        <v>88</v>
      </c>
      <c r="N82">
        <f t="shared" si="3"/>
        <v>52</v>
      </c>
      <c r="P82" t="str">
        <f t="shared" si="4"/>
        <v/>
      </c>
      <c r="Q82" t="str">
        <f t="shared" si="5"/>
        <v/>
      </c>
    </row>
    <row r="83" spans="2:17">
      <c r="C83" t="s">
        <v>2302</v>
      </c>
      <c r="D83">
        <v>1662784150</v>
      </c>
      <c r="E83" t="b">
        <v>1</v>
      </c>
      <c r="F83" t="s">
        <v>2341</v>
      </c>
      <c r="G83" t="s">
        <v>12</v>
      </c>
      <c r="H83" t="b">
        <v>1</v>
      </c>
      <c r="I83" t="s">
        <v>2342</v>
      </c>
      <c r="J83" t="s">
        <v>29</v>
      </c>
      <c r="N83">
        <f t="shared" si="3"/>
        <v>19</v>
      </c>
      <c r="P83" t="str">
        <f t="shared" si="4"/>
        <v/>
      </c>
      <c r="Q83" t="str">
        <f t="shared" si="5"/>
        <v/>
      </c>
    </row>
    <row r="84" spans="2:17">
      <c r="C84" t="s">
        <v>2302</v>
      </c>
      <c r="E84" t="b">
        <v>1</v>
      </c>
      <c r="F84" t="s">
        <v>2343</v>
      </c>
      <c r="G84" t="s">
        <v>12</v>
      </c>
      <c r="H84" t="b">
        <v>1</v>
      </c>
      <c r="I84" t="s">
        <v>2344</v>
      </c>
      <c r="J84" t="s">
        <v>29</v>
      </c>
      <c r="N84">
        <f t="shared" si="3"/>
        <v>27</v>
      </c>
      <c r="P84" t="str">
        <f t="shared" si="4"/>
        <v/>
      </c>
      <c r="Q84" t="str">
        <f t="shared" si="5"/>
        <v/>
      </c>
    </row>
    <row r="85" spans="2:17">
      <c r="C85" t="s">
        <v>2305</v>
      </c>
      <c r="D85">
        <v>1697257754</v>
      </c>
      <c r="E85" t="b">
        <v>0</v>
      </c>
      <c r="F85" t="s">
        <v>14</v>
      </c>
      <c r="G85" t="s">
        <v>12</v>
      </c>
      <c r="H85" t="b">
        <v>0</v>
      </c>
      <c r="I85" t="s">
        <v>2345</v>
      </c>
      <c r="N85">
        <f t="shared" si="3"/>
        <v>30</v>
      </c>
      <c r="P85" t="str">
        <f t="shared" si="4"/>
        <v/>
      </c>
      <c r="Q85" t="str">
        <f t="shared" si="5"/>
        <v/>
      </c>
    </row>
    <row r="86" spans="2:17">
      <c r="B86" t="s">
        <v>2346</v>
      </c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C87" t="s">
        <v>2347</v>
      </c>
      <c r="D87">
        <v>1697257759</v>
      </c>
      <c r="E87" t="b">
        <v>0</v>
      </c>
      <c r="F87" t="s">
        <v>2348</v>
      </c>
      <c r="G87" t="s">
        <v>12</v>
      </c>
      <c r="H87" t="b">
        <v>0</v>
      </c>
      <c r="I87" t="s">
        <v>2349</v>
      </c>
      <c r="N87">
        <f t="shared" si="3"/>
        <v>51</v>
      </c>
      <c r="P87">
        <f t="shared" si="4"/>
        <v>132</v>
      </c>
      <c r="Q87">
        <f t="shared" si="5"/>
        <v>5</v>
      </c>
    </row>
    <row r="88" spans="2:17">
      <c r="C88" t="s">
        <v>2347</v>
      </c>
      <c r="D88">
        <v>1697257759</v>
      </c>
      <c r="E88" t="b">
        <v>0</v>
      </c>
      <c r="F88" t="s">
        <v>14</v>
      </c>
      <c r="G88" t="s">
        <v>12</v>
      </c>
      <c r="H88" t="b">
        <v>0</v>
      </c>
      <c r="I88" t="s">
        <v>2350</v>
      </c>
      <c r="N88">
        <f t="shared" si="3"/>
        <v>30</v>
      </c>
      <c r="P88" t="str">
        <f t="shared" si="4"/>
        <v/>
      </c>
      <c r="Q88" t="str">
        <f t="shared" si="5"/>
        <v/>
      </c>
    </row>
    <row r="89" spans="2:17">
      <c r="C89" t="s">
        <v>2347</v>
      </c>
      <c r="D89">
        <v>1662697818</v>
      </c>
      <c r="E89" t="b">
        <v>0</v>
      </c>
      <c r="F89" t="s">
        <v>30</v>
      </c>
      <c r="G89" t="s">
        <v>12</v>
      </c>
      <c r="H89" t="b">
        <v>0</v>
      </c>
      <c r="I89" t="s">
        <v>24</v>
      </c>
      <c r="N89">
        <f t="shared" si="3"/>
        <v>5</v>
      </c>
      <c r="P89" t="str">
        <f t="shared" si="4"/>
        <v/>
      </c>
      <c r="Q89" t="str">
        <f t="shared" si="5"/>
        <v/>
      </c>
    </row>
    <row r="90" spans="2:17">
      <c r="C90" t="s">
        <v>2347</v>
      </c>
      <c r="D90">
        <v>1662784158</v>
      </c>
      <c r="E90" t="b">
        <v>0</v>
      </c>
      <c r="F90" t="s">
        <v>31</v>
      </c>
      <c r="G90" t="s">
        <v>12</v>
      </c>
      <c r="H90" t="b">
        <v>0</v>
      </c>
      <c r="I90" t="s">
        <v>2351</v>
      </c>
      <c r="N90">
        <f t="shared" si="3"/>
        <v>30</v>
      </c>
      <c r="P90" t="str">
        <f t="shared" si="4"/>
        <v/>
      </c>
      <c r="Q90" t="str">
        <f t="shared" si="5"/>
        <v/>
      </c>
    </row>
    <row r="91" spans="2:17">
      <c r="C91" t="s">
        <v>2352</v>
      </c>
      <c r="D91">
        <v>1670560158</v>
      </c>
      <c r="E91" t="b">
        <v>0</v>
      </c>
      <c r="F91" t="s">
        <v>2353</v>
      </c>
      <c r="G91" t="s">
        <v>12</v>
      </c>
      <c r="H91" t="b">
        <v>0</v>
      </c>
      <c r="I91" t="s">
        <v>2354</v>
      </c>
      <c r="N91">
        <f t="shared" si="3"/>
        <v>16</v>
      </c>
      <c r="P91" t="str">
        <f t="shared" si="4"/>
        <v/>
      </c>
      <c r="Q91" t="str">
        <f t="shared" si="5"/>
        <v/>
      </c>
    </row>
    <row r="92" spans="2:17">
      <c r="B92" t="s">
        <v>2355</v>
      </c>
      <c r="N92" t="str">
        <f t="shared" si="3"/>
        <v/>
      </c>
      <c r="P92" t="str">
        <f t="shared" si="4"/>
        <v/>
      </c>
      <c r="Q92" t="str">
        <f t="shared" si="5"/>
        <v/>
      </c>
    </row>
    <row r="93" spans="2:17">
      <c r="C93" t="s">
        <v>2356</v>
      </c>
      <c r="D93">
        <v>1696861765</v>
      </c>
      <c r="E93" t="b">
        <v>0</v>
      </c>
      <c r="F93" t="s">
        <v>165</v>
      </c>
      <c r="G93" t="s">
        <v>12</v>
      </c>
      <c r="H93" t="b">
        <v>0</v>
      </c>
      <c r="I93" t="s">
        <v>2357</v>
      </c>
      <c r="N93">
        <f t="shared" si="3"/>
        <v>233</v>
      </c>
      <c r="P93">
        <f t="shared" si="4"/>
        <v>2215</v>
      </c>
      <c r="Q93">
        <f t="shared" si="5"/>
        <v>31</v>
      </c>
    </row>
    <row r="94" spans="2:17">
      <c r="C94" t="s">
        <v>2356</v>
      </c>
      <c r="D94">
        <v>1697257763</v>
      </c>
      <c r="E94" t="b">
        <v>0</v>
      </c>
      <c r="F94" t="s">
        <v>27</v>
      </c>
      <c r="G94" t="s">
        <v>12</v>
      </c>
      <c r="H94" t="b">
        <v>0</v>
      </c>
      <c r="I94" t="s">
        <v>2358</v>
      </c>
      <c r="N94">
        <f t="shared" si="3"/>
        <v>39</v>
      </c>
      <c r="P94" t="str">
        <f t="shared" si="4"/>
        <v/>
      </c>
      <c r="Q94" t="str">
        <f t="shared" si="5"/>
        <v/>
      </c>
    </row>
    <row r="95" spans="2:17">
      <c r="C95" t="s">
        <v>2356</v>
      </c>
      <c r="D95">
        <v>1670473764</v>
      </c>
      <c r="E95" t="b">
        <v>0</v>
      </c>
      <c r="F95" t="s">
        <v>86</v>
      </c>
      <c r="G95" t="s">
        <v>12</v>
      </c>
      <c r="H95" t="b">
        <v>0</v>
      </c>
      <c r="I95" t="s">
        <v>2359</v>
      </c>
      <c r="J95" t="s">
        <v>88</v>
      </c>
      <c r="N95">
        <f t="shared" si="3"/>
        <v>32</v>
      </c>
      <c r="P95" t="str">
        <f t="shared" si="4"/>
        <v/>
      </c>
      <c r="Q95" t="str">
        <f t="shared" si="5"/>
        <v/>
      </c>
    </row>
    <row r="96" spans="2:17">
      <c r="C96" t="s">
        <v>2356</v>
      </c>
      <c r="D96">
        <v>1670473762</v>
      </c>
      <c r="E96" t="b">
        <v>0</v>
      </c>
      <c r="F96" t="s">
        <v>25</v>
      </c>
      <c r="G96" t="s">
        <v>12</v>
      </c>
      <c r="H96" t="b">
        <v>0</v>
      </c>
      <c r="I96" t="s">
        <v>2360</v>
      </c>
      <c r="N96">
        <f t="shared" si="3"/>
        <v>32</v>
      </c>
      <c r="P96" t="str">
        <f t="shared" si="4"/>
        <v/>
      </c>
      <c r="Q96" t="str">
        <f t="shared" si="5"/>
        <v/>
      </c>
    </row>
    <row r="97" spans="3:17">
      <c r="C97" t="s">
        <v>2361</v>
      </c>
      <c r="D97">
        <v>1662699563</v>
      </c>
      <c r="E97" t="b">
        <v>0</v>
      </c>
      <c r="F97" t="s">
        <v>21</v>
      </c>
      <c r="G97" t="s">
        <v>12</v>
      </c>
      <c r="H97" t="b">
        <v>0</v>
      </c>
      <c r="I97" t="s">
        <v>2362</v>
      </c>
      <c r="N97">
        <f t="shared" si="3"/>
        <v>26</v>
      </c>
      <c r="P97" t="str">
        <f t="shared" si="4"/>
        <v/>
      </c>
      <c r="Q97" t="str">
        <f t="shared" si="5"/>
        <v/>
      </c>
    </row>
    <row r="98" spans="3:17">
      <c r="C98" t="s">
        <v>2356</v>
      </c>
      <c r="D98">
        <v>1697257762</v>
      </c>
      <c r="E98" t="b">
        <v>0</v>
      </c>
      <c r="F98" t="s">
        <v>14</v>
      </c>
      <c r="G98" t="s">
        <v>12</v>
      </c>
      <c r="H98" t="b">
        <v>0</v>
      </c>
      <c r="I98" t="s">
        <v>2363</v>
      </c>
      <c r="N98">
        <f t="shared" si="3"/>
        <v>30</v>
      </c>
      <c r="P98" t="str">
        <f t="shared" si="4"/>
        <v/>
      </c>
      <c r="Q98" t="str">
        <f t="shared" si="5"/>
        <v/>
      </c>
    </row>
    <row r="99" spans="3:17">
      <c r="C99" t="s">
        <v>2356</v>
      </c>
      <c r="D99">
        <v>1697257762</v>
      </c>
      <c r="E99" t="b">
        <v>0</v>
      </c>
      <c r="F99" t="s">
        <v>11</v>
      </c>
      <c r="G99" t="s">
        <v>12</v>
      </c>
      <c r="H99" t="b">
        <v>0</v>
      </c>
      <c r="I99" t="s">
        <v>2364</v>
      </c>
      <c r="N99">
        <f t="shared" si="3"/>
        <v>21</v>
      </c>
      <c r="P99" t="str">
        <f t="shared" si="4"/>
        <v/>
      </c>
      <c r="Q99" t="str">
        <f t="shared" si="5"/>
        <v/>
      </c>
    </row>
    <row r="100" spans="3:17">
      <c r="C100" t="s">
        <v>2365</v>
      </c>
      <c r="D100">
        <v>1694233762</v>
      </c>
      <c r="E100" t="b">
        <v>0</v>
      </c>
      <c r="F100" t="s">
        <v>2366</v>
      </c>
      <c r="G100" t="s">
        <v>12</v>
      </c>
      <c r="H100" t="b">
        <v>0</v>
      </c>
      <c r="I100" t="s">
        <v>2367</v>
      </c>
      <c r="N100">
        <f t="shared" si="3"/>
        <v>41</v>
      </c>
      <c r="P100" t="str">
        <f t="shared" si="4"/>
        <v/>
      </c>
      <c r="Q100" t="str">
        <f t="shared" si="5"/>
        <v/>
      </c>
    </row>
    <row r="101" spans="3:17">
      <c r="C101" t="s">
        <v>2356</v>
      </c>
      <c r="D101">
        <v>1694233761</v>
      </c>
      <c r="E101" t="b">
        <v>0</v>
      </c>
      <c r="F101" t="s">
        <v>712</v>
      </c>
      <c r="G101" t="s">
        <v>12</v>
      </c>
      <c r="H101" t="b">
        <v>0</v>
      </c>
      <c r="I101" t="s">
        <v>2368</v>
      </c>
      <c r="N101">
        <f t="shared" si="3"/>
        <v>21</v>
      </c>
      <c r="P101" t="str">
        <f t="shared" si="4"/>
        <v/>
      </c>
      <c r="Q101" t="str">
        <f t="shared" si="5"/>
        <v/>
      </c>
    </row>
    <row r="102" spans="3:17">
      <c r="C102" t="s">
        <v>2356</v>
      </c>
      <c r="D102">
        <v>1662784162</v>
      </c>
      <c r="E102" t="b">
        <v>0</v>
      </c>
      <c r="F102" t="s">
        <v>31</v>
      </c>
      <c r="G102" t="s">
        <v>12</v>
      </c>
      <c r="H102" t="b">
        <v>0</v>
      </c>
      <c r="I102" t="s">
        <v>2369</v>
      </c>
      <c r="N102">
        <f t="shared" si="3"/>
        <v>31</v>
      </c>
      <c r="P102" t="str">
        <f t="shared" si="4"/>
        <v/>
      </c>
      <c r="Q102" t="str">
        <f t="shared" si="5"/>
        <v/>
      </c>
    </row>
    <row r="103" spans="3:17">
      <c r="C103" t="s">
        <v>2365</v>
      </c>
      <c r="E103" t="b">
        <v>0</v>
      </c>
      <c r="F103" t="s">
        <v>2370</v>
      </c>
      <c r="G103" t="s">
        <v>12</v>
      </c>
      <c r="H103" t="b">
        <v>0</v>
      </c>
      <c r="I103" t="s">
        <v>2371</v>
      </c>
      <c r="N103">
        <f t="shared" si="3"/>
        <v>205</v>
      </c>
      <c r="P103" t="str">
        <f t="shared" si="4"/>
        <v/>
      </c>
      <c r="Q103" t="str">
        <f t="shared" si="5"/>
        <v/>
      </c>
    </row>
    <row r="104" spans="3:17">
      <c r="C104" t="s">
        <v>2356</v>
      </c>
      <c r="D104">
        <v>1662697822</v>
      </c>
      <c r="E104" t="b">
        <v>0</v>
      </c>
      <c r="F104" t="s">
        <v>2372</v>
      </c>
      <c r="G104" t="s">
        <v>12</v>
      </c>
      <c r="H104" t="b">
        <v>0</v>
      </c>
      <c r="I104" t="s">
        <v>24</v>
      </c>
      <c r="N104">
        <f t="shared" si="3"/>
        <v>20</v>
      </c>
      <c r="P104" t="str">
        <f t="shared" si="4"/>
        <v/>
      </c>
      <c r="Q104" t="str">
        <f t="shared" si="5"/>
        <v/>
      </c>
    </row>
    <row r="105" spans="3:17">
      <c r="C105" t="s">
        <v>2365</v>
      </c>
      <c r="D105">
        <v>1662701362</v>
      </c>
      <c r="E105" t="b">
        <v>0</v>
      </c>
      <c r="F105" t="s">
        <v>2373</v>
      </c>
      <c r="G105" t="s">
        <v>12</v>
      </c>
      <c r="H105" t="b">
        <v>0</v>
      </c>
      <c r="I105" t="s">
        <v>2367</v>
      </c>
      <c r="N105">
        <f t="shared" si="3"/>
        <v>44</v>
      </c>
      <c r="P105" t="str">
        <f t="shared" si="4"/>
        <v/>
      </c>
      <c r="Q105" t="str">
        <f t="shared" si="5"/>
        <v/>
      </c>
    </row>
    <row r="106" spans="3:17">
      <c r="C106" t="s">
        <v>2365</v>
      </c>
      <c r="E106" t="b">
        <v>1</v>
      </c>
      <c r="F106" t="s">
        <v>2374</v>
      </c>
      <c r="G106" t="s">
        <v>12</v>
      </c>
      <c r="H106" t="b">
        <v>0</v>
      </c>
      <c r="I106" t="s">
        <v>2375</v>
      </c>
      <c r="N106">
        <f t="shared" si="3"/>
        <v>212</v>
      </c>
      <c r="P106" t="str">
        <f t="shared" si="4"/>
        <v/>
      </c>
      <c r="Q106" t="str">
        <f t="shared" si="5"/>
        <v/>
      </c>
    </row>
    <row r="107" spans="3:17">
      <c r="C107" t="s">
        <v>2365</v>
      </c>
      <c r="D107">
        <v>1697257761</v>
      </c>
      <c r="E107" t="b">
        <v>0</v>
      </c>
      <c r="F107" t="s">
        <v>2376</v>
      </c>
      <c r="G107" t="s">
        <v>12</v>
      </c>
      <c r="H107" t="b">
        <v>0</v>
      </c>
      <c r="I107" t="s">
        <v>2377</v>
      </c>
      <c r="N107">
        <f t="shared" si="3"/>
        <v>47</v>
      </c>
      <c r="P107" t="str">
        <f t="shared" si="4"/>
        <v/>
      </c>
      <c r="Q107" t="str">
        <f t="shared" si="5"/>
        <v/>
      </c>
    </row>
    <row r="108" spans="3:17">
      <c r="C108" t="s">
        <v>2356</v>
      </c>
      <c r="E108" t="b">
        <v>1</v>
      </c>
      <c r="F108" t="s">
        <v>2378</v>
      </c>
      <c r="G108" t="s">
        <v>12</v>
      </c>
      <c r="H108" t="b">
        <v>0</v>
      </c>
      <c r="I108" t="s">
        <v>2379</v>
      </c>
      <c r="N108">
        <f t="shared" si="3"/>
        <v>212</v>
      </c>
      <c r="P108" t="str">
        <f t="shared" si="4"/>
        <v/>
      </c>
      <c r="Q108" t="str">
        <f t="shared" si="5"/>
        <v/>
      </c>
    </row>
    <row r="109" spans="3:17">
      <c r="C109" t="s">
        <v>2356</v>
      </c>
      <c r="E109" t="b">
        <v>0</v>
      </c>
      <c r="F109" t="s">
        <v>1847</v>
      </c>
      <c r="G109" t="s">
        <v>12</v>
      </c>
      <c r="H109" t="b">
        <v>0</v>
      </c>
      <c r="I109" t="s">
        <v>719</v>
      </c>
      <c r="N109">
        <f t="shared" si="3"/>
        <v>9</v>
      </c>
      <c r="P109" t="str">
        <f t="shared" si="4"/>
        <v/>
      </c>
      <c r="Q109" t="str">
        <f t="shared" si="5"/>
        <v/>
      </c>
    </row>
    <row r="110" spans="3:17">
      <c r="C110" t="s">
        <v>2365</v>
      </c>
      <c r="D110">
        <v>1697257761</v>
      </c>
      <c r="E110" t="b">
        <v>0</v>
      </c>
      <c r="F110" t="s">
        <v>540</v>
      </c>
      <c r="G110" t="s">
        <v>12</v>
      </c>
      <c r="H110" t="b">
        <v>0</v>
      </c>
      <c r="I110" t="s">
        <v>2380</v>
      </c>
      <c r="N110">
        <f t="shared" si="3"/>
        <v>39</v>
      </c>
      <c r="P110" t="str">
        <f t="shared" si="4"/>
        <v/>
      </c>
      <c r="Q110" t="str">
        <f t="shared" si="5"/>
        <v/>
      </c>
    </row>
    <row r="111" spans="3:17">
      <c r="C111" t="s">
        <v>2365</v>
      </c>
      <c r="D111">
        <v>1697257763</v>
      </c>
      <c r="E111" t="b">
        <v>0</v>
      </c>
      <c r="F111" t="s">
        <v>548</v>
      </c>
      <c r="G111" t="s">
        <v>12</v>
      </c>
      <c r="H111" t="b">
        <v>0</v>
      </c>
      <c r="I111" t="s">
        <v>2381</v>
      </c>
      <c r="N111">
        <f t="shared" si="3"/>
        <v>39</v>
      </c>
      <c r="P111" t="str">
        <f t="shared" si="4"/>
        <v/>
      </c>
      <c r="Q111" t="str">
        <f t="shared" si="5"/>
        <v/>
      </c>
    </row>
    <row r="112" spans="3:17">
      <c r="C112" t="s">
        <v>2356</v>
      </c>
      <c r="D112">
        <v>1697257761</v>
      </c>
      <c r="E112" t="b">
        <v>0</v>
      </c>
      <c r="F112" t="s">
        <v>2382</v>
      </c>
      <c r="G112" t="s">
        <v>12</v>
      </c>
      <c r="H112" t="b">
        <v>0</v>
      </c>
      <c r="I112" t="s">
        <v>2383</v>
      </c>
      <c r="N112">
        <f t="shared" si="3"/>
        <v>38</v>
      </c>
      <c r="P112" t="str">
        <f t="shared" si="4"/>
        <v/>
      </c>
      <c r="Q112" t="str">
        <f t="shared" si="5"/>
        <v/>
      </c>
    </row>
    <row r="113" spans="2:17">
      <c r="C113" t="s">
        <v>2365</v>
      </c>
      <c r="E113" t="b">
        <v>0</v>
      </c>
      <c r="F113" t="s">
        <v>2384</v>
      </c>
      <c r="G113" t="s">
        <v>12</v>
      </c>
      <c r="H113" t="b">
        <v>0</v>
      </c>
      <c r="I113" t="s">
        <v>2385</v>
      </c>
      <c r="N113">
        <f t="shared" si="3"/>
        <v>55</v>
      </c>
      <c r="P113" t="str">
        <f t="shared" si="4"/>
        <v/>
      </c>
      <c r="Q113" t="str">
        <f t="shared" si="5"/>
        <v/>
      </c>
    </row>
    <row r="114" spans="2:17">
      <c r="C114" t="s">
        <v>2356</v>
      </c>
      <c r="D114">
        <v>1697257761</v>
      </c>
      <c r="E114" t="b">
        <v>0</v>
      </c>
      <c r="F114" t="s">
        <v>747</v>
      </c>
      <c r="G114" t="s">
        <v>12</v>
      </c>
      <c r="H114" t="b">
        <v>0</v>
      </c>
      <c r="I114" t="s">
        <v>2386</v>
      </c>
      <c r="N114">
        <f t="shared" si="3"/>
        <v>52</v>
      </c>
      <c r="P114" t="str">
        <f t="shared" si="4"/>
        <v/>
      </c>
      <c r="Q114" t="str">
        <f t="shared" si="5"/>
        <v/>
      </c>
    </row>
    <row r="115" spans="2:17">
      <c r="C115" t="s">
        <v>2365</v>
      </c>
      <c r="D115">
        <v>1670473761</v>
      </c>
      <c r="E115" t="b">
        <v>0</v>
      </c>
      <c r="F115" t="s">
        <v>2387</v>
      </c>
      <c r="G115" t="s">
        <v>12</v>
      </c>
      <c r="H115" t="b">
        <v>0</v>
      </c>
      <c r="I115" t="s">
        <v>2388</v>
      </c>
      <c r="N115">
        <f t="shared" si="3"/>
        <v>42</v>
      </c>
      <c r="P115" t="str">
        <f t="shared" si="4"/>
        <v/>
      </c>
      <c r="Q115" t="str">
        <f t="shared" si="5"/>
        <v/>
      </c>
    </row>
    <row r="116" spans="2:17">
      <c r="C116" t="s">
        <v>2356</v>
      </c>
      <c r="D116">
        <v>1697257761</v>
      </c>
      <c r="E116" t="b">
        <v>0</v>
      </c>
      <c r="F116" t="s">
        <v>2389</v>
      </c>
      <c r="G116" t="s">
        <v>12</v>
      </c>
      <c r="H116" t="b">
        <v>0</v>
      </c>
      <c r="I116" t="s">
        <v>2390</v>
      </c>
      <c r="N116">
        <f t="shared" si="3"/>
        <v>281</v>
      </c>
      <c r="P116" t="str">
        <f t="shared" si="4"/>
        <v/>
      </c>
      <c r="Q116" t="str">
        <f t="shared" si="5"/>
        <v/>
      </c>
    </row>
    <row r="117" spans="2:17">
      <c r="C117" t="s">
        <v>2361</v>
      </c>
      <c r="D117">
        <v>1697257763</v>
      </c>
      <c r="E117" t="b">
        <v>0</v>
      </c>
      <c r="F117" t="s">
        <v>19</v>
      </c>
      <c r="G117" t="s">
        <v>12</v>
      </c>
      <c r="H117" t="b">
        <v>0</v>
      </c>
      <c r="I117" t="s">
        <v>2391</v>
      </c>
      <c r="N117">
        <f t="shared" si="3"/>
        <v>45</v>
      </c>
      <c r="P117" t="str">
        <f t="shared" si="4"/>
        <v/>
      </c>
      <c r="Q117" t="str">
        <f t="shared" si="5"/>
        <v/>
      </c>
    </row>
    <row r="118" spans="2:17">
      <c r="C118" t="s">
        <v>2356</v>
      </c>
      <c r="E118" t="b">
        <v>0</v>
      </c>
      <c r="F118" t="s">
        <v>2392</v>
      </c>
      <c r="G118" t="s">
        <v>12</v>
      </c>
      <c r="H118" t="b">
        <v>0</v>
      </c>
      <c r="I118" t="s">
        <v>24</v>
      </c>
      <c r="N118">
        <f t="shared" si="3"/>
        <v>42</v>
      </c>
      <c r="P118" t="str">
        <f t="shared" si="4"/>
        <v/>
      </c>
      <c r="Q118" t="str">
        <f t="shared" si="5"/>
        <v/>
      </c>
    </row>
    <row r="119" spans="2:17">
      <c r="C119" t="s">
        <v>2365</v>
      </c>
      <c r="E119" t="b">
        <v>1</v>
      </c>
      <c r="F119" t="s">
        <v>345</v>
      </c>
      <c r="G119" t="s">
        <v>12</v>
      </c>
      <c r="H119" t="b">
        <v>0</v>
      </c>
      <c r="I119" t="s">
        <v>2393</v>
      </c>
      <c r="N119">
        <f t="shared" si="3"/>
        <v>102</v>
      </c>
      <c r="P119" t="str">
        <f t="shared" si="4"/>
        <v/>
      </c>
      <c r="Q119" t="str">
        <f t="shared" si="5"/>
        <v/>
      </c>
    </row>
    <row r="120" spans="2:17">
      <c r="C120" t="s">
        <v>2365</v>
      </c>
      <c r="D120">
        <v>1697257764</v>
      </c>
      <c r="E120" t="b">
        <v>0</v>
      </c>
      <c r="F120" t="s">
        <v>390</v>
      </c>
      <c r="G120" t="s">
        <v>12</v>
      </c>
      <c r="H120" t="b">
        <v>0</v>
      </c>
      <c r="I120" t="s">
        <v>2394</v>
      </c>
      <c r="N120">
        <f t="shared" si="3"/>
        <v>42</v>
      </c>
      <c r="P120" t="str">
        <f t="shared" si="4"/>
        <v/>
      </c>
      <c r="Q120" t="str">
        <f t="shared" si="5"/>
        <v/>
      </c>
    </row>
    <row r="121" spans="2:17">
      <c r="C121" t="s">
        <v>2356</v>
      </c>
      <c r="D121">
        <v>1670473763</v>
      </c>
      <c r="E121" t="b">
        <v>0</v>
      </c>
      <c r="F121" t="s">
        <v>2395</v>
      </c>
      <c r="G121" t="s">
        <v>12</v>
      </c>
      <c r="H121" t="b">
        <v>0</v>
      </c>
      <c r="I121" t="s">
        <v>2396</v>
      </c>
      <c r="N121">
        <f t="shared" si="3"/>
        <v>68</v>
      </c>
      <c r="P121" t="str">
        <f t="shared" si="4"/>
        <v/>
      </c>
      <c r="Q121" t="str">
        <f t="shared" si="5"/>
        <v/>
      </c>
    </row>
    <row r="122" spans="2:17">
      <c r="C122" t="s">
        <v>2356</v>
      </c>
      <c r="D122">
        <v>1697257761</v>
      </c>
      <c r="E122" t="b">
        <v>0</v>
      </c>
      <c r="F122" t="s">
        <v>1839</v>
      </c>
      <c r="G122" t="s">
        <v>12</v>
      </c>
      <c r="H122" t="b">
        <v>0</v>
      </c>
      <c r="I122" t="s">
        <v>2397</v>
      </c>
      <c r="N122">
        <f t="shared" si="3"/>
        <v>107</v>
      </c>
      <c r="P122" t="str">
        <f t="shared" si="4"/>
        <v/>
      </c>
      <c r="Q122" t="str">
        <f t="shared" si="5"/>
        <v/>
      </c>
    </row>
    <row r="123" spans="2:17">
      <c r="C123" t="s">
        <v>2356</v>
      </c>
      <c r="E123" t="b">
        <v>0</v>
      </c>
      <c r="F123" t="s">
        <v>718</v>
      </c>
      <c r="G123" t="s">
        <v>12</v>
      </c>
      <c r="H123" t="b">
        <v>0</v>
      </c>
      <c r="I123" t="s">
        <v>719</v>
      </c>
      <c r="N123">
        <f t="shared" si="3"/>
        <v>8</v>
      </c>
      <c r="P123" t="str">
        <f t="shared" si="4"/>
        <v/>
      </c>
      <c r="Q123" t="str">
        <f t="shared" si="5"/>
        <v/>
      </c>
    </row>
    <row r="124" spans="2:17">
      <c r="B124" t="s">
        <v>2398</v>
      </c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2:17">
      <c r="C125" t="s">
        <v>2399</v>
      </c>
      <c r="D125">
        <v>1662697826</v>
      </c>
      <c r="E125" t="b">
        <v>0</v>
      </c>
      <c r="F125" t="s">
        <v>2400</v>
      </c>
      <c r="G125" t="s">
        <v>12</v>
      </c>
      <c r="H125" t="b">
        <v>0</v>
      </c>
      <c r="I125" t="s">
        <v>24</v>
      </c>
      <c r="N125">
        <f t="shared" si="3"/>
        <v>25</v>
      </c>
      <c r="P125">
        <f t="shared" si="4"/>
        <v>85</v>
      </c>
      <c r="Q125">
        <f t="shared" si="5"/>
        <v>3</v>
      </c>
    </row>
    <row r="126" spans="2:17">
      <c r="C126" t="s">
        <v>2399</v>
      </c>
      <c r="D126">
        <v>1662784166</v>
      </c>
      <c r="E126" t="b">
        <v>0</v>
      </c>
      <c r="F126" t="s">
        <v>31</v>
      </c>
      <c r="G126" t="s">
        <v>12</v>
      </c>
      <c r="H126" t="b">
        <v>0</v>
      </c>
      <c r="I126" t="s">
        <v>2401</v>
      </c>
      <c r="N126">
        <f t="shared" si="3"/>
        <v>31</v>
      </c>
      <c r="P126" t="str">
        <f t="shared" si="4"/>
        <v/>
      </c>
      <c r="Q126" t="str">
        <f t="shared" si="5"/>
        <v/>
      </c>
    </row>
    <row r="127" spans="2:17">
      <c r="C127" t="s">
        <v>2399</v>
      </c>
      <c r="D127">
        <v>1697257766</v>
      </c>
      <c r="E127" t="b">
        <v>0</v>
      </c>
      <c r="F127" t="s">
        <v>14</v>
      </c>
      <c r="G127" t="s">
        <v>12</v>
      </c>
      <c r="H127" t="b">
        <v>0</v>
      </c>
      <c r="I127" t="s">
        <v>2402</v>
      </c>
      <c r="N127">
        <f t="shared" si="3"/>
        <v>29</v>
      </c>
      <c r="P127" t="str">
        <f t="shared" si="4"/>
        <v/>
      </c>
      <c r="Q127" t="str">
        <f t="shared" si="5"/>
        <v/>
      </c>
    </row>
    <row r="128" spans="2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T302"/>
  <sheetViews>
    <sheetView topLeftCell="H36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180</v>
      </c>
      <c r="T2" cm="1">
        <f t="array" ref="T2">IFERROR(INDEX(Q:Q,SMALL(IF(Q:Q&lt;&gt;"",ROW(Q:Q)),ROW())),"")</f>
        <v>6</v>
      </c>
    </row>
    <row r="3" spans="2:20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N3" s="16" t="s">
        <v>5282</v>
      </c>
      <c r="S3" cm="1">
        <f t="array" ref="S3">IFERROR(INDEX(P:P,SMALL(IF(P:P&lt;&gt;"",ROW(P:P)),ROW())),"")</f>
        <v>377</v>
      </c>
      <c r="T3" cm="1">
        <f t="array" ref="T3">IFERROR(INDEX(Q:Q,SMALL(IF(Q:Q&lt;&gt;"",ROW(Q:Q)),ROW())),"")</f>
        <v>6</v>
      </c>
    </row>
    <row r="4" spans="2:20">
      <c r="B4" t="s">
        <v>2403</v>
      </c>
      <c r="N4" t="str">
        <f>IF(LEN(F4)+LEN(I4)&gt;0,LEN(F4)+LEN(I4),"")</f>
        <v/>
      </c>
      <c r="S4" cm="1">
        <f t="array" ref="S4">IFERROR(INDEX(P:P,SMALL(IF(P:P&lt;&gt;"",ROW(P:P)),ROW())),"")</f>
        <v>186</v>
      </c>
      <c r="T4" cm="1">
        <f t="array" ref="T4">IFERROR(INDEX(Q:Q,SMALL(IF(Q:Q&lt;&gt;"",ROW(Q:Q)),ROW())),"")</f>
        <v>5</v>
      </c>
    </row>
    <row r="5" spans="2:20">
      <c r="B5" t="s">
        <v>2404</v>
      </c>
      <c r="N5" t="str">
        <f t="shared" ref="N5:N68" si="0"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477</v>
      </c>
      <c r="T5" cm="1">
        <f t="array" ref="T5">IFERROR(INDEX(Q:Q,SMALL(IF(Q:Q&lt;&gt;"",ROW(Q:Q)),ROW())),"")</f>
        <v>11</v>
      </c>
    </row>
    <row r="6" spans="2:20">
      <c r="C6" t="s">
        <v>2405</v>
      </c>
      <c r="D6">
        <v>1662697566</v>
      </c>
      <c r="E6" t="b">
        <v>0</v>
      </c>
      <c r="F6" t="s">
        <v>2406</v>
      </c>
      <c r="G6" t="s">
        <v>12</v>
      </c>
      <c r="H6" t="b">
        <v>0</v>
      </c>
      <c r="I6" t="s">
        <v>24</v>
      </c>
      <c r="N6">
        <f t="shared" si="0"/>
        <v>25</v>
      </c>
      <c r="P6">
        <f t="shared" ref="P6:P69" si="1">IF(AND(N5="",N6&lt;&gt;""),SUM(N6:N301)-SUM(P7:P301),"")</f>
        <v>86</v>
      </c>
      <c r="Q6">
        <f t="shared" ref="Q6:Q69" si="2">IF(AND(N5="",N6&lt;&gt;""),COUNT(N6:N301)-SUM(Q7:Q301),"")</f>
        <v>3</v>
      </c>
      <c r="S6" cm="1">
        <f t="array" ref="S6">IFERROR(INDEX(P:P,SMALL(IF(P:P&lt;&gt;"",ROW(P:P)),ROW())),"")</f>
        <v>427</v>
      </c>
      <c r="T6" cm="1">
        <f t="array" ref="T6">IFERROR(INDEX(Q:Q,SMALL(IF(Q:Q&lt;&gt;"",ROW(Q:Q)),ROW())),"")</f>
        <v>11</v>
      </c>
    </row>
    <row r="7" spans="2:20">
      <c r="C7" t="s">
        <v>2405</v>
      </c>
      <c r="D7">
        <v>1662783906</v>
      </c>
      <c r="E7" t="b">
        <v>0</v>
      </c>
      <c r="F7" t="s">
        <v>31</v>
      </c>
      <c r="G7" t="s">
        <v>12</v>
      </c>
      <c r="H7" t="b">
        <v>0</v>
      </c>
      <c r="I7" t="s">
        <v>2407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200</v>
      </c>
      <c r="T7" cm="1">
        <f t="array" ref="T7">IFERROR(INDEX(Q:Q,SMALL(IF(Q:Q&lt;&gt;"",ROW(Q:Q)),ROW())),"")</f>
        <v>6</v>
      </c>
    </row>
    <row r="8" spans="2:20">
      <c r="C8" t="s">
        <v>2405</v>
      </c>
      <c r="D8">
        <v>1697257506</v>
      </c>
      <c r="E8" t="b">
        <v>0</v>
      </c>
      <c r="F8" t="s">
        <v>14</v>
      </c>
      <c r="G8" t="s">
        <v>12</v>
      </c>
      <c r="H8" t="b">
        <v>0</v>
      </c>
      <c r="I8" t="s">
        <v>2408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131</v>
      </c>
      <c r="T8" cm="1">
        <f t="array" ref="T8">IFERROR(INDEX(Q:Q,SMALL(IF(Q:Q&lt;&gt;"",ROW(Q:Q)),ROW())),"")</f>
        <v>4</v>
      </c>
    </row>
    <row r="9" spans="2:20">
      <c r="B9" t="s">
        <v>2409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186</v>
      </c>
      <c r="T9" cm="1">
        <f t="array" ref="T9">IFERROR(INDEX(Q:Q,SMALL(IF(Q:Q&lt;&gt;"",ROW(Q:Q)),ROW())),"")</f>
        <v>5</v>
      </c>
    </row>
    <row r="10" spans="2:20">
      <c r="C10" t="s">
        <v>2410</v>
      </c>
      <c r="D10">
        <v>1697257509</v>
      </c>
      <c r="E10" t="b">
        <v>0</v>
      </c>
      <c r="F10" t="s">
        <v>11</v>
      </c>
      <c r="G10" t="s">
        <v>12</v>
      </c>
      <c r="H10" t="b">
        <v>0</v>
      </c>
      <c r="I10" t="s">
        <v>2411</v>
      </c>
      <c r="N10">
        <f t="shared" si="0"/>
        <v>21</v>
      </c>
      <c r="P10">
        <f t="shared" si="1"/>
        <v>180</v>
      </c>
      <c r="Q10">
        <f t="shared" si="2"/>
        <v>6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2410</v>
      </c>
      <c r="D11">
        <v>1697257508</v>
      </c>
      <c r="E11" t="b">
        <v>0</v>
      </c>
      <c r="F11" t="s">
        <v>14</v>
      </c>
      <c r="G11" t="s">
        <v>12</v>
      </c>
      <c r="H11" t="b">
        <v>0</v>
      </c>
      <c r="I11" t="s">
        <v>2412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2410</v>
      </c>
      <c r="D12">
        <v>1697257508</v>
      </c>
      <c r="E12" t="b">
        <v>0</v>
      </c>
      <c r="F12" t="s">
        <v>2413</v>
      </c>
      <c r="G12" t="s">
        <v>12</v>
      </c>
      <c r="H12" t="b">
        <v>0</v>
      </c>
      <c r="I12" t="s">
        <v>2414</v>
      </c>
      <c r="N12">
        <f t="shared" si="0"/>
        <v>52</v>
      </c>
      <c r="P12" t="str">
        <f t="shared" si="1"/>
        <v/>
      </c>
      <c r="Q12" t="str">
        <f t="shared" si="2"/>
        <v/>
      </c>
    </row>
    <row r="13" spans="2:20">
      <c r="C13" t="s">
        <v>2410</v>
      </c>
      <c r="D13">
        <v>1662697567</v>
      </c>
      <c r="E13" t="b">
        <v>0</v>
      </c>
      <c r="F13" t="s">
        <v>2415</v>
      </c>
      <c r="G13" t="s">
        <v>12</v>
      </c>
      <c r="H13" t="b">
        <v>0</v>
      </c>
      <c r="I13" t="s">
        <v>24</v>
      </c>
      <c r="N13">
        <f t="shared" si="0"/>
        <v>17</v>
      </c>
      <c r="P13" t="str">
        <f t="shared" si="1"/>
        <v/>
      </c>
      <c r="Q13" t="str">
        <f t="shared" si="2"/>
        <v/>
      </c>
    </row>
    <row r="14" spans="2:20">
      <c r="C14" t="s">
        <v>2410</v>
      </c>
      <c r="D14">
        <v>1662783907</v>
      </c>
      <c r="E14" t="b">
        <v>0</v>
      </c>
      <c r="F14" t="s">
        <v>31</v>
      </c>
      <c r="G14" t="s">
        <v>12</v>
      </c>
      <c r="H14" t="b">
        <v>0</v>
      </c>
      <c r="I14" t="s">
        <v>2416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2410</v>
      </c>
      <c r="D15">
        <v>1670473507</v>
      </c>
      <c r="E15" t="b">
        <v>0</v>
      </c>
      <c r="F15" t="s">
        <v>25</v>
      </c>
      <c r="G15" t="s">
        <v>12</v>
      </c>
      <c r="H15" t="b">
        <v>0</v>
      </c>
      <c r="I15" t="s">
        <v>2417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B16" t="s">
        <v>2418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2419</v>
      </c>
      <c r="D17">
        <v>1662697571</v>
      </c>
      <c r="E17" t="b">
        <v>0</v>
      </c>
      <c r="F17" t="s">
        <v>2420</v>
      </c>
      <c r="G17" t="s">
        <v>12</v>
      </c>
      <c r="H17" t="b">
        <v>0</v>
      </c>
      <c r="I17" t="s">
        <v>24</v>
      </c>
      <c r="N17">
        <f t="shared" si="0"/>
        <v>19</v>
      </c>
      <c r="P17">
        <f t="shared" si="1"/>
        <v>377</v>
      </c>
      <c r="Q17">
        <f t="shared" si="2"/>
        <v>6</v>
      </c>
    </row>
    <row r="18" spans="2:17">
      <c r="C18" t="s">
        <v>2421</v>
      </c>
      <c r="D18">
        <v>1662783909</v>
      </c>
      <c r="E18" t="b">
        <v>1</v>
      </c>
      <c r="F18" t="s">
        <v>2422</v>
      </c>
      <c r="G18" t="s">
        <v>12</v>
      </c>
      <c r="H18" t="b">
        <v>1</v>
      </c>
      <c r="I18" t="s">
        <v>2423</v>
      </c>
      <c r="N18">
        <f t="shared" si="0"/>
        <v>34</v>
      </c>
      <c r="P18" t="str">
        <f t="shared" si="1"/>
        <v/>
      </c>
      <c r="Q18" t="str">
        <f t="shared" si="2"/>
        <v/>
      </c>
    </row>
    <row r="19" spans="2:17">
      <c r="C19" t="s">
        <v>2419</v>
      </c>
      <c r="D19">
        <v>1662783911</v>
      </c>
      <c r="E19" t="b">
        <v>0</v>
      </c>
      <c r="F19" t="s">
        <v>31</v>
      </c>
      <c r="G19" t="s">
        <v>12</v>
      </c>
      <c r="H19" t="b">
        <v>0</v>
      </c>
      <c r="I19" t="s">
        <v>2424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C20" t="s">
        <v>2419</v>
      </c>
      <c r="D20">
        <v>1697257511</v>
      </c>
      <c r="E20" t="b">
        <v>0</v>
      </c>
      <c r="F20" t="s">
        <v>14</v>
      </c>
      <c r="G20" t="s">
        <v>12</v>
      </c>
      <c r="H20" t="b">
        <v>0</v>
      </c>
      <c r="I20" t="s">
        <v>2425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2421</v>
      </c>
      <c r="D21">
        <v>1663302310</v>
      </c>
      <c r="E21" t="b">
        <v>0</v>
      </c>
      <c r="F21" t="s">
        <v>176</v>
      </c>
      <c r="G21" t="s">
        <v>12</v>
      </c>
      <c r="H21" t="b">
        <v>1</v>
      </c>
      <c r="I21" t="s">
        <v>2426</v>
      </c>
      <c r="J21" t="s">
        <v>29</v>
      </c>
      <c r="N21">
        <f t="shared" si="0"/>
        <v>134</v>
      </c>
      <c r="P21" t="str">
        <f t="shared" si="1"/>
        <v/>
      </c>
      <c r="Q21" t="str">
        <f t="shared" si="2"/>
        <v/>
      </c>
    </row>
    <row r="22" spans="2:17">
      <c r="C22" t="s">
        <v>2421</v>
      </c>
      <c r="D22">
        <v>1663302310</v>
      </c>
      <c r="E22" t="b">
        <v>0</v>
      </c>
      <c r="F22" t="s">
        <v>182</v>
      </c>
      <c r="G22" t="s">
        <v>12</v>
      </c>
      <c r="H22" t="b">
        <v>0</v>
      </c>
      <c r="I22" t="s">
        <v>2426</v>
      </c>
      <c r="N22">
        <f t="shared" si="0"/>
        <v>130</v>
      </c>
      <c r="P22" t="str">
        <f t="shared" si="1"/>
        <v/>
      </c>
      <c r="Q22" t="str">
        <f t="shared" si="2"/>
        <v/>
      </c>
    </row>
    <row r="23" spans="2:17">
      <c r="B23" t="s">
        <v>2427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2428</v>
      </c>
      <c r="D24">
        <v>1662699312</v>
      </c>
      <c r="E24" t="b">
        <v>0</v>
      </c>
      <c r="F24" t="s">
        <v>59</v>
      </c>
      <c r="G24" t="s">
        <v>12</v>
      </c>
      <c r="H24" t="b">
        <v>0</v>
      </c>
      <c r="I24" t="s">
        <v>2429</v>
      </c>
      <c r="N24">
        <f t="shared" si="0"/>
        <v>30</v>
      </c>
      <c r="P24">
        <f t="shared" si="1"/>
        <v>186</v>
      </c>
      <c r="Q24">
        <f t="shared" si="2"/>
        <v>5</v>
      </c>
    </row>
    <row r="25" spans="2:17">
      <c r="C25" t="s">
        <v>2428</v>
      </c>
      <c r="D25">
        <v>1678465512</v>
      </c>
      <c r="E25" t="b">
        <v>0</v>
      </c>
      <c r="F25" t="s">
        <v>63</v>
      </c>
      <c r="G25" t="s">
        <v>12</v>
      </c>
      <c r="H25" t="b">
        <v>0</v>
      </c>
      <c r="I25" t="s">
        <v>2430</v>
      </c>
      <c r="N25">
        <f t="shared" si="0"/>
        <v>75</v>
      </c>
      <c r="P25" t="str">
        <f t="shared" si="1"/>
        <v/>
      </c>
      <c r="Q25" t="str">
        <f t="shared" si="2"/>
        <v/>
      </c>
    </row>
    <row r="26" spans="2:17">
      <c r="C26" t="s">
        <v>2428</v>
      </c>
      <c r="E26" t="b">
        <v>0</v>
      </c>
      <c r="F26" t="s">
        <v>61</v>
      </c>
      <c r="G26" t="s">
        <v>12</v>
      </c>
      <c r="H26" t="b">
        <v>0</v>
      </c>
      <c r="I26" t="s">
        <v>2431</v>
      </c>
      <c r="N26">
        <f t="shared" si="0"/>
        <v>14</v>
      </c>
      <c r="P26" t="str">
        <f t="shared" si="1"/>
        <v/>
      </c>
      <c r="Q26" t="str">
        <f t="shared" si="2"/>
        <v/>
      </c>
    </row>
    <row r="27" spans="2:17">
      <c r="C27" t="s">
        <v>2428</v>
      </c>
      <c r="D27">
        <v>1662698112</v>
      </c>
      <c r="E27" t="b">
        <v>0</v>
      </c>
      <c r="F27" t="s">
        <v>67</v>
      </c>
      <c r="G27" t="s">
        <v>12</v>
      </c>
      <c r="H27" t="b">
        <v>0</v>
      </c>
      <c r="I27" t="s">
        <v>24</v>
      </c>
      <c r="N27">
        <f t="shared" si="0"/>
        <v>7</v>
      </c>
      <c r="P27" t="str">
        <f t="shared" si="1"/>
        <v/>
      </c>
      <c r="Q27" t="str">
        <f t="shared" si="2"/>
        <v/>
      </c>
    </row>
    <row r="28" spans="2:17">
      <c r="C28" t="s">
        <v>2428</v>
      </c>
      <c r="D28">
        <v>1697257512</v>
      </c>
      <c r="E28" t="b">
        <v>0</v>
      </c>
      <c r="F28" t="s">
        <v>65</v>
      </c>
      <c r="G28" t="s">
        <v>12</v>
      </c>
      <c r="H28" t="b">
        <v>0</v>
      </c>
      <c r="I28" t="s">
        <v>2432</v>
      </c>
      <c r="N28">
        <f t="shared" si="0"/>
        <v>60</v>
      </c>
      <c r="P28" t="str">
        <f t="shared" si="1"/>
        <v/>
      </c>
      <c r="Q28" t="str">
        <f t="shared" si="2"/>
        <v/>
      </c>
    </row>
    <row r="29" spans="2:17">
      <c r="B29" t="s">
        <v>2433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2434</v>
      </c>
      <c r="D30">
        <v>1670473516</v>
      </c>
      <c r="E30" t="b">
        <v>0</v>
      </c>
      <c r="F30" t="s">
        <v>2395</v>
      </c>
      <c r="G30" t="s">
        <v>12</v>
      </c>
      <c r="H30" t="b">
        <v>0</v>
      </c>
      <c r="I30" t="s">
        <v>2435</v>
      </c>
      <c r="N30">
        <f t="shared" si="0"/>
        <v>68</v>
      </c>
      <c r="P30">
        <f t="shared" si="1"/>
        <v>477</v>
      </c>
      <c r="Q30">
        <f t="shared" si="2"/>
        <v>11</v>
      </c>
    </row>
    <row r="31" spans="2:17">
      <c r="C31" t="s">
        <v>2436</v>
      </c>
      <c r="D31">
        <v>1697257515</v>
      </c>
      <c r="E31" t="b">
        <v>0</v>
      </c>
      <c r="F31" t="s">
        <v>2437</v>
      </c>
      <c r="G31" t="s">
        <v>12</v>
      </c>
      <c r="H31" t="b">
        <v>0</v>
      </c>
      <c r="N31">
        <f t="shared" si="0"/>
        <v>12</v>
      </c>
      <c r="P31" t="str">
        <f t="shared" si="1"/>
        <v/>
      </c>
      <c r="Q31" t="str">
        <f t="shared" si="2"/>
        <v/>
      </c>
    </row>
    <row r="32" spans="2:17">
      <c r="C32" t="s">
        <v>2434</v>
      </c>
      <c r="D32">
        <v>1662699315</v>
      </c>
      <c r="E32" t="b">
        <v>0</v>
      </c>
      <c r="F32" t="s">
        <v>286</v>
      </c>
      <c r="G32" t="s">
        <v>12</v>
      </c>
      <c r="H32" t="b">
        <v>0</v>
      </c>
      <c r="I32" t="s">
        <v>2438</v>
      </c>
      <c r="N32">
        <f t="shared" si="0"/>
        <v>57</v>
      </c>
      <c r="P32" t="str">
        <f t="shared" si="1"/>
        <v/>
      </c>
      <c r="Q32" t="str">
        <f t="shared" si="2"/>
        <v/>
      </c>
    </row>
    <row r="33" spans="2:17">
      <c r="C33" t="s">
        <v>2434</v>
      </c>
      <c r="D33">
        <v>1697257515</v>
      </c>
      <c r="E33" t="b">
        <v>0</v>
      </c>
      <c r="F33" t="s">
        <v>2128</v>
      </c>
      <c r="G33" t="s">
        <v>12</v>
      </c>
      <c r="H33" t="b">
        <v>1</v>
      </c>
      <c r="I33" t="s">
        <v>2439</v>
      </c>
      <c r="J33" t="s">
        <v>29</v>
      </c>
      <c r="N33">
        <f t="shared" si="0"/>
        <v>16</v>
      </c>
      <c r="P33" t="str">
        <f t="shared" si="1"/>
        <v/>
      </c>
      <c r="Q33" t="str">
        <f t="shared" si="2"/>
        <v/>
      </c>
    </row>
    <row r="34" spans="2:17">
      <c r="C34" t="s">
        <v>2440</v>
      </c>
      <c r="E34" t="b">
        <v>0</v>
      </c>
      <c r="F34" t="s">
        <v>340</v>
      </c>
      <c r="G34" t="s">
        <v>12</v>
      </c>
      <c r="H34" t="b">
        <v>0</v>
      </c>
      <c r="I34" t="s">
        <v>2441</v>
      </c>
      <c r="N34">
        <f t="shared" si="0"/>
        <v>4</v>
      </c>
      <c r="P34" t="str">
        <f t="shared" si="1"/>
        <v/>
      </c>
      <c r="Q34" t="str">
        <f t="shared" si="2"/>
        <v/>
      </c>
    </row>
    <row r="35" spans="2:17">
      <c r="C35" t="s">
        <v>2434</v>
      </c>
      <c r="D35">
        <v>1697257515</v>
      </c>
      <c r="E35" t="b">
        <v>0</v>
      </c>
      <c r="F35" t="s">
        <v>284</v>
      </c>
      <c r="G35" t="s">
        <v>12</v>
      </c>
      <c r="H35" t="b">
        <v>0</v>
      </c>
      <c r="I35" t="s">
        <v>2442</v>
      </c>
      <c r="N35">
        <f t="shared" si="0"/>
        <v>43</v>
      </c>
      <c r="P35" t="str">
        <f t="shared" si="1"/>
        <v/>
      </c>
      <c r="Q35" t="str">
        <f t="shared" si="2"/>
        <v/>
      </c>
    </row>
    <row r="36" spans="2:17">
      <c r="C36" t="s">
        <v>2434</v>
      </c>
      <c r="D36">
        <v>1697257514</v>
      </c>
      <c r="E36" t="b">
        <v>0</v>
      </c>
      <c r="F36" t="s">
        <v>27</v>
      </c>
      <c r="G36" t="s">
        <v>12</v>
      </c>
      <c r="H36" t="b">
        <v>0</v>
      </c>
      <c r="I36" t="s">
        <v>2443</v>
      </c>
      <c r="N36">
        <f t="shared" si="0"/>
        <v>39</v>
      </c>
      <c r="P36" t="str">
        <f t="shared" si="1"/>
        <v/>
      </c>
      <c r="Q36" t="str">
        <f t="shared" si="2"/>
        <v/>
      </c>
    </row>
    <row r="37" spans="2:17">
      <c r="C37" t="s">
        <v>2440</v>
      </c>
      <c r="D37">
        <v>1670473512</v>
      </c>
      <c r="E37" t="b">
        <v>1</v>
      </c>
      <c r="F37" t="s">
        <v>350</v>
      </c>
      <c r="G37" t="s">
        <v>12</v>
      </c>
      <c r="H37" t="b">
        <v>1</v>
      </c>
      <c r="I37" t="s">
        <v>2444</v>
      </c>
      <c r="N37">
        <f t="shared" si="0"/>
        <v>59</v>
      </c>
      <c r="P37" t="str">
        <f t="shared" si="1"/>
        <v/>
      </c>
      <c r="Q37" t="str">
        <f t="shared" si="2"/>
        <v/>
      </c>
    </row>
    <row r="38" spans="2:17">
      <c r="C38" t="s">
        <v>2434</v>
      </c>
      <c r="D38">
        <v>1697257515</v>
      </c>
      <c r="E38" t="b">
        <v>0</v>
      </c>
      <c r="F38" t="s">
        <v>11</v>
      </c>
      <c r="G38" t="s">
        <v>12</v>
      </c>
      <c r="H38" t="b">
        <v>0</v>
      </c>
      <c r="I38" t="s">
        <v>2445</v>
      </c>
      <c r="N38">
        <f t="shared" si="0"/>
        <v>21</v>
      </c>
      <c r="P38" t="str">
        <f t="shared" si="1"/>
        <v/>
      </c>
      <c r="Q38" t="str">
        <f t="shared" si="2"/>
        <v/>
      </c>
    </row>
    <row r="39" spans="2:17">
      <c r="C39" t="s">
        <v>2440</v>
      </c>
      <c r="E39" t="b">
        <v>0</v>
      </c>
      <c r="F39" t="s">
        <v>2446</v>
      </c>
      <c r="G39" t="s">
        <v>12</v>
      </c>
      <c r="H39" t="b">
        <v>0</v>
      </c>
      <c r="I39" t="s">
        <v>2447</v>
      </c>
      <c r="N39">
        <f t="shared" si="0"/>
        <v>116</v>
      </c>
      <c r="P39" t="str">
        <f t="shared" si="1"/>
        <v/>
      </c>
      <c r="Q39" t="str">
        <f t="shared" si="2"/>
        <v/>
      </c>
    </row>
    <row r="40" spans="2:17">
      <c r="C40" t="s">
        <v>2440</v>
      </c>
      <c r="E40" t="b">
        <v>1</v>
      </c>
      <c r="F40" t="s">
        <v>345</v>
      </c>
      <c r="G40" t="s">
        <v>12</v>
      </c>
      <c r="H40" t="b">
        <v>1</v>
      </c>
      <c r="I40" t="s">
        <v>2448</v>
      </c>
      <c r="N40">
        <f t="shared" si="0"/>
        <v>42</v>
      </c>
      <c r="P40" t="str">
        <f t="shared" si="1"/>
        <v/>
      </c>
      <c r="Q40" t="str">
        <f t="shared" si="2"/>
        <v/>
      </c>
    </row>
    <row r="41" spans="2:17">
      <c r="B41" t="s">
        <v>2449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2450</v>
      </c>
      <c r="D42">
        <v>1697257517</v>
      </c>
      <c r="E42" t="b">
        <v>0</v>
      </c>
      <c r="F42" t="s">
        <v>14</v>
      </c>
      <c r="G42" t="s">
        <v>12</v>
      </c>
      <c r="H42" t="b">
        <v>0</v>
      </c>
      <c r="I42" t="s">
        <v>2451</v>
      </c>
      <c r="N42">
        <f t="shared" si="0"/>
        <v>30</v>
      </c>
      <c r="P42">
        <f t="shared" si="1"/>
        <v>427</v>
      </c>
      <c r="Q42">
        <f t="shared" si="2"/>
        <v>11</v>
      </c>
    </row>
    <row r="43" spans="2:17">
      <c r="C43" t="s">
        <v>2450</v>
      </c>
      <c r="D43">
        <v>1662701117</v>
      </c>
      <c r="E43" t="b">
        <v>0</v>
      </c>
      <c r="F43" t="s">
        <v>2452</v>
      </c>
      <c r="G43" t="s">
        <v>12</v>
      </c>
      <c r="H43" t="b">
        <v>0</v>
      </c>
      <c r="I43" t="s">
        <v>2453</v>
      </c>
      <c r="N43">
        <f t="shared" si="0"/>
        <v>21</v>
      </c>
      <c r="P43" t="str">
        <f t="shared" si="1"/>
        <v/>
      </c>
      <c r="Q43" t="str">
        <f t="shared" si="2"/>
        <v/>
      </c>
    </row>
    <row r="44" spans="2:17">
      <c r="C44" t="s">
        <v>2454</v>
      </c>
      <c r="E44" t="b">
        <v>0</v>
      </c>
      <c r="F44" t="s">
        <v>2455</v>
      </c>
      <c r="G44" t="s">
        <v>12</v>
      </c>
      <c r="H44" t="b">
        <v>0</v>
      </c>
      <c r="I44" t="s">
        <v>24</v>
      </c>
      <c r="N44">
        <f t="shared" si="0"/>
        <v>14</v>
      </c>
      <c r="P44" t="str">
        <f t="shared" si="1"/>
        <v/>
      </c>
      <c r="Q44" t="str">
        <f t="shared" si="2"/>
        <v/>
      </c>
    </row>
    <row r="45" spans="2:17">
      <c r="C45" t="s">
        <v>2456</v>
      </c>
      <c r="E45" t="b">
        <v>1</v>
      </c>
      <c r="F45" t="s">
        <v>1073</v>
      </c>
      <c r="G45" t="s">
        <v>12</v>
      </c>
      <c r="H45" t="b">
        <v>0</v>
      </c>
      <c r="I45" t="s">
        <v>2457</v>
      </c>
      <c r="J45" t="s">
        <v>88</v>
      </c>
      <c r="N45">
        <f t="shared" si="0"/>
        <v>41</v>
      </c>
      <c r="P45" t="str">
        <f t="shared" si="1"/>
        <v/>
      </c>
      <c r="Q45" t="str">
        <f t="shared" si="2"/>
        <v/>
      </c>
    </row>
    <row r="46" spans="2:17">
      <c r="C46" t="s">
        <v>2450</v>
      </c>
      <c r="D46">
        <v>1662697577</v>
      </c>
      <c r="E46" t="b">
        <v>0</v>
      </c>
      <c r="F46" t="s">
        <v>30</v>
      </c>
      <c r="G46" t="s">
        <v>12</v>
      </c>
      <c r="H46" t="b">
        <v>0</v>
      </c>
      <c r="I46" t="s">
        <v>24</v>
      </c>
      <c r="N46">
        <f t="shared" si="0"/>
        <v>5</v>
      </c>
      <c r="P46" t="str">
        <f t="shared" si="1"/>
        <v/>
      </c>
      <c r="Q46" t="str">
        <f t="shared" si="2"/>
        <v/>
      </c>
    </row>
    <row r="47" spans="2:17">
      <c r="C47" t="s">
        <v>2450</v>
      </c>
      <c r="D47">
        <v>1662783917</v>
      </c>
      <c r="E47" t="b">
        <v>0</v>
      </c>
      <c r="F47" t="s">
        <v>31</v>
      </c>
      <c r="G47" t="s">
        <v>12</v>
      </c>
      <c r="H47" t="b">
        <v>0</v>
      </c>
      <c r="I47" t="s">
        <v>2458</v>
      </c>
      <c r="N47">
        <f t="shared" si="0"/>
        <v>31</v>
      </c>
      <c r="P47" t="str">
        <f t="shared" si="1"/>
        <v/>
      </c>
      <c r="Q47" t="str">
        <f t="shared" si="2"/>
        <v/>
      </c>
    </row>
    <row r="48" spans="2:17">
      <c r="C48" t="s">
        <v>2456</v>
      </c>
      <c r="E48" t="b">
        <v>1</v>
      </c>
      <c r="F48" t="s">
        <v>2459</v>
      </c>
      <c r="G48" t="s">
        <v>12</v>
      </c>
      <c r="H48" t="b">
        <v>0</v>
      </c>
      <c r="I48" t="s">
        <v>2460</v>
      </c>
      <c r="N48">
        <f t="shared" si="0"/>
        <v>91</v>
      </c>
      <c r="P48" t="str">
        <f t="shared" si="1"/>
        <v/>
      </c>
      <c r="Q48" t="str">
        <f t="shared" si="2"/>
        <v/>
      </c>
    </row>
    <row r="49" spans="2:17">
      <c r="C49" t="s">
        <v>2456</v>
      </c>
      <c r="E49" t="b">
        <v>1</v>
      </c>
      <c r="F49" t="s">
        <v>2461</v>
      </c>
      <c r="G49" t="s">
        <v>12</v>
      </c>
      <c r="H49" t="b">
        <v>0</v>
      </c>
      <c r="I49" t="s">
        <v>2462</v>
      </c>
      <c r="N49">
        <f t="shared" si="0"/>
        <v>95</v>
      </c>
      <c r="P49" t="str">
        <f t="shared" si="1"/>
        <v/>
      </c>
      <c r="Q49" t="str">
        <f t="shared" si="2"/>
        <v/>
      </c>
    </row>
    <row r="50" spans="2:17">
      <c r="C50" t="s">
        <v>2456</v>
      </c>
      <c r="E50" t="b">
        <v>0</v>
      </c>
      <c r="F50" t="s">
        <v>2463</v>
      </c>
      <c r="G50" t="s">
        <v>12</v>
      </c>
      <c r="H50" t="b">
        <v>0</v>
      </c>
      <c r="I50" t="s">
        <v>2464</v>
      </c>
      <c r="N50">
        <f t="shared" si="0"/>
        <v>24</v>
      </c>
      <c r="P50" t="str">
        <f t="shared" si="1"/>
        <v/>
      </c>
      <c r="Q50" t="str">
        <f t="shared" si="2"/>
        <v/>
      </c>
    </row>
    <row r="51" spans="2:17">
      <c r="C51" t="s">
        <v>2454</v>
      </c>
      <c r="D51">
        <v>1697257517</v>
      </c>
      <c r="E51" t="b">
        <v>0</v>
      </c>
      <c r="F51" t="s">
        <v>2465</v>
      </c>
      <c r="G51" t="s">
        <v>12</v>
      </c>
      <c r="H51" t="b">
        <v>0</v>
      </c>
      <c r="I51" t="s">
        <v>2466</v>
      </c>
      <c r="N51">
        <f t="shared" si="0"/>
        <v>40</v>
      </c>
      <c r="P51" t="str">
        <f t="shared" si="1"/>
        <v/>
      </c>
      <c r="Q51" t="str">
        <f t="shared" si="2"/>
        <v/>
      </c>
    </row>
    <row r="52" spans="2:17">
      <c r="C52" t="s">
        <v>2456</v>
      </c>
      <c r="D52">
        <v>1697257516</v>
      </c>
      <c r="E52" t="b">
        <v>1</v>
      </c>
      <c r="F52" t="s">
        <v>2467</v>
      </c>
      <c r="G52" t="s">
        <v>12</v>
      </c>
      <c r="H52" t="b">
        <v>0</v>
      </c>
      <c r="I52" t="s">
        <v>2468</v>
      </c>
      <c r="N52">
        <f t="shared" si="0"/>
        <v>35</v>
      </c>
      <c r="P52" t="str">
        <f t="shared" si="1"/>
        <v/>
      </c>
      <c r="Q52" t="str">
        <f t="shared" si="2"/>
        <v/>
      </c>
    </row>
    <row r="53" spans="2:17">
      <c r="B53" t="s">
        <v>2469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2470</v>
      </c>
      <c r="D54">
        <v>1663302320</v>
      </c>
      <c r="E54" t="b">
        <v>0</v>
      </c>
      <c r="F54" t="s">
        <v>82</v>
      </c>
      <c r="G54" t="s">
        <v>12</v>
      </c>
      <c r="H54" t="b">
        <v>0</v>
      </c>
      <c r="I54" t="s">
        <v>83</v>
      </c>
      <c r="N54">
        <f t="shared" si="0"/>
        <v>11</v>
      </c>
      <c r="P54">
        <f t="shared" si="1"/>
        <v>200</v>
      </c>
      <c r="Q54">
        <f t="shared" si="2"/>
        <v>6</v>
      </c>
    </row>
    <row r="55" spans="2:17">
      <c r="C55" t="s">
        <v>2471</v>
      </c>
      <c r="D55">
        <v>1678465520</v>
      </c>
      <c r="E55" t="b">
        <v>0</v>
      </c>
      <c r="F55" t="s">
        <v>63</v>
      </c>
      <c r="G55" t="s">
        <v>12</v>
      </c>
      <c r="H55" t="b">
        <v>0</v>
      </c>
      <c r="I55" t="s">
        <v>2472</v>
      </c>
      <c r="N55">
        <f t="shared" si="0"/>
        <v>76</v>
      </c>
      <c r="P55" t="str">
        <f t="shared" si="1"/>
        <v/>
      </c>
      <c r="Q55" t="str">
        <f t="shared" si="2"/>
        <v/>
      </c>
    </row>
    <row r="56" spans="2:17">
      <c r="C56" t="s">
        <v>2471</v>
      </c>
      <c r="D56">
        <v>1662699320</v>
      </c>
      <c r="E56" t="b">
        <v>0</v>
      </c>
      <c r="F56" t="s">
        <v>59</v>
      </c>
      <c r="G56" t="s">
        <v>12</v>
      </c>
      <c r="H56" t="b">
        <v>0</v>
      </c>
      <c r="I56" t="s">
        <v>2473</v>
      </c>
      <c r="N56">
        <f t="shared" si="0"/>
        <v>31</v>
      </c>
      <c r="P56" t="str">
        <f t="shared" si="1"/>
        <v/>
      </c>
      <c r="Q56" t="str">
        <f t="shared" si="2"/>
        <v/>
      </c>
    </row>
    <row r="57" spans="2:17">
      <c r="C57" t="s">
        <v>2471</v>
      </c>
      <c r="D57">
        <v>1697257520</v>
      </c>
      <c r="E57" t="b">
        <v>0</v>
      </c>
      <c r="F57" t="s">
        <v>65</v>
      </c>
      <c r="G57" t="s">
        <v>12</v>
      </c>
      <c r="H57" t="b">
        <v>0</v>
      </c>
      <c r="I57" t="s">
        <v>2474</v>
      </c>
      <c r="N57">
        <f t="shared" si="0"/>
        <v>60</v>
      </c>
      <c r="P57" t="str">
        <f t="shared" si="1"/>
        <v/>
      </c>
      <c r="Q57" t="str">
        <f t="shared" si="2"/>
        <v/>
      </c>
    </row>
    <row r="58" spans="2:17">
      <c r="C58" t="s">
        <v>2471</v>
      </c>
      <c r="D58">
        <v>1662698120</v>
      </c>
      <c r="E58" t="b">
        <v>0</v>
      </c>
      <c r="F58" t="s">
        <v>67</v>
      </c>
      <c r="G58" t="s">
        <v>12</v>
      </c>
      <c r="H58" t="b">
        <v>0</v>
      </c>
      <c r="I58" t="s">
        <v>24</v>
      </c>
      <c r="N58">
        <f t="shared" si="0"/>
        <v>7</v>
      </c>
      <c r="P58" t="str">
        <f t="shared" si="1"/>
        <v/>
      </c>
      <c r="Q58" t="str">
        <f t="shared" si="2"/>
        <v/>
      </c>
    </row>
    <row r="59" spans="2:17">
      <c r="C59" t="s">
        <v>2471</v>
      </c>
      <c r="E59" t="b">
        <v>0</v>
      </c>
      <c r="F59" t="s">
        <v>61</v>
      </c>
      <c r="G59" t="s">
        <v>12</v>
      </c>
      <c r="H59" t="b">
        <v>0</v>
      </c>
      <c r="I59" t="s">
        <v>2475</v>
      </c>
      <c r="N59">
        <f t="shared" si="0"/>
        <v>15</v>
      </c>
      <c r="P59" t="str">
        <f t="shared" si="1"/>
        <v/>
      </c>
      <c r="Q59" t="str">
        <f t="shared" si="2"/>
        <v/>
      </c>
    </row>
    <row r="60" spans="2:17">
      <c r="B60" t="s">
        <v>2476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2477</v>
      </c>
      <c r="D61">
        <v>1697257522</v>
      </c>
      <c r="E61" t="b">
        <v>0</v>
      </c>
      <c r="F61" t="s">
        <v>2478</v>
      </c>
      <c r="G61" t="s">
        <v>12</v>
      </c>
      <c r="H61" t="b">
        <v>0</v>
      </c>
      <c r="I61" t="s">
        <v>2479</v>
      </c>
      <c r="N61">
        <f t="shared" si="0"/>
        <v>51</v>
      </c>
      <c r="P61">
        <f t="shared" si="1"/>
        <v>131</v>
      </c>
      <c r="Q61">
        <f t="shared" si="2"/>
        <v>4</v>
      </c>
    </row>
    <row r="62" spans="2:17">
      <c r="C62" t="s">
        <v>2477</v>
      </c>
      <c r="D62">
        <v>1697257522</v>
      </c>
      <c r="E62" t="b">
        <v>0</v>
      </c>
      <c r="F62" t="s">
        <v>14</v>
      </c>
      <c r="G62" t="s">
        <v>12</v>
      </c>
      <c r="H62" t="b">
        <v>0</v>
      </c>
      <c r="I62" t="s">
        <v>2480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C63" t="s">
        <v>2477</v>
      </c>
      <c r="D63">
        <v>1662697582</v>
      </c>
      <c r="E63" t="b">
        <v>0</v>
      </c>
      <c r="F63" t="s">
        <v>2481</v>
      </c>
      <c r="G63" t="s">
        <v>12</v>
      </c>
      <c r="H63" t="b">
        <v>0</v>
      </c>
      <c r="I63" t="s">
        <v>24</v>
      </c>
      <c r="N63">
        <f t="shared" si="0"/>
        <v>20</v>
      </c>
      <c r="P63" t="str">
        <f t="shared" si="1"/>
        <v/>
      </c>
      <c r="Q63" t="str">
        <f t="shared" si="2"/>
        <v/>
      </c>
    </row>
    <row r="64" spans="2:17">
      <c r="C64" t="s">
        <v>2477</v>
      </c>
      <c r="D64">
        <v>1662783922</v>
      </c>
      <c r="E64" t="b">
        <v>0</v>
      </c>
      <c r="F64" t="s">
        <v>31</v>
      </c>
      <c r="G64" t="s">
        <v>12</v>
      </c>
      <c r="H64" t="b">
        <v>0</v>
      </c>
      <c r="I64" t="s">
        <v>2482</v>
      </c>
      <c r="N64">
        <f t="shared" si="0"/>
        <v>30</v>
      </c>
      <c r="P64" t="str">
        <f t="shared" si="1"/>
        <v/>
      </c>
      <c r="Q64" t="str">
        <f t="shared" si="2"/>
        <v/>
      </c>
    </row>
    <row r="65" spans="2:17">
      <c r="B65" t="s">
        <v>2483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2484</v>
      </c>
      <c r="D66">
        <v>1662699324</v>
      </c>
      <c r="E66" t="b">
        <v>0</v>
      </c>
      <c r="F66" t="s">
        <v>59</v>
      </c>
      <c r="G66" t="s">
        <v>12</v>
      </c>
      <c r="H66" t="b">
        <v>0</v>
      </c>
      <c r="I66" t="s">
        <v>2485</v>
      </c>
      <c r="N66">
        <f t="shared" si="0"/>
        <v>30</v>
      </c>
      <c r="P66">
        <f t="shared" si="1"/>
        <v>186</v>
      </c>
      <c r="Q66">
        <f t="shared" si="2"/>
        <v>5</v>
      </c>
    </row>
    <row r="67" spans="2:17">
      <c r="C67" t="s">
        <v>2484</v>
      </c>
      <c r="D67">
        <v>1678465524</v>
      </c>
      <c r="E67" t="b">
        <v>0</v>
      </c>
      <c r="F67" t="s">
        <v>63</v>
      </c>
      <c r="G67" t="s">
        <v>12</v>
      </c>
      <c r="H67" t="b">
        <v>0</v>
      </c>
      <c r="I67" t="s">
        <v>2486</v>
      </c>
      <c r="N67">
        <f t="shared" si="0"/>
        <v>75</v>
      </c>
      <c r="P67" t="str">
        <f t="shared" si="1"/>
        <v/>
      </c>
      <c r="Q67" t="str">
        <f t="shared" si="2"/>
        <v/>
      </c>
    </row>
    <row r="68" spans="2:17">
      <c r="C68" t="s">
        <v>2484</v>
      </c>
      <c r="D68">
        <v>1662698124</v>
      </c>
      <c r="E68" t="b">
        <v>0</v>
      </c>
      <c r="F68" t="s">
        <v>67</v>
      </c>
      <c r="G68" t="s">
        <v>12</v>
      </c>
      <c r="H68" t="b">
        <v>0</v>
      </c>
      <c r="I68" t="s">
        <v>24</v>
      </c>
      <c r="N68">
        <f t="shared" si="0"/>
        <v>7</v>
      </c>
      <c r="P68" t="str">
        <f t="shared" si="1"/>
        <v/>
      </c>
      <c r="Q68" t="str">
        <f t="shared" si="2"/>
        <v/>
      </c>
    </row>
    <row r="69" spans="2:17">
      <c r="C69" t="s">
        <v>2484</v>
      </c>
      <c r="E69" t="b">
        <v>0</v>
      </c>
      <c r="F69" t="s">
        <v>61</v>
      </c>
      <c r="G69" t="s">
        <v>12</v>
      </c>
      <c r="H69" t="b">
        <v>0</v>
      </c>
      <c r="I69" t="s">
        <v>2487</v>
      </c>
      <c r="N69">
        <f t="shared" ref="N69:N132" si="3">IF(LEN(F69)+LEN(I69)&gt;0,LEN(F69)+LEN(I69),"")</f>
        <v>14</v>
      </c>
      <c r="P69" t="str">
        <f t="shared" si="1"/>
        <v/>
      </c>
      <c r="Q69" t="str">
        <f t="shared" si="2"/>
        <v/>
      </c>
    </row>
    <row r="70" spans="2:17">
      <c r="C70" t="s">
        <v>2484</v>
      </c>
      <c r="D70">
        <v>1697257524</v>
      </c>
      <c r="E70" t="b">
        <v>0</v>
      </c>
      <c r="F70" t="s">
        <v>65</v>
      </c>
      <c r="G70" t="s">
        <v>12</v>
      </c>
      <c r="H70" t="b">
        <v>0</v>
      </c>
      <c r="I70" t="s">
        <v>2488</v>
      </c>
      <c r="N70">
        <f t="shared" si="3"/>
        <v>60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T302"/>
  <sheetViews>
    <sheetView topLeftCell="P37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82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85</v>
      </c>
      <c r="T2" cm="1">
        <f t="array" ref="T2">IFERROR(INDEX(Q:Q,SMALL(IF(Q:Q&lt;&gt;"",ROW(Q:Q)),ROW())),"")</f>
        <v>3</v>
      </c>
    </row>
    <row r="3" spans="2:20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N3" s="16" t="s">
        <v>5282</v>
      </c>
      <c r="S3" cm="1">
        <f t="array" ref="S3">IFERROR(INDEX(P:P,SMALL(IF(P:P&lt;&gt;"",ROW(P:P)),ROW())),"")</f>
        <v>212</v>
      </c>
      <c r="T3" cm="1">
        <f t="array" ref="T3">IFERROR(INDEX(Q:Q,SMALL(IF(Q:Q&lt;&gt;"",ROW(Q:Q)),ROW())),"")</f>
        <v>6</v>
      </c>
    </row>
    <row r="4" spans="2:20">
      <c r="B4" t="s">
        <v>2489</v>
      </c>
      <c r="N4" t="str">
        <f>IF(LEN(F4)+LEN(I4)&gt;0,LEN(F4)+LEN(I4),"")</f>
        <v/>
      </c>
      <c r="S4" cm="1">
        <f t="array" ref="S4">IFERROR(INDEX(P:P,SMALL(IF(P:P&lt;&gt;"",ROW(P:P)),ROW())),"")</f>
        <v>607</v>
      </c>
      <c r="T4" cm="1">
        <f t="array" ref="T4">IFERROR(INDEX(Q:Q,SMALL(IF(Q:Q&lt;&gt;"",ROW(Q:Q)),ROW())),"")</f>
        <v>13</v>
      </c>
    </row>
    <row r="5" spans="2:20">
      <c r="C5" t="s">
        <v>2490</v>
      </c>
      <c r="D5">
        <v>1662697595</v>
      </c>
      <c r="E5" t="b">
        <v>0</v>
      </c>
      <c r="F5" t="s">
        <v>2491</v>
      </c>
      <c r="G5" t="s">
        <v>12</v>
      </c>
      <c r="H5" t="b">
        <v>0</v>
      </c>
      <c r="I5" t="s">
        <v>24</v>
      </c>
      <c r="N5">
        <f t="shared" ref="N5:N68" si="0">IF(LEN(F5)+LEN(I5)&gt;0,LEN(F5)+LEN(I5),"")</f>
        <v>22</v>
      </c>
      <c r="P5">
        <f>IF(AND(N4="",N5&lt;&gt;""),SUM(N5:N300)-SUM(P6:P300),"")</f>
        <v>82</v>
      </c>
      <c r="Q5">
        <f>IF(AND(N4="",N5&lt;&gt;""),COUNT(N5:N300)-SUM(Q6:Q300),"")</f>
        <v>3</v>
      </c>
      <c r="S5" cm="1">
        <f t="array" ref="S5">IFERROR(INDEX(P:P,SMALL(IF(P:P&lt;&gt;"",ROW(P:P)),ROW())),"")</f>
        <v>83</v>
      </c>
      <c r="T5" cm="1">
        <f t="array" ref="T5">IFERROR(INDEX(Q:Q,SMALL(IF(Q:Q&lt;&gt;"",ROW(Q:Q)),ROW())),"")</f>
        <v>3</v>
      </c>
    </row>
    <row r="6" spans="2:20">
      <c r="C6" t="s">
        <v>2490</v>
      </c>
      <c r="D6">
        <v>1662783935</v>
      </c>
      <c r="E6" t="b">
        <v>0</v>
      </c>
      <c r="F6" t="s">
        <v>31</v>
      </c>
      <c r="G6" t="s">
        <v>12</v>
      </c>
      <c r="H6" t="b">
        <v>0</v>
      </c>
      <c r="I6" t="s">
        <v>2492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384</v>
      </c>
      <c r="T6" cm="1">
        <f t="array" ref="T6">IFERROR(INDEX(Q:Q,SMALL(IF(Q:Q&lt;&gt;"",ROW(Q:Q)),ROW())),"")</f>
        <v>7</v>
      </c>
    </row>
    <row r="7" spans="2:20">
      <c r="C7" t="s">
        <v>2490</v>
      </c>
      <c r="D7">
        <v>1697257535</v>
      </c>
      <c r="E7" t="b">
        <v>0</v>
      </c>
      <c r="F7" t="s">
        <v>14</v>
      </c>
      <c r="G7" t="s">
        <v>12</v>
      </c>
      <c r="H7" t="b">
        <v>0</v>
      </c>
      <c r="I7" t="s">
        <v>2493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119</v>
      </c>
      <c r="T7" cm="1">
        <f t="array" ref="T7">IFERROR(INDEX(Q:Q,SMALL(IF(Q:Q&lt;&gt;"",ROW(Q:Q)),ROW())),"")</f>
        <v>5</v>
      </c>
    </row>
    <row r="8" spans="2:20">
      <c r="B8" t="s">
        <v>2494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801</v>
      </c>
      <c r="T8" cm="1">
        <f t="array" ref="T8">IFERROR(INDEX(Q:Q,SMALL(IF(Q:Q&lt;&gt;"",ROW(Q:Q)),ROW())),"")</f>
        <v>16</v>
      </c>
    </row>
    <row r="9" spans="2:20">
      <c r="C9" t="s">
        <v>2495</v>
      </c>
      <c r="D9">
        <v>1662697598</v>
      </c>
      <c r="E9" t="b">
        <v>0</v>
      </c>
      <c r="F9" t="s">
        <v>2496</v>
      </c>
      <c r="G9" t="s">
        <v>12</v>
      </c>
      <c r="H9" t="b">
        <v>0</v>
      </c>
      <c r="I9" t="s">
        <v>24</v>
      </c>
      <c r="N9">
        <f t="shared" si="0"/>
        <v>25</v>
      </c>
      <c r="P9">
        <f t="shared" si="1"/>
        <v>85</v>
      </c>
      <c r="Q9">
        <f t="shared" si="2"/>
        <v>3</v>
      </c>
      <c r="S9" cm="1">
        <f t="array" ref="S9">IFERROR(INDEX(P:P,SMALL(IF(P:P&lt;&gt;"",ROW(P:P)),ROW())),"")</f>
        <v>135</v>
      </c>
      <c r="T9" cm="1">
        <f t="array" ref="T9">IFERROR(INDEX(Q:Q,SMALL(IF(Q:Q&lt;&gt;"",ROW(Q:Q)),ROW())),"")</f>
        <v>4</v>
      </c>
    </row>
    <row r="10" spans="2:20">
      <c r="C10" t="s">
        <v>2495</v>
      </c>
      <c r="D10">
        <v>1662783938</v>
      </c>
      <c r="E10" t="b">
        <v>0</v>
      </c>
      <c r="F10" t="s">
        <v>31</v>
      </c>
      <c r="G10" t="s">
        <v>12</v>
      </c>
      <c r="H10" t="b">
        <v>0</v>
      </c>
      <c r="I10" t="s">
        <v>2497</v>
      </c>
      <c r="N10">
        <f t="shared" si="0"/>
        <v>30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66</v>
      </c>
      <c r="T10" cm="1">
        <f t="array" ref="T10">IFERROR(INDEX(Q:Q,SMALL(IF(Q:Q&lt;&gt;"",ROW(Q:Q)),ROW())),"")</f>
        <v>3</v>
      </c>
    </row>
    <row r="11" spans="2:20">
      <c r="C11" t="s">
        <v>2495</v>
      </c>
      <c r="D11">
        <v>1697257538</v>
      </c>
      <c r="E11" t="b">
        <v>0</v>
      </c>
      <c r="F11" t="s">
        <v>14</v>
      </c>
      <c r="G11" t="s">
        <v>12</v>
      </c>
      <c r="H11" t="b">
        <v>0</v>
      </c>
      <c r="I11" t="s">
        <v>2498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2499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C13" t="s">
        <v>2500</v>
      </c>
      <c r="D13">
        <v>1697257540</v>
      </c>
      <c r="E13" t="b">
        <v>0</v>
      </c>
      <c r="F13" t="s">
        <v>595</v>
      </c>
      <c r="G13" t="s">
        <v>12</v>
      </c>
      <c r="H13" t="b">
        <v>1</v>
      </c>
      <c r="I13" t="s">
        <v>2501</v>
      </c>
      <c r="J13" t="s">
        <v>29</v>
      </c>
      <c r="N13">
        <f t="shared" si="0"/>
        <v>41</v>
      </c>
      <c r="P13">
        <f t="shared" si="1"/>
        <v>212</v>
      </c>
      <c r="Q13">
        <f t="shared" si="2"/>
        <v>6</v>
      </c>
    </row>
    <row r="14" spans="2:20">
      <c r="C14" t="s">
        <v>2500</v>
      </c>
      <c r="D14">
        <v>1697257540</v>
      </c>
      <c r="E14" t="b">
        <v>0</v>
      </c>
      <c r="F14" t="s">
        <v>14</v>
      </c>
      <c r="G14" t="s">
        <v>12</v>
      </c>
      <c r="H14" t="b">
        <v>0</v>
      </c>
      <c r="I14" t="s">
        <v>2502</v>
      </c>
      <c r="N14">
        <f t="shared" si="0"/>
        <v>28</v>
      </c>
      <c r="P14" t="str">
        <f t="shared" si="1"/>
        <v/>
      </c>
      <c r="Q14" t="str">
        <f t="shared" si="2"/>
        <v/>
      </c>
    </row>
    <row r="15" spans="2:20">
      <c r="C15" t="s">
        <v>2500</v>
      </c>
      <c r="D15">
        <v>1697257540</v>
      </c>
      <c r="E15" t="b">
        <v>0</v>
      </c>
      <c r="F15" t="s">
        <v>601</v>
      </c>
      <c r="G15" t="s">
        <v>12</v>
      </c>
      <c r="H15" t="b">
        <v>1</v>
      </c>
      <c r="I15" t="s">
        <v>2503</v>
      </c>
      <c r="J15" t="s">
        <v>29</v>
      </c>
      <c r="N15">
        <f t="shared" si="0"/>
        <v>41</v>
      </c>
      <c r="P15" t="str">
        <f t="shared" si="1"/>
        <v/>
      </c>
      <c r="Q15" t="str">
        <f t="shared" si="2"/>
        <v/>
      </c>
    </row>
    <row r="16" spans="2:20">
      <c r="C16" t="s">
        <v>2500</v>
      </c>
      <c r="D16">
        <v>1697257540</v>
      </c>
      <c r="E16" t="b">
        <v>0</v>
      </c>
      <c r="F16" t="s">
        <v>2504</v>
      </c>
      <c r="G16" t="s">
        <v>12</v>
      </c>
      <c r="H16" t="b">
        <v>0</v>
      </c>
      <c r="I16" t="s">
        <v>2505</v>
      </c>
      <c r="N16">
        <f t="shared" si="0"/>
        <v>51</v>
      </c>
      <c r="P16" t="str">
        <f t="shared" si="1"/>
        <v/>
      </c>
      <c r="Q16" t="str">
        <f t="shared" si="2"/>
        <v/>
      </c>
    </row>
    <row r="17" spans="2:17">
      <c r="C17" t="s">
        <v>2500</v>
      </c>
      <c r="D17">
        <v>1662697600</v>
      </c>
      <c r="E17" t="b">
        <v>0</v>
      </c>
      <c r="F17" t="s">
        <v>2506</v>
      </c>
      <c r="G17" t="s">
        <v>12</v>
      </c>
      <c r="H17" t="b">
        <v>0</v>
      </c>
      <c r="I17" t="s">
        <v>24</v>
      </c>
      <c r="N17">
        <f t="shared" si="0"/>
        <v>20</v>
      </c>
      <c r="P17" t="str">
        <f t="shared" si="1"/>
        <v/>
      </c>
      <c r="Q17" t="str">
        <f t="shared" si="2"/>
        <v/>
      </c>
    </row>
    <row r="18" spans="2:17">
      <c r="C18" t="s">
        <v>2500</v>
      </c>
      <c r="D18">
        <v>1662783940</v>
      </c>
      <c r="E18" t="b">
        <v>0</v>
      </c>
      <c r="F18" t="s">
        <v>31</v>
      </c>
      <c r="G18" t="s">
        <v>12</v>
      </c>
      <c r="H18" t="b">
        <v>0</v>
      </c>
      <c r="I18" t="s">
        <v>2507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B19" t="s">
        <v>2508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2509</v>
      </c>
      <c r="D20">
        <v>1696861547</v>
      </c>
      <c r="E20" t="b">
        <v>0</v>
      </c>
      <c r="F20" t="s">
        <v>165</v>
      </c>
      <c r="G20" t="s">
        <v>12</v>
      </c>
      <c r="H20" t="b">
        <v>0</v>
      </c>
      <c r="I20" t="s">
        <v>2510</v>
      </c>
      <c r="N20">
        <f t="shared" si="0"/>
        <v>241</v>
      </c>
      <c r="P20">
        <f t="shared" si="1"/>
        <v>607</v>
      </c>
      <c r="Q20">
        <f t="shared" si="2"/>
        <v>13</v>
      </c>
    </row>
    <row r="21" spans="2:17">
      <c r="C21" t="s">
        <v>2509</v>
      </c>
      <c r="D21">
        <v>1662783947</v>
      </c>
      <c r="E21" t="b">
        <v>0</v>
      </c>
      <c r="F21" t="s">
        <v>31</v>
      </c>
      <c r="G21" t="s">
        <v>12</v>
      </c>
      <c r="H21" t="b">
        <v>0</v>
      </c>
      <c r="I21" t="s">
        <v>2511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2512</v>
      </c>
      <c r="D22">
        <v>1697257547</v>
      </c>
      <c r="E22" t="b">
        <v>0</v>
      </c>
      <c r="F22" t="s">
        <v>390</v>
      </c>
      <c r="G22" t="s">
        <v>12</v>
      </c>
      <c r="H22" t="b">
        <v>0</v>
      </c>
      <c r="I22" t="s">
        <v>2513</v>
      </c>
      <c r="N22">
        <f t="shared" si="0"/>
        <v>42</v>
      </c>
      <c r="P22" t="str">
        <f t="shared" si="1"/>
        <v/>
      </c>
      <c r="Q22" t="str">
        <f t="shared" si="2"/>
        <v/>
      </c>
    </row>
    <row r="23" spans="2:17">
      <c r="C23" t="s">
        <v>2514</v>
      </c>
      <c r="D23">
        <v>1662783947</v>
      </c>
      <c r="E23" t="b">
        <v>0</v>
      </c>
      <c r="F23" t="s">
        <v>31</v>
      </c>
      <c r="G23" t="s">
        <v>12</v>
      </c>
      <c r="H23" t="b">
        <v>0</v>
      </c>
      <c r="I23" t="s">
        <v>2515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2514</v>
      </c>
      <c r="D24">
        <v>1697257547</v>
      </c>
      <c r="E24" t="b">
        <v>0</v>
      </c>
      <c r="F24" t="s">
        <v>19</v>
      </c>
      <c r="G24" t="s">
        <v>12</v>
      </c>
      <c r="H24" t="b">
        <v>0</v>
      </c>
      <c r="I24" t="s">
        <v>2516</v>
      </c>
      <c r="N24">
        <f t="shared" si="0"/>
        <v>45</v>
      </c>
      <c r="P24" t="str">
        <f t="shared" si="1"/>
        <v/>
      </c>
      <c r="Q24" t="str">
        <f t="shared" si="2"/>
        <v/>
      </c>
    </row>
    <row r="25" spans="2:17">
      <c r="C25" t="s">
        <v>2514</v>
      </c>
      <c r="D25">
        <v>1662699347</v>
      </c>
      <c r="E25" t="b">
        <v>0</v>
      </c>
      <c r="F25" t="s">
        <v>21</v>
      </c>
      <c r="G25" t="s">
        <v>12</v>
      </c>
      <c r="H25" t="b">
        <v>0</v>
      </c>
      <c r="I25" t="s">
        <v>2517</v>
      </c>
      <c r="N25">
        <f t="shared" si="0"/>
        <v>26</v>
      </c>
      <c r="P25" t="str">
        <f t="shared" si="1"/>
        <v/>
      </c>
      <c r="Q25" t="str">
        <f t="shared" si="2"/>
        <v/>
      </c>
    </row>
    <row r="26" spans="2:17">
      <c r="C26" t="s">
        <v>2509</v>
      </c>
      <c r="D26">
        <v>1697257547</v>
      </c>
      <c r="E26" t="b">
        <v>0</v>
      </c>
      <c r="F26" t="s">
        <v>11</v>
      </c>
      <c r="G26" t="s">
        <v>12</v>
      </c>
      <c r="H26" t="b">
        <v>0</v>
      </c>
      <c r="I26" t="s">
        <v>2518</v>
      </c>
      <c r="N26">
        <f t="shared" si="0"/>
        <v>21</v>
      </c>
      <c r="P26" t="str">
        <f t="shared" si="1"/>
        <v/>
      </c>
      <c r="Q26" t="str">
        <f t="shared" si="2"/>
        <v/>
      </c>
    </row>
    <row r="27" spans="2:17">
      <c r="C27" t="s">
        <v>2509</v>
      </c>
      <c r="D27">
        <v>1662697607</v>
      </c>
      <c r="E27" t="b">
        <v>0</v>
      </c>
      <c r="F27" t="s">
        <v>2519</v>
      </c>
      <c r="G27" t="s">
        <v>12</v>
      </c>
      <c r="H27" t="b">
        <v>0</v>
      </c>
      <c r="I27" t="s">
        <v>24</v>
      </c>
      <c r="N27">
        <f t="shared" si="0"/>
        <v>20</v>
      </c>
      <c r="P27" t="str">
        <f t="shared" si="1"/>
        <v/>
      </c>
      <c r="Q27" t="str">
        <f t="shared" si="2"/>
        <v/>
      </c>
    </row>
    <row r="28" spans="2:17">
      <c r="C28" t="s">
        <v>2509</v>
      </c>
      <c r="D28">
        <v>1697257547</v>
      </c>
      <c r="E28" t="b">
        <v>0</v>
      </c>
      <c r="F28" t="s">
        <v>27</v>
      </c>
      <c r="G28" t="s">
        <v>12</v>
      </c>
      <c r="H28" t="b">
        <v>0</v>
      </c>
      <c r="I28" t="s">
        <v>2520</v>
      </c>
      <c r="N28">
        <f t="shared" si="0"/>
        <v>39</v>
      </c>
      <c r="P28" t="str">
        <f t="shared" si="1"/>
        <v/>
      </c>
      <c r="Q28" t="str">
        <f t="shared" si="2"/>
        <v/>
      </c>
    </row>
    <row r="29" spans="2:17">
      <c r="C29" t="s">
        <v>2514</v>
      </c>
      <c r="D29">
        <v>1697257547</v>
      </c>
      <c r="E29" t="b">
        <v>0</v>
      </c>
      <c r="F29" t="s">
        <v>14</v>
      </c>
      <c r="G29" t="s">
        <v>12</v>
      </c>
      <c r="H29" t="b">
        <v>0</v>
      </c>
      <c r="I29" t="s">
        <v>2521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2509</v>
      </c>
      <c r="D30">
        <v>1697257547</v>
      </c>
      <c r="E30" t="b">
        <v>0</v>
      </c>
      <c r="F30" t="s">
        <v>14</v>
      </c>
      <c r="G30" t="s">
        <v>12</v>
      </c>
      <c r="H30" t="b">
        <v>0</v>
      </c>
      <c r="I30" t="s">
        <v>2522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2514</v>
      </c>
      <c r="D31">
        <v>1662697607</v>
      </c>
      <c r="E31" t="b">
        <v>0</v>
      </c>
      <c r="F31" t="s">
        <v>2523</v>
      </c>
      <c r="G31" t="s">
        <v>12</v>
      </c>
      <c r="H31" t="b">
        <v>0</v>
      </c>
      <c r="I31" t="s">
        <v>24</v>
      </c>
      <c r="N31">
        <f t="shared" si="0"/>
        <v>19</v>
      </c>
      <c r="P31" t="str">
        <f t="shared" si="1"/>
        <v/>
      </c>
      <c r="Q31" t="str">
        <f t="shared" si="2"/>
        <v/>
      </c>
    </row>
    <row r="32" spans="2:17">
      <c r="C32" t="s">
        <v>2509</v>
      </c>
      <c r="D32">
        <v>1670473546</v>
      </c>
      <c r="E32" t="b">
        <v>0</v>
      </c>
      <c r="F32" t="s">
        <v>25</v>
      </c>
      <c r="G32" t="s">
        <v>12</v>
      </c>
      <c r="H32" t="b">
        <v>0</v>
      </c>
      <c r="I32" t="s">
        <v>2524</v>
      </c>
      <c r="N32">
        <f t="shared" si="0"/>
        <v>32</v>
      </c>
      <c r="P32" t="str">
        <f t="shared" si="1"/>
        <v/>
      </c>
      <c r="Q32" t="str">
        <f t="shared" si="2"/>
        <v/>
      </c>
    </row>
    <row r="33" spans="2:17">
      <c r="B33" t="s">
        <v>2525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2526</v>
      </c>
      <c r="D34">
        <v>1662697609</v>
      </c>
      <c r="E34" t="b">
        <v>0</v>
      </c>
      <c r="F34" t="s">
        <v>2527</v>
      </c>
      <c r="G34" t="s">
        <v>12</v>
      </c>
      <c r="H34" t="b">
        <v>0</v>
      </c>
      <c r="I34" t="s">
        <v>24</v>
      </c>
      <c r="N34">
        <f t="shared" si="0"/>
        <v>24</v>
      </c>
      <c r="P34">
        <f t="shared" si="1"/>
        <v>83</v>
      </c>
      <c r="Q34">
        <f t="shared" si="2"/>
        <v>3</v>
      </c>
    </row>
    <row r="35" spans="2:17">
      <c r="C35" t="s">
        <v>2526</v>
      </c>
      <c r="D35">
        <v>1662783949</v>
      </c>
      <c r="E35" t="b">
        <v>0</v>
      </c>
      <c r="F35" t="s">
        <v>31</v>
      </c>
      <c r="G35" t="s">
        <v>12</v>
      </c>
      <c r="H35" t="b">
        <v>0</v>
      </c>
      <c r="I35" t="s">
        <v>2528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2526</v>
      </c>
      <c r="D36">
        <v>1697257549</v>
      </c>
      <c r="E36" t="b">
        <v>0</v>
      </c>
      <c r="F36" t="s">
        <v>14</v>
      </c>
      <c r="G36" t="s">
        <v>12</v>
      </c>
      <c r="H36" t="b">
        <v>0</v>
      </c>
      <c r="I36" t="s">
        <v>2529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B37" t="s">
        <v>2530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2531</v>
      </c>
      <c r="D38">
        <v>1662783950</v>
      </c>
      <c r="E38" t="b">
        <v>0</v>
      </c>
      <c r="F38" t="s">
        <v>31</v>
      </c>
      <c r="G38" t="s">
        <v>12</v>
      </c>
      <c r="H38" t="b">
        <v>0</v>
      </c>
      <c r="I38" t="s">
        <v>2532</v>
      </c>
      <c r="N38">
        <f t="shared" si="0"/>
        <v>31</v>
      </c>
      <c r="P38">
        <f t="shared" si="1"/>
        <v>384</v>
      </c>
      <c r="Q38">
        <f t="shared" si="2"/>
        <v>7</v>
      </c>
    </row>
    <row r="39" spans="2:17">
      <c r="C39" t="s">
        <v>2531</v>
      </c>
      <c r="D39">
        <v>1697257550</v>
      </c>
      <c r="E39" t="b">
        <v>0</v>
      </c>
      <c r="F39" t="s">
        <v>14</v>
      </c>
      <c r="G39" t="s">
        <v>12</v>
      </c>
      <c r="H39" t="b">
        <v>0</v>
      </c>
      <c r="I39" t="s">
        <v>2533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2531</v>
      </c>
      <c r="D40">
        <v>1697257550</v>
      </c>
      <c r="E40" t="b">
        <v>0</v>
      </c>
      <c r="F40" t="s">
        <v>2534</v>
      </c>
      <c r="G40" t="s">
        <v>12</v>
      </c>
      <c r="H40" t="b">
        <v>0</v>
      </c>
      <c r="I40" t="s">
        <v>2535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2:17">
      <c r="C41" t="s">
        <v>2531</v>
      </c>
      <c r="E41" t="b">
        <v>0</v>
      </c>
      <c r="F41" t="s">
        <v>2536</v>
      </c>
      <c r="G41" t="s">
        <v>12</v>
      </c>
      <c r="H41" t="b">
        <v>0</v>
      </c>
      <c r="I41" t="s">
        <v>2537</v>
      </c>
      <c r="N41">
        <f t="shared" si="0"/>
        <v>78</v>
      </c>
      <c r="P41" t="str">
        <f t="shared" si="1"/>
        <v/>
      </c>
      <c r="Q41" t="str">
        <f t="shared" si="2"/>
        <v/>
      </c>
    </row>
    <row r="42" spans="2:17">
      <c r="C42" t="s">
        <v>2531</v>
      </c>
      <c r="D42">
        <v>1662697610</v>
      </c>
      <c r="E42" t="b">
        <v>0</v>
      </c>
      <c r="F42" t="s">
        <v>2538</v>
      </c>
      <c r="G42" t="s">
        <v>12</v>
      </c>
      <c r="H42" t="b">
        <v>0</v>
      </c>
      <c r="I42" t="s">
        <v>24</v>
      </c>
      <c r="N42">
        <f t="shared" si="0"/>
        <v>22</v>
      </c>
      <c r="P42" t="str">
        <f t="shared" si="1"/>
        <v/>
      </c>
      <c r="Q42" t="str">
        <f t="shared" si="2"/>
        <v/>
      </c>
    </row>
    <row r="43" spans="2:17">
      <c r="C43" t="s">
        <v>2531</v>
      </c>
      <c r="D43">
        <v>1694187086</v>
      </c>
      <c r="E43" t="b">
        <v>1</v>
      </c>
      <c r="F43" t="s">
        <v>2539</v>
      </c>
      <c r="G43" t="s">
        <v>12</v>
      </c>
      <c r="H43" t="b">
        <v>0</v>
      </c>
      <c r="I43" t="s">
        <v>2540</v>
      </c>
      <c r="N43">
        <f t="shared" si="0"/>
        <v>83</v>
      </c>
      <c r="P43" t="str">
        <f t="shared" si="1"/>
        <v/>
      </c>
      <c r="Q43" t="str">
        <f t="shared" si="2"/>
        <v/>
      </c>
    </row>
    <row r="44" spans="2:17">
      <c r="C44" t="s">
        <v>2541</v>
      </c>
      <c r="E44" t="b">
        <v>0</v>
      </c>
      <c r="F44" t="s">
        <v>2542</v>
      </c>
      <c r="G44" t="s">
        <v>12</v>
      </c>
      <c r="H44" t="b">
        <v>0</v>
      </c>
      <c r="I44" t="s">
        <v>2543</v>
      </c>
      <c r="N44">
        <f t="shared" si="0"/>
        <v>89</v>
      </c>
      <c r="P44" t="str">
        <f t="shared" si="1"/>
        <v/>
      </c>
      <c r="Q44" t="str">
        <f t="shared" si="2"/>
        <v/>
      </c>
    </row>
    <row r="45" spans="2:17">
      <c r="B45" t="s">
        <v>2544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2545</v>
      </c>
      <c r="D46">
        <v>1697257553</v>
      </c>
      <c r="E46" t="b">
        <v>0</v>
      </c>
      <c r="F46" t="s">
        <v>11</v>
      </c>
      <c r="G46" t="s">
        <v>12</v>
      </c>
      <c r="H46" t="b">
        <v>0</v>
      </c>
      <c r="I46" t="s">
        <v>2546</v>
      </c>
      <c r="N46">
        <f t="shared" si="0"/>
        <v>21</v>
      </c>
      <c r="P46">
        <f t="shared" si="1"/>
        <v>119</v>
      </c>
      <c r="Q46">
        <f t="shared" si="2"/>
        <v>5</v>
      </c>
    </row>
    <row r="47" spans="2:17">
      <c r="C47" t="s">
        <v>2545</v>
      </c>
      <c r="D47">
        <v>1662697613</v>
      </c>
      <c r="E47" t="b">
        <v>0</v>
      </c>
      <c r="F47" t="s">
        <v>2547</v>
      </c>
      <c r="G47" t="s">
        <v>12</v>
      </c>
      <c r="H47" t="b">
        <v>0</v>
      </c>
      <c r="I47" t="s">
        <v>24</v>
      </c>
      <c r="N47">
        <f t="shared" si="0"/>
        <v>22</v>
      </c>
      <c r="P47" t="str">
        <f t="shared" si="1"/>
        <v/>
      </c>
      <c r="Q47" t="str">
        <f t="shared" si="2"/>
        <v/>
      </c>
    </row>
    <row r="48" spans="2:17">
      <c r="C48" t="s">
        <v>2545</v>
      </c>
      <c r="D48">
        <v>1662783953</v>
      </c>
      <c r="E48" t="b">
        <v>0</v>
      </c>
      <c r="F48" t="s">
        <v>31</v>
      </c>
      <c r="G48" t="s">
        <v>12</v>
      </c>
      <c r="H48" t="b">
        <v>0</v>
      </c>
      <c r="I48" t="s">
        <v>2548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2545</v>
      </c>
      <c r="D49">
        <v>1697257553</v>
      </c>
      <c r="E49" t="b">
        <v>0</v>
      </c>
      <c r="F49" t="s">
        <v>14</v>
      </c>
      <c r="G49" t="s">
        <v>12</v>
      </c>
      <c r="H49" t="b">
        <v>0</v>
      </c>
      <c r="I49" t="s">
        <v>2549</v>
      </c>
      <c r="N49">
        <f t="shared" si="0"/>
        <v>29</v>
      </c>
      <c r="P49" t="str">
        <f t="shared" si="1"/>
        <v/>
      </c>
      <c r="Q49" t="str">
        <f t="shared" si="2"/>
        <v/>
      </c>
    </row>
    <row r="50" spans="2:17">
      <c r="C50" t="s">
        <v>2550</v>
      </c>
      <c r="E50" t="b">
        <v>0</v>
      </c>
      <c r="F50" t="s">
        <v>2551</v>
      </c>
      <c r="G50" t="s">
        <v>12</v>
      </c>
      <c r="H50" t="b">
        <v>0</v>
      </c>
      <c r="I50" t="s">
        <v>24</v>
      </c>
      <c r="N50">
        <f t="shared" si="0"/>
        <v>17</v>
      </c>
      <c r="P50" t="str">
        <f t="shared" si="1"/>
        <v/>
      </c>
      <c r="Q50" t="str">
        <f t="shared" si="2"/>
        <v/>
      </c>
    </row>
    <row r="51" spans="2:17">
      <c r="B51" t="s">
        <v>2552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2553</v>
      </c>
      <c r="E52" t="b">
        <v>0</v>
      </c>
      <c r="F52" t="s">
        <v>718</v>
      </c>
      <c r="G52" t="s">
        <v>12</v>
      </c>
      <c r="H52" t="b">
        <v>0</v>
      </c>
      <c r="I52" t="s">
        <v>719</v>
      </c>
      <c r="N52">
        <f t="shared" si="0"/>
        <v>8</v>
      </c>
      <c r="P52">
        <f t="shared" si="1"/>
        <v>801</v>
      </c>
      <c r="Q52">
        <f t="shared" si="2"/>
        <v>16</v>
      </c>
    </row>
    <row r="53" spans="2:17">
      <c r="C53" t="s">
        <v>2553</v>
      </c>
      <c r="D53">
        <v>1697257555</v>
      </c>
      <c r="E53" t="b">
        <v>0</v>
      </c>
      <c r="F53" t="s">
        <v>2554</v>
      </c>
      <c r="G53" t="s">
        <v>12</v>
      </c>
      <c r="H53" t="b">
        <v>0</v>
      </c>
      <c r="I53" t="s">
        <v>2555</v>
      </c>
      <c r="N53">
        <f t="shared" si="0"/>
        <v>305</v>
      </c>
      <c r="P53" t="str">
        <f t="shared" si="1"/>
        <v/>
      </c>
      <c r="Q53" t="str">
        <f t="shared" si="2"/>
        <v/>
      </c>
    </row>
    <row r="54" spans="2:17">
      <c r="C54" t="s">
        <v>2553</v>
      </c>
      <c r="D54">
        <v>1662697615</v>
      </c>
      <c r="E54" t="b">
        <v>0</v>
      </c>
      <c r="F54" t="s">
        <v>30</v>
      </c>
      <c r="G54" t="s">
        <v>12</v>
      </c>
      <c r="H54" t="b">
        <v>0</v>
      </c>
      <c r="I54" t="s">
        <v>24</v>
      </c>
      <c r="N54">
        <f t="shared" si="0"/>
        <v>5</v>
      </c>
      <c r="P54" t="str">
        <f t="shared" si="1"/>
        <v/>
      </c>
      <c r="Q54" t="str">
        <f t="shared" si="2"/>
        <v/>
      </c>
    </row>
    <row r="55" spans="2:17">
      <c r="C55" t="s">
        <v>2553</v>
      </c>
      <c r="D55">
        <v>1697257555</v>
      </c>
      <c r="E55" t="b">
        <v>0</v>
      </c>
      <c r="F55" t="s">
        <v>192</v>
      </c>
      <c r="G55" t="s">
        <v>12</v>
      </c>
      <c r="H55" t="b">
        <v>0</v>
      </c>
      <c r="I55" t="s">
        <v>2556</v>
      </c>
      <c r="N55">
        <f t="shared" si="0"/>
        <v>25</v>
      </c>
      <c r="P55" t="str">
        <f t="shared" si="1"/>
        <v/>
      </c>
      <c r="Q55" t="str">
        <f t="shared" si="2"/>
        <v/>
      </c>
    </row>
    <row r="56" spans="2:17">
      <c r="C56" t="s">
        <v>2553</v>
      </c>
      <c r="D56">
        <v>1663302355</v>
      </c>
      <c r="E56" t="b">
        <v>1</v>
      </c>
      <c r="F56" t="s">
        <v>2557</v>
      </c>
      <c r="G56" t="s">
        <v>12</v>
      </c>
      <c r="H56" t="b">
        <v>0</v>
      </c>
      <c r="I56" t="s">
        <v>2558</v>
      </c>
      <c r="N56">
        <f t="shared" si="0"/>
        <v>55</v>
      </c>
      <c r="P56" t="str">
        <f t="shared" si="1"/>
        <v/>
      </c>
      <c r="Q56" t="str">
        <f t="shared" si="2"/>
        <v/>
      </c>
    </row>
    <row r="57" spans="2:17">
      <c r="C57" t="s">
        <v>2553</v>
      </c>
      <c r="D57">
        <v>1662783955</v>
      </c>
      <c r="E57" t="b">
        <v>0</v>
      </c>
      <c r="F57" t="s">
        <v>31</v>
      </c>
      <c r="G57" t="s">
        <v>12</v>
      </c>
      <c r="H57" t="b">
        <v>0</v>
      </c>
      <c r="I57" t="s">
        <v>2559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C58" t="s">
        <v>2553</v>
      </c>
      <c r="D58">
        <v>1697257556</v>
      </c>
      <c r="E58" t="b">
        <v>0</v>
      </c>
      <c r="F58" t="s">
        <v>11</v>
      </c>
      <c r="G58" t="s">
        <v>12</v>
      </c>
      <c r="H58" t="b">
        <v>0</v>
      </c>
      <c r="I58" t="s">
        <v>2560</v>
      </c>
      <c r="N58">
        <f t="shared" si="0"/>
        <v>21</v>
      </c>
      <c r="P58" t="str">
        <f t="shared" si="1"/>
        <v/>
      </c>
      <c r="Q58" t="str">
        <f t="shared" si="2"/>
        <v/>
      </c>
    </row>
    <row r="59" spans="2:17">
      <c r="C59" t="s">
        <v>2553</v>
      </c>
      <c r="E59" t="b">
        <v>0</v>
      </c>
      <c r="F59" t="s">
        <v>2561</v>
      </c>
      <c r="G59" t="s">
        <v>12</v>
      </c>
      <c r="H59" t="b">
        <v>0</v>
      </c>
      <c r="I59" t="s">
        <v>24</v>
      </c>
      <c r="N59">
        <f t="shared" si="0"/>
        <v>42</v>
      </c>
      <c r="P59" t="str">
        <f t="shared" si="1"/>
        <v/>
      </c>
      <c r="Q59" t="str">
        <f t="shared" si="2"/>
        <v/>
      </c>
    </row>
    <row r="60" spans="2:17">
      <c r="C60" t="s">
        <v>2562</v>
      </c>
      <c r="D60">
        <v>1670473555</v>
      </c>
      <c r="E60" t="b">
        <v>1</v>
      </c>
      <c r="F60" t="s">
        <v>2563</v>
      </c>
      <c r="G60" t="s">
        <v>12</v>
      </c>
      <c r="H60" t="b">
        <v>1</v>
      </c>
      <c r="I60" t="s">
        <v>2564</v>
      </c>
      <c r="N60">
        <f t="shared" si="0"/>
        <v>23</v>
      </c>
      <c r="P60" t="str">
        <f t="shared" si="1"/>
        <v/>
      </c>
      <c r="Q60" t="str">
        <f t="shared" si="2"/>
        <v/>
      </c>
    </row>
    <row r="61" spans="2:17">
      <c r="C61" t="s">
        <v>2553</v>
      </c>
      <c r="E61" t="b">
        <v>1</v>
      </c>
      <c r="F61" t="s">
        <v>2565</v>
      </c>
      <c r="G61" t="s">
        <v>12</v>
      </c>
      <c r="H61" t="b">
        <v>0</v>
      </c>
      <c r="I61" t="s">
        <v>2566</v>
      </c>
      <c r="N61">
        <f t="shared" si="0"/>
        <v>63</v>
      </c>
      <c r="P61" t="str">
        <f t="shared" si="1"/>
        <v/>
      </c>
      <c r="Q61" t="str">
        <f t="shared" si="2"/>
        <v/>
      </c>
    </row>
    <row r="62" spans="2:17">
      <c r="C62" t="s">
        <v>2553</v>
      </c>
      <c r="D62">
        <v>1697257555</v>
      </c>
      <c r="E62" t="b">
        <v>0</v>
      </c>
      <c r="F62" t="s">
        <v>2567</v>
      </c>
      <c r="G62" t="s">
        <v>12</v>
      </c>
      <c r="H62" t="b">
        <v>0</v>
      </c>
      <c r="I62" t="s">
        <v>2568</v>
      </c>
      <c r="N62">
        <f t="shared" si="0"/>
        <v>51</v>
      </c>
      <c r="P62" t="str">
        <f t="shared" si="1"/>
        <v/>
      </c>
      <c r="Q62" t="str">
        <f t="shared" si="2"/>
        <v/>
      </c>
    </row>
    <row r="63" spans="2:17">
      <c r="C63" t="s">
        <v>2553</v>
      </c>
      <c r="D63">
        <v>1697257555</v>
      </c>
      <c r="E63" t="b">
        <v>0</v>
      </c>
      <c r="F63" t="s">
        <v>747</v>
      </c>
      <c r="G63" t="s">
        <v>12</v>
      </c>
      <c r="H63" t="b">
        <v>0</v>
      </c>
      <c r="I63" t="s">
        <v>2569</v>
      </c>
      <c r="N63">
        <f t="shared" si="0"/>
        <v>52</v>
      </c>
      <c r="P63" t="str">
        <f t="shared" si="1"/>
        <v/>
      </c>
      <c r="Q63" t="str">
        <f t="shared" si="2"/>
        <v/>
      </c>
    </row>
    <row r="64" spans="2:17">
      <c r="C64" t="s">
        <v>2553</v>
      </c>
      <c r="E64" t="b">
        <v>1</v>
      </c>
      <c r="F64" t="s">
        <v>2570</v>
      </c>
      <c r="G64" t="s">
        <v>12</v>
      </c>
      <c r="H64" t="b">
        <v>0</v>
      </c>
      <c r="I64" t="s">
        <v>2571</v>
      </c>
      <c r="N64">
        <f t="shared" si="0"/>
        <v>33</v>
      </c>
      <c r="P64" t="str">
        <f t="shared" si="1"/>
        <v/>
      </c>
      <c r="Q64" t="str">
        <f t="shared" si="2"/>
        <v/>
      </c>
    </row>
    <row r="65" spans="2:17">
      <c r="C65" t="s">
        <v>2562</v>
      </c>
      <c r="D65">
        <v>1670473555</v>
      </c>
      <c r="E65" t="b">
        <v>1</v>
      </c>
      <c r="F65" t="s">
        <v>2572</v>
      </c>
      <c r="G65" t="s">
        <v>12</v>
      </c>
      <c r="H65" t="b">
        <v>0</v>
      </c>
      <c r="I65" t="s">
        <v>2573</v>
      </c>
      <c r="N65">
        <f t="shared" si="0"/>
        <v>22</v>
      </c>
      <c r="P65" t="str">
        <f t="shared" si="1"/>
        <v/>
      </c>
      <c r="Q65" t="str">
        <f t="shared" si="2"/>
        <v/>
      </c>
    </row>
    <row r="66" spans="2:17">
      <c r="C66" t="s">
        <v>2553</v>
      </c>
      <c r="D66">
        <v>1697257555</v>
      </c>
      <c r="E66" t="b">
        <v>0</v>
      </c>
      <c r="F66" t="s">
        <v>14</v>
      </c>
      <c r="G66" t="s">
        <v>12</v>
      </c>
      <c r="H66" t="b">
        <v>0</v>
      </c>
      <c r="I66" t="s">
        <v>2574</v>
      </c>
      <c r="N66">
        <f t="shared" si="0"/>
        <v>30</v>
      </c>
      <c r="P66" t="str">
        <f t="shared" si="1"/>
        <v/>
      </c>
      <c r="Q66" t="str">
        <f t="shared" si="2"/>
        <v/>
      </c>
    </row>
    <row r="67" spans="2:17">
      <c r="C67" t="s">
        <v>2562</v>
      </c>
      <c r="E67" t="b">
        <v>0</v>
      </c>
      <c r="F67" t="s">
        <v>384</v>
      </c>
      <c r="G67" t="s">
        <v>12</v>
      </c>
      <c r="H67" t="b">
        <v>1</v>
      </c>
      <c r="I67" t="s">
        <v>2575</v>
      </c>
      <c r="N67">
        <f t="shared" si="0"/>
        <v>35</v>
      </c>
      <c r="P67" t="str">
        <f t="shared" si="1"/>
        <v/>
      </c>
      <c r="Q67" t="str">
        <f t="shared" si="2"/>
        <v/>
      </c>
    </row>
    <row r="68" spans="2:17">
      <c r="B68" t="s">
        <v>2576</v>
      </c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C69" t="s">
        <v>2577</v>
      </c>
      <c r="D69">
        <v>1697257558</v>
      </c>
      <c r="E69" t="b">
        <v>0</v>
      </c>
      <c r="F69" t="s">
        <v>2578</v>
      </c>
      <c r="G69" t="s">
        <v>12</v>
      </c>
      <c r="H69" t="b">
        <v>0</v>
      </c>
      <c r="I69" t="s">
        <v>2579</v>
      </c>
      <c r="N69">
        <f t="shared" ref="N69:N132" si="3">IF(LEN(F69)+LEN(I69)&gt;0,LEN(F69)+LEN(I69),"")</f>
        <v>52</v>
      </c>
      <c r="P69">
        <f t="shared" si="1"/>
        <v>135</v>
      </c>
      <c r="Q69">
        <f t="shared" si="2"/>
        <v>4</v>
      </c>
    </row>
    <row r="70" spans="2:17">
      <c r="C70" t="s">
        <v>2577</v>
      </c>
      <c r="D70">
        <v>1697257558</v>
      </c>
      <c r="E70" t="b">
        <v>0</v>
      </c>
      <c r="F70" t="s">
        <v>14</v>
      </c>
      <c r="G70" t="s">
        <v>12</v>
      </c>
      <c r="H70" t="b">
        <v>0</v>
      </c>
      <c r="I70" t="s">
        <v>2580</v>
      </c>
      <c r="N70">
        <f t="shared" si="3"/>
        <v>29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2577</v>
      </c>
      <c r="D71">
        <v>1662697618</v>
      </c>
      <c r="E71" t="b">
        <v>0</v>
      </c>
      <c r="F71" t="s">
        <v>2581</v>
      </c>
      <c r="G71" t="s">
        <v>12</v>
      </c>
      <c r="H71" t="b">
        <v>0</v>
      </c>
      <c r="I71" t="s">
        <v>24</v>
      </c>
      <c r="N71">
        <f t="shared" si="3"/>
        <v>24</v>
      </c>
      <c r="P71" t="str">
        <f t="shared" si="4"/>
        <v/>
      </c>
      <c r="Q71" t="str">
        <f t="shared" si="5"/>
        <v/>
      </c>
    </row>
    <row r="72" spans="2:17">
      <c r="C72" t="s">
        <v>2577</v>
      </c>
      <c r="D72">
        <v>1662783958</v>
      </c>
      <c r="E72" t="b">
        <v>0</v>
      </c>
      <c r="F72" t="s">
        <v>31</v>
      </c>
      <c r="G72" t="s">
        <v>12</v>
      </c>
      <c r="H72" t="b">
        <v>0</v>
      </c>
      <c r="I72" t="s">
        <v>2582</v>
      </c>
      <c r="N72">
        <f t="shared" si="3"/>
        <v>30</v>
      </c>
      <c r="P72" t="str">
        <f t="shared" si="4"/>
        <v/>
      </c>
      <c r="Q72" t="str">
        <f t="shared" si="5"/>
        <v/>
      </c>
    </row>
    <row r="73" spans="2:17">
      <c r="B73" t="s">
        <v>2583</v>
      </c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C74" t="s">
        <v>2584</v>
      </c>
      <c r="D74">
        <v>1662783961</v>
      </c>
      <c r="E74" t="b">
        <v>0</v>
      </c>
      <c r="F74" t="s">
        <v>31</v>
      </c>
      <c r="G74" t="s">
        <v>12</v>
      </c>
      <c r="H74" t="b">
        <v>0</v>
      </c>
      <c r="I74" t="s">
        <v>2585</v>
      </c>
      <c r="N74">
        <f t="shared" si="3"/>
        <v>31</v>
      </c>
      <c r="P74">
        <f t="shared" si="4"/>
        <v>66</v>
      </c>
      <c r="Q74">
        <f t="shared" si="5"/>
        <v>3</v>
      </c>
    </row>
    <row r="75" spans="2:17">
      <c r="C75" t="s">
        <v>2584</v>
      </c>
      <c r="D75">
        <v>1662697621</v>
      </c>
      <c r="E75" t="b">
        <v>0</v>
      </c>
      <c r="F75" t="s">
        <v>30</v>
      </c>
      <c r="G75" t="s">
        <v>12</v>
      </c>
      <c r="H75" t="b">
        <v>0</v>
      </c>
      <c r="I75" t="s">
        <v>24</v>
      </c>
      <c r="N75">
        <f t="shared" si="3"/>
        <v>5</v>
      </c>
      <c r="P75" t="str">
        <f t="shared" si="4"/>
        <v/>
      </c>
      <c r="Q75" t="str">
        <f t="shared" si="5"/>
        <v/>
      </c>
    </row>
    <row r="76" spans="2:17">
      <c r="C76" t="s">
        <v>2584</v>
      </c>
      <c r="D76">
        <v>1697257561</v>
      </c>
      <c r="E76" t="b">
        <v>0</v>
      </c>
      <c r="F76" t="s">
        <v>14</v>
      </c>
      <c r="G76" t="s">
        <v>12</v>
      </c>
      <c r="H76" t="b">
        <v>0</v>
      </c>
      <c r="I76" t="s">
        <v>2586</v>
      </c>
      <c r="N76">
        <f t="shared" si="3"/>
        <v>30</v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T302"/>
  <sheetViews>
    <sheetView topLeftCell="C57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86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185</v>
      </c>
      <c r="T2" cm="1">
        <f t="array" ref="T2">IFERROR(INDEX(Q:Q,SMALL(IF(Q:Q&lt;&gt;"",ROW(Q:Q)),ROW())),"")</f>
        <v>5</v>
      </c>
    </row>
    <row r="3" spans="2:20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N3" s="16" t="s">
        <v>5282</v>
      </c>
      <c r="S3" cm="1">
        <f t="array" ref="S3">IFERROR(INDEX(P:P,SMALL(IF(P:P&lt;&gt;"",ROW(P:P)),ROW())),"")</f>
        <v>426</v>
      </c>
      <c r="T3" cm="1">
        <f t="array" ref="T3">IFERROR(INDEX(Q:Q,SMALL(IF(Q:Q&lt;&gt;"",ROW(Q:Q)),ROW())),"")</f>
        <v>10</v>
      </c>
    </row>
    <row r="4" spans="2:20">
      <c r="B4" t="s">
        <v>2587</v>
      </c>
      <c r="N4" t="str">
        <f>IF(LEN(F4)+LEN(I4)&gt;0,LEN(F4)+LEN(I4),"")</f>
        <v/>
      </c>
      <c r="S4" cm="1">
        <f t="array" ref="S4">IFERROR(INDEX(P:P,SMALL(IF(P:P&lt;&gt;"",ROW(P:P)),ROW())),"")</f>
        <v>125</v>
      </c>
      <c r="T4" cm="1">
        <f t="array" ref="T4">IFERROR(INDEX(Q:Q,SMALL(IF(Q:Q&lt;&gt;"",ROW(Q:Q)),ROW())),"")</f>
        <v>5</v>
      </c>
    </row>
    <row r="5" spans="2:20">
      <c r="C5" t="s">
        <v>2588</v>
      </c>
      <c r="D5">
        <v>1697257570</v>
      </c>
      <c r="E5" t="b">
        <v>0</v>
      </c>
      <c r="F5" t="s">
        <v>11</v>
      </c>
      <c r="G5" t="s">
        <v>12</v>
      </c>
      <c r="H5" t="b">
        <v>0</v>
      </c>
      <c r="I5" t="s">
        <v>2589</v>
      </c>
      <c r="N5">
        <f t="shared" ref="N5:N68" si="0">IF(LEN(F5)+LEN(I5)&gt;0,LEN(F5)+LEN(I5),"")</f>
        <v>21</v>
      </c>
      <c r="P5">
        <f>IF(AND(N4="",N5&lt;&gt;""),SUM(N5:N300)-SUM(P6:P300),"")</f>
        <v>86</v>
      </c>
      <c r="Q5">
        <f>IF(AND(N4="",N5&lt;&gt;""),COUNT(N5:N300)-SUM(Q6:Q300),"")</f>
        <v>4</v>
      </c>
      <c r="S5" cm="1">
        <f t="array" ref="S5">IFERROR(INDEX(P:P,SMALL(IF(P:P&lt;&gt;"",ROW(P:P)),ROW())),"")</f>
        <v>137</v>
      </c>
      <c r="T5" cm="1">
        <f t="array" ref="T5">IFERROR(INDEX(Q:Q,SMALL(IF(Q:Q&lt;&gt;"",ROW(Q:Q)),ROW())),"")</f>
        <v>4</v>
      </c>
    </row>
    <row r="6" spans="2:20">
      <c r="C6" t="s">
        <v>2588</v>
      </c>
      <c r="D6">
        <v>1662697630</v>
      </c>
      <c r="E6" t="b">
        <v>0</v>
      </c>
      <c r="F6" t="s">
        <v>30</v>
      </c>
      <c r="G6" t="s">
        <v>12</v>
      </c>
      <c r="H6" t="b">
        <v>0</v>
      </c>
      <c r="I6" t="s">
        <v>24</v>
      </c>
      <c r="N6">
        <f t="shared" si="0"/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1565</v>
      </c>
      <c r="T6" cm="1">
        <f t="array" ref="T6">IFERROR(INDEX(Q:Q,SMALL(IF(Q:Q&lt;&gt;"",ROW(Q:Q)),ROW())),"")</f>
        <v>35</v>
      </c>
    </row>
    <row r="7" spans="2:20">
      <c r="C7" t="s">
        <v>2588</v>
      </c>
      <c r="D7">
        <v>1662783969</v>
      </c>
      <c r="E7" t="b">
        <v>0</v>
      </c>
      <c r="F7" t="s">
        <v>31</v>
      </c>
      <c r="G7" t="s">
        <v>12</v>
      </c>
      <c r="H7" t="b">
        <v>0</v>
      </c>
      <c r="I7" t="s">
        <v>2590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73</v>
      </c>
      <c r="T7" cm="1">
        <f t="array" ref="T7">IFERROR(INDEX(Q:Q,SMALL(IF(Q:Q&lt;&gt;"",ROW(Q:Q)),ROW())),"")</f>
        <v>4</v>
      </c>
    </row>
    <row r="8" spans="2:20">
      <c r="C8" t="s">
        <v>2588</v>
      </c>
      <c r="D8">
        <v>1697257569</v>
      </c>
      <c r="E8" t="b">
        <v>0</v>
      </c>
      <c r="F8" t="s">
        <v>14</v>
      </c>
      <c r="G8" t="s">
        <v>12</v>
      </c>
      <c r="H8" t="b">
        <v>0</v>
      </c>
      <c r="I8" t="s">
        <v>2591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157</v>
      </c>
      <c r="T8" cm="1">
        <f t="array" ref="T8">IFERROR(INDEX(Q:Q,SMALL(IF(Q:Q&lt;&gt;"",ROW(Q:Q)),ROW())),"")</f>
        <v>5</v>
      </c>
    </row>
    <row r="9" spans="2:20">
      <c r="B9" t="s">
        <v>2592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156</v>
      </c>
      <c r="T9" cm="1">
        <f t="array" ref="T9">IFERROR(INDEX(Q:Q,SMALL(IF(Q:Q&lt;&gt;"",ROW(Q:Q)),ROW())),"")</f>
        <v>5</v>
      </c>
    </row>
    <row r="10" spans="2:20">
      <c r="C10" t="s">
        <v>2593</v>
      </c>
      <c r="D10">
        <v>1662698171</v>
      </c>
      <c r="E10" t="b">
        <v>0</v>
      </c>
      <c r="F10" t="s">
        <v>67</v>
      </c>
      <c r="G10" t="s">
        <v>12</v>
      </c>
      <c r="H10" t="b">
        <v>0</v>
      </c>
      <c r="I10" t="s">
        <v>24</v>
      </c>
      <c r="N10">
        <f t="shared" si="0"/>
        <v>7</v>
      </c>
      <c r="P10">
        <f t="shared" si="1"/>
        <v>185</v>
      </c>
      <c r="Q10">
        <f t="shared" si="2"/>
        <v>5</v>
      </c>
      <c r="S10" cm="1">
        <f t="array" ref="S10">IFERROR(INDEX(P:P,SMALL(IF(P:P&lt;&gt;"",ROW(P:P)),ROW())),"")</f>
        <v>430</v>
      </c>
      <c r="T10" cm="1">
        <f t="array" ref="T10">IFERROR(INDEX(Q:Q,SMALL(IF(Q:Q&lt;&gt;"",ROW(Q:Q)),ROW())),"")</f>
        <v>8</v>
      </c>
    </row>
    <row r="11" spans="2:20">
      <c r="C11" t="s">
        <v>2593</v>
      </c>
      <c r="D11">
        <v>1678465571</v>
      </c>
      <c r="E11" t="b">
        <v>0</v>
      </c>
      <c r="F11" t="s">
        <v>63</v>
      </c>
      <c r="G11" t="s">
        <v>12</v>
      </c>
      <c r="H11" t="b">
        <v>0</v>
      </c>
      <c r="I11" t="s">
        <v>2594</v>
      </c>
      <c r="N11">
        <f t="shared" si="0"/>
        <v>75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2593</v>
      </c>
      <c r="E12" t="b">
        <v>0</v>
      </c>
      <c r="F12" t="s">
        <v>61</v>
      </c>
      <c r="G12" t="s">
        <v>12</v>
      </c>
      <c r="H12" t="b">
        <v>0</v>
      </c>
      <c r="I12" t="s">
        <v>2595</v>
      </c>
      <c r="N12">
        <f t="shared" si="0"/>
        <v>14</v>
      </c>
      <c r="P12" t="str">
        <f t="shared" si="1"/>
        <v/>
      </c>
      <c r="Q12" t="str">
        <f t="shared" si="2"/>
        <v/>
      </c>
    </row>
    <row r="13" spans="2:20">
      <c r="C13" t="s">
        <v>2593</v>
      </c>
      <c r="D13">
        <v>1662699371</v>
      </c>
      <c r="E13" t="b">
        <v>0</v>
      </c>
      <c r="F13" t="s">
        <v>59</v>
      </c>
      <c r="G13" t="s">
        <v>12</v>
      </c>
      <c r="H13" t="b">
        <v>0</v>
      </c>
      <c r="I13" t="s">
        <v>2596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2593</v>
      </c>
      <c r="D14">
        <v>1697257571</v>
      </c>
      <c r="E14" t="b">
        <v>0</v>
      </c>
      <c r="F14" t="s">
        <v>65</v>
      </c>
      <c r="G14" t="s">
        <v>12</v>
      </c>
      <c r="H14" t="b">
        <v>0</v>
      </c>
      <c r="I14" t="s">
        <v>2597</v>
      </c>
      <c r="N14">
        <f t="shared" si="0"/>
        <v>59</v>
      </c>
      <c r="P14" t="str">
        <f t="shared" si="1"/>
        <v/>
      </c>
      <c r="Q14" t="str">
        <f t="shared" si="2"/>
        <v/>
      </c>
    </row>
    <row r="15" spans="2:20">
      <c r="B15" t="s">
        <v>2598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2599</v>
      </c>
      <c r="D16">
        <v>1697257574</v>
      </c>
      <c r="E16" t="b">
        <v>0</v>
      </c>
      <c r="F16" t="s">
        <v>19</v>
      </c>
      <c r="G16" t="s">
        <v>12</v>
      </c>
      <c r="H16" t="b">
        <v>0</v>
      </c>
      <c r="I16" t="s">
        <v>2600</v>
      </c>
      <c r="N16">
        <f t="shared" si="0"/>
        <v>45</v>
      </c>
      <c r="P16">
        <f t="shared" si="1"/>
        <v>426</v>
      </c>
      <c r="Q16">
        <f t="shared" si="2"/>
        <v>10</v>
      </c>
    </row>
    <row r="17" spans="2:17">
      <c r="C17" t="s">
        <v>2601</v>
      </c>
      <c r="D17">
        <v>1670473575</v>
      </c>
      <c r="E17" t="b">
        <v>0</v>
      </c>
      <c r="F17" t="s">
        <v>86</v>
      </c>
      <c r="G17" t="s">
        <v>12</v>
      </c>
      <c r="H17" t="b">
        <v>0</v>
      </c>
      <c r="I17" t="s">
        <v>2602</v>
      </c>
      <c r="J17" t="s">
        <v>88</v>
      </c>
      <c r="N17">
        <f t="shared" si="0"/>
        <v>32</v>
      </c>
      <c r="P17" t="str">
        <f t="shared" si="1"/>
        <v/>
      </c>
      <c r="Q17" t="str">
        <f t="shared" si="2"/>
        <v/>
      </c>
    </row>
    <row r="18" spans="2:17">
      <c r="C18" t="s">
        <v>2599</v>
      </c>
      <c r="D18">
        <v>1662699374</v>
      </c>
      <c r="E18" t="b">
        <v>0</v>
      </c>
      <c r="F18" t="s">
        <v>21</v>
      </c>
      <c r="G18" t="s">
        <v>12</v>
      </c>
      <c r="H18" t="b">
        <v>0</v>
      </c>
      <c r="I18" t="s">
        <v>2603</v>
      </c>
      <c r="N18">
        <f t="shared" si="0"/>
        <v>26</v>
      </c>
      <c r="P18" t="str">
        <f t="shared" si="1"/>
        <v/>
      </c>
      <c r="Q18" t="str">
        <f t="shared" si="2"/>
        <v/>
      </c>
    </row>
    <row r="19" spans="2:17">
      <c r="C19" t="s">
        <v>2601</v>
      </c>
      <c r="D19">
        <v>1697257574</v>
      </c>
      <c r="E19" t="b">
        <v>0</v>
      </c>
      <c r="F19" t="s">
        <v>2604</v>
      </c>
      <c r="G19" t="s">
        <v>12</v>
      </c>
      <c r="H19" t="b">
        <v>0</v>
      </c>
      <c r="I19" t="s">
        <v>2605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C20" t="s">
        <v>2601</v>
      </c>
      <c r="D20">
        <v>1662783974</v>
      </c>
      <c r="E20" t="b">
        <v>0</v>
      </c>
      <c r="F20" t="s">
        <v>31</v>
      </c>
      <c r="G20" t="s">
        <v>12</v>
      </c>
      <c r="H20" t="b">
        <v>0</v>
      </c>
      <c r="I20" t="s">
        <v>2606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2601</v>
      </c>
      <c r="D21">
        <v>1662697634</v>
      </c>
      <c r="E21" t="b">
        <v>0</v>
      </c>
      <c r="F21" t="s">
        <v>2607</v>
      </c>
      <c r="G21" t="s">
        <v>12</v>
      </c>
      <c r="H21" t="b">
        <v>0</v>
      </c>
      <c r="I21" t="s">
        <v>24</v>
      </c>
      <c r="N21">
        <f t="shared" si="0"/>
        <v>22</v>
      </c>
      <c r="P21" t="str">
        <f t="shared" si="1"/>
        <v/>
      </c>
      <c r="Q21" t="str">
        <f t="shared" si="2"/>
        <v/>
      </c>
    </row>
    <row r="22" spans="2:17">
      <c r="C22" t="s">
        <v>2601</v>
      </c>
      <c r="D22">
        <v>1697257574</v>
      </c>
      <c r="E22" t="b">
        <v>0</v>
      </c>
      <c r="F22" t="s">
        <v>11</v>
      </c>
      <c r="G22" t="s">
        <v>12</v>
      </c>
      <c r="H22" t="b">
        <v>0</v>
      </c>
      <c r="I22" t="s">
        <v>2608</v>
      </c>
      <c r="N22">
        <f t="shared" si="0"/>
        <v>21</v>
      </c>
      <c r="P22" t="str">
        <f t="shared" si="1"/>
        <v/>
      </c>
      <c r="Q22" t="str">
        <f t="shared" si="2"/>
        <v/>
      </c>
    </row>
    <row r="23" spans="2:17">
      <c r="C23" t="s">
        <v>2601</v>
      </c>
      <c r="D23">
        <v>1670473574</v>
      </c>
      <c r="E23" t="b">
        <v>0</v>
      </c>
      <c r="F23" t="s">
        <v>25</v>
      </c>
      <c r="G23" t="s">
        <v>12</v>
      </c>
      <c r="H23" t="b">
        <v>0</v>
      </c>
      <c r="I23" t="s">
        <v>2609</v>
      </c>
      <c r="N23">
        <f t="shared" si="0"/>
        <v>32</v>
      </c>
      <c r="P23" t="str">
        <f t="shared" si="1"/>
        <v/>
      </c>
      <c r="Q23" t="str">
        <f t="shared" si="2"/>
        <v/>
      </c>
    </row>
    <row r="24" spans="2:17">
      <c r="C24" t="s">
        <v>2601</v>
      </c>
      <c r="D24">
        <v>1697257574</v>
      </c>
      <c r="E24" t="b">
        <v>0</v>
      </c>
      <c r="F24" t="s">
        <v>14</v>
      </c>
      <c r="G24" t="s">
        <v>12</v>
      </c>
      <c r="H24" t="b">
        <v>0</v>
      </c>
      <c r="I24" t="s">
        <v>2610</v>
      </c>
      <c r="N24">
        <f t="shared" si="0"/>
        <v>29</v>
      </c>
      <c r="P24" t="str">
        <f t="shared" si="1"/>
        <v/>
      </c>
      <c r="Q24" t="str">
        <f t="shared" si="2"/>
        <v/>
      </c>
    </row>
    <row r="25" spans="2:17">
      <c r="C25" t="s">
        <v>2611</v>
      </c>
      <c r="E25" t="b">
        <v>1</v>
      </c>
      <c r="F25" t="s">
        <v>1580</v>
      </c>
      <c r="G25" t="s">
        <v>12</v>
      </c>
      <c r="H25" t="b">
        <v>0</v>
      </c>
      <c r="I25" t="s">
        <v>2612</v>
      </c>
      <c r="N25">
        <f t="shared" si="0"/>
        <v>137</v>
      </c>
      <c r="P25" t="str">
        <f t="shared" si="1"/>
        <v/>
      </c>
      <c r="Q25" t="str">
        <f t="shared" si="2"/>
        <v/>
      </c>
    </row>
    <row r="26" spans="2:17">
      <c r="B26" t="s">
        <v>2613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C27" t="s">
        <v>2614</v>
      </c>
      <c r="D27">
        <v>1697257576</v>
      </c>
      <c r="E27" t="b">
        <v>0</v>
      </c>
      <c r="F27" t="s">
        <v>27</v>
      </c>
      <c r="G27" t="s">
        <v>12</v>
      </c>
      <c r="H27" t="b">
        <v>0</v>
      </c>
      <c r="I27" t="s">
        <v>2615</v>
      </c>
      <c r="N27">
        <f t="shared" si="0"/>
        <v>39</v>
      </c>
      <c r="P27">
        <f t="shared" si="1"/>
        <v>125</v>
      </c>
      <c r="Q27">
        <f t="shared" si="2"/>
        <v>5</v>
      </c>
    </row>
    <row r="28" spans="2:17">
      <c r="C28" t="s">
        <v>2614</v>
      </c>
      <c r="D28">
        <v>1662697636</v>
      </c>
      <c r="E28" t="b">
        <v>0</v>
      </c>
      <c r="F28" t="s">
        <v>2616</v>
      </c>
      <c r="G28" t="s">
        <v>12</v>
      </c>
      <c r="H28" t="b">
        <v>0</v>
      </c>
      <c r="I28" t="s">
        <v>24</v>
      </c>
      <c r="N28">
        <f t="shared" si="0"/>
        <v>20</v>
      </c>
      <c r="P28" t="str">
        <f t="shared" si="1"/>
        <v/>
      </c>
      <c r="Q28" t="str">
        <f t="shared" si="2"/>
        <v/>
      </c>
    </row>
    <row r="29" spans="2:17">
      <c r="C29" t="s">
        <v>2614</v>
      </c>
      <c r="D29">
        <v>1662783976</v>
      </c>
      <c r="E29" t="b">
        <v>0</v>
      </c>
      <c r="F29" t="s">
        <v>31</v>
      </c>
      <c r="G29" t="s">
        <v>12</v>
      </c>
      <c r="H29" t="b">
        <v>0</v>
      </c>
      <c r="I29" t="s">
        <v>2617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2614</v>
      </c>
      <c r="D30">
        <v>1662697636</v>
      </c>
      <c r="E30" t="b">
        <v>0</v>
      </c>
      <c r="F30" t="s">
        <v>30</v>
      </c>
      <c r="G30" t="s">
        <v>12</v>
      </c>
      <c r="H30" t="b">
        <v>0</v>
      </c>
      <c r="I30" t="s">
        <v>24</v>
      </c>
      <c r="N30">
        <f t="shared" si="0"/>
        <v>5</v>
      </c>
      <c r="P30" t="str">
        <f t="shared" si="1"/>
        <v/>
      </c>
      <c r="Q30" t="str">
        <f t="shared" si="2"/>
        <v/>
      </c>
    </row>
    <row r="31" spans="2:17">
      <c r="C31" t="s">
        <v>2614</v>
      </c>
      <c r="D31">
        <v>1697257576</v>
      </c>
      <c r="E31" t="b">
        <v>0</v>
      </c>
      <c r="F31" t="s">
        <v>14</v>
      </c>
      <c r="G31" t="s">
        <v>12</v>
      </c>
      <c r="H31" t="b">
        <v>0</v>
      </c>
      <c r="I31" t="s">
        <v>2618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B32" t="s">
        <v>2619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2620</v>
      </c>
      <c r="D33">
        <v>1662697639</v>
      </c>
      <c r="E33" t="b">
        <v>0</v>
      </c>
      <c r="F33" t="s">
        <v>2621</v>
      </c>
      <c r="G33" t="s">
        <v>12</v>
      </c>
      <c r="H33" t="b">
        <v>0</v>
      </c>
      <c r="I33" t="s">
        <v>24</v>
      </c>
      <c r="N33">
        <f t="shared" si="0"/>
        <v>25</v>
      </c>
      <c r="P33">
        <f t="shared" si="1"/>
        <v>137</v>
      </c>
      <c r="Q33">
        <f t="shared" si="2"/>
        <v>4</v>
      </c>
    </row>
    <row r="34" spans="2:17">
      <c r="C34" t="s">
        <v>2620</v>
      </c>
      <c r="D34">
        <v>1697257579</v>
      </c>
      <c r="E34" t="b">
        <v>0</v>
      </c>
      <c r="F34" t="s">
        <v>14</v>
      </c>
      <c r="G34" t="s">
        <v>12</v>
      </c>
      <c r="H34" t="b">
        <v>0</v>
      </c>
      <c r="I34" t="s">
        <v>2622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C35" t="s">
        <v>2620</v>
      </c>
      <c r="D35">
        <v>1662783979</v>
      </c>
      <c r="E35" t="b">
        <v>0</v>
      </c>
      <c r="F35" t="s">
        <v>31</v>
      </c>
      <c r="G35" t="s">
        <v>12</v>
      </c>
      <c r="H35" t="b">
        <v>0</v>
      </c>
      <c r="I35" t="s">
        <v>2623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C36" t="s">
        <v>2620</v>
      </c>
      <c r="D36">
        <v>1697257578</v>
      </c>
      <c r="E36" t="b">
        <v>0</v>
      </c>
      <c r="F36" t="s">
        <v>2624</v>
      </c>
      <c r="G36" t="s">
        <v>12</v>
      </c>
      <c r="H36" t="b">
        <v>0</v>
      </c>
      <c r="I36" t="s">
        <v>2625</v>
      </c>
      <c r="N36">
        <f t="shared" si="0"/>
        <v>51</v>
      </c>
      <c r="P36" t="str">
        <f t="shared" si="1"/>
        <v/>
      </c>
      <c r="Q36" t="str">
        <f t="shared" si="2"/>
        <v/>
      </c>
    </row>
    <row r="37" spans="2:17">
      <c r="B37" t="s">
        <v>2626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2627</v>
      </c>
      <c r="D38">
        <v>1662699383</v>
      </c>
      <c r="E38" t="b">
        <v>0</v>
      </c>
      <c r="F38" t="s">
        <v>21</v>
      </c>
      <c r="G38" t="s">
        <v>12</v>
      </c>
      <c r="H38" t="b">
        <v>0</v>
      </c>
      <c r="I38" t="s">
        <v>2628</v>
      </c>
      <c r="N38">
        <f t="shared" si="0"/>
        <v>26</v>
      </c>
      <c r="P38">
        <f t="shared" si="1"/>
        <v>1565</v>
      </c>
      <c r="Q38">
        <f t="shared" si="2"/>
        <v>35</v>
      </c>
    </row>
    <row r="39" spans="2:17">
      <c r="C39" t="s">
        <v>2627</v>
      </c>
      <c r="D39">
        <v>1696393582</v>
      </c>
      <c r="E39" t="b">
        <v>0</v>
      </c>
      <c r="F39" t="s">
        <v>279</v>
      </c>
      <c r="G39" t="s">
        <v>12</v>
      </c>
      <c r="H39" t="b">
        <v>0</v>
      </c>
      <c r="I39" t="s">
        <v>2629</v>
      </c>
      <c r="N39">
        <f t="shared" si="0"/>
        <v>40</v>
      </c>
      <c r="P39" t="str">
        <f t="shared" si="1"/>
        <v/>
      </c>
      <c r="Q39" t="str">
        <f t="shared" si="2"/>
        <v/>
      </c>
    </row>
    <row r="40" spans="2:17">
      <c r="C40" t="s">
        <v>2627</v>
      </c>
      <c r="D40">
        <v>1696393582</v>
      </c>
      <c r="E40" t="b">
        <v>0</v>
      </c>
      <c r="F40" t="s">
        <v>282</v>
      </c>
      <c r="G40" t="s">
        <v>12</v>
      </c>
      <c r="H40" t="b">
        <v>0</v>
      </c>
      <c r="I40" t="s">
        <v>24</v>
      </c>
      <c r="N40">
        <f t="shared" si="0"/>
        <v>18</v>
      </c>
      <c r="P40" t="str">
        <f t="shared" si="1"/>
        <v/>
      </c>
      <c r="Q40" t="str">
        <f t="shared" si="2"/>
        <v/>
      </c>
    </row>
    <row r="41" spans="2:17">
      <c r="C41" t="s">
        <v>2627</v>
      </c>
      <c r="D41">
        <v>1670473583</v>
      </c>
      <c r="E41" t="b">
        <v>0</v>
      </c>
      <c r="F41" t="s">
        <v>86</v>
      </c>
      <c r="G41" t="s">
        <v>12</v>
      </c>
      <c r="H41" t="b">
        <v>0</v>
      </c>
      <c r="I41" t="s">
        <v>2630</v>
      </c>
      <c r="J41" t="s">
        <v>88</v>
      </c>
      <c r="N41">
        <f t="shared" si="0"/>
        <v>33</v>
      </c>
      <c r="P41" t="str">
        <f t="shared" si="1"/>
        <v/>
      </c>
      <c r="Q41" t="str">
        <f t="shared" si="2"/>
        <v/>
      </c>
    </row>
    <row r="42" spans="2:17">
      <c r="C42" t="s">
        <v>2627</v>
      </c>
      <c r="D42">
        <v>1697257582</v>
      </c>
      <c r="E42" t="b">
        <v>0</v>
      </c>
      <c r="F42" t="s">
        <v>14</v>
      </c>
      <c r="G42" t="s">
        <v>12</v>
      </c>
      <c r="H42" t="b">
        <v>0</v>
      </c>
      <c r="I42" t="s">
        <v>2631</v>
      </c>
      <c r="N42">
        <f t="shared" si="0"/>
        <v>29</v>
      </c>
      <c r="P42" t="str">
        <f t="shared" si="1"/>
        <v/>
      </c>
      <c r="Q42" t="str">
        <f t="shared" si="2"/>
        <v/>
      </c>
    </row>
    <row r="43" spans="2:17">
      <c r="C43" t="s">
        <v>2627</v>
      </c>
      <c r="D43">
        <v>1662697642</v>
      </c>
      <c r="E43" t="b">
        <v>0</v>
      </c>
      <c r="F43" t="s">
        <v>30</v>
      </c>
      <c r="G43" t="s">
        <v>12</v>
      </c>
      <c r="H43" t="b">
        <v>0</v>
      </c>
      <c r="I43" t="s">
        <v>24</v>
      </c>
      <c r="N43">
        <f t="shared" si="0"/>
        <v>5</v>
      </c>
      <c r="P43" t="str">
        <f t="shared" si="1"/>
        <v/>
      </c>
      <c r="Q43" t="str">
        <f t="shared" si="2"/>
        <v/>
      </c>
    </row>
    <row r="44" spans="2:17">
      <c r="C44" t="s">
        <v>2632</v>
      </c>
      <c r="D44">
        <v>1697257581</v>
      </c>
      <c r="E44" t="b">
        <v>0</v>
      </c>
      <c r="F44" t="s">
        <v>1777</v>
      </c>
      <c r="G44" t="s">
        <v>12</v>
      </c>
      <c r="H44" t="b">
        <v>0</v>
      </c>
      <c r="I44" t="s">
        <v>2633</v>
      </c>
      <c r="N44">
        <f t="shared" si="0"/>
        <v>54</v>
      </c>
      <c r="P44" t="str">
        <f t="shared" si="1"/>
        <v/>
      </c>
      <c r="Q44" t="str">
        <f t="shared" si="2"/>
        <v/>
      </c>
    </row>
    <row r="45" spans="2:17">
      <c r="C45" t="s">
        <v>2627</v>
      </c>
      <c r="D45">
        <v>1697257583</v>
      </c>
      <c r="E45" t="b">
        <v>0</v>
      </c>
      <c r="F45" t="s">
        <v>11</v>
      </c>
      <c r="G45" t="s">
        <v>12</v>
      </c>
      <c r="H45" t="b">
        <v>0</v>
      </c>
      <c r="I45" t="s">
        <v>2634</v>
      </c>
      <c r="N45">
        <f t="shared" si="0"/>
        <v>21</v>
      </c>
      <c r="P45" t="str">
        <f t="shared" si="1"/>
        <v/>
      </c>
      <c r="Q45" t="str">
        <f t="shared" si="2"/>
        <v/>
      </c>
    </row>
    <row r="46" spans="2:17">
      <c r="C46" t="s">
        <v>2627</v>
      </c>
      <c r="D46">
        <v>1694233581</v>
      </c>
      <c r="E46" t="b">
        <v>0</v>
      </c>
      <c r="F46" t="s">
        <v>2635</v>
      </c>
      <c r="G46" t="s">
        <v>12</v>
      </c>
      <c r="H46" t="b">
        <v>0</v>
      </c>
      <c r="I46" t="s">
        <v>2636</v>
      </c>
      <c r="N46">
        <f t="shared" si="0"/>
        <v>41</v>
      </c>
      <c r="P46" t="str">
        <f t="shared" si="1"/>
        <v/>
      </c>
      <c r="Q46" t="str">
        <f t="shared" si="2"/>
        <v/>
      </c>
    </row>
    <row r="47" spans="2:17">
      <c r="C47" t="s">
        <v>2627</v>
      </c>
      <c r="D47">
        <v>1662697642</v>
      </c>
      <c r="E47" t="b">
        <v>0</v>
      </c>
      <c r="F47" t="s">
        <v>2637</v>
      </c>
      <c r="G47" t="s">
        <v>12</v>
      </c>
      <c r="H47" t="b">
        <v>0</v>
      </c>
      <c r="I47" t="s">
        <v>24</v>
      </c>
      <c r="N47">
        <f t="shared" si="0"/>
        <v>22</v>
      </c>
      <c r="P47" t="str">
        <f t="shared" si="1"/>
        <v/>
      </c>
      <c r="Q47" t="str">
        <f t="shared" si="2"/>
        <v/>
      </c>
    </row>
    <row r="48" spans="2:17">
      <c r="C48" t="s">
        <v>2627</v>
      </c>
      <c r="D48">
        <v>1694254521</v>
      </c>
      <c r="E48" t="b">
        <v>0</v>
      </c>
      <c r="F48" t="s">
        <v>2638</v>
      </c>
      <c r="G48" t="s">
        <v>12</v>
      </c>
      <c r="H48" t="b">
        <v>0</v>
      </c>
      <c r="I48" t="s">
        <v>2639</v>
      </c>
      <c r="N48">
        <f t="shared" si="0"/>
        <v>193</v>
      </c>
      <c r="P48" t="str">
        <f t="shared" si="1"/>
        <v/>
      </c>
      <c r="Q48" t="str">
        <f t="shared" si="2"/>
        <v/>
      </c>
    </row>
    <row r="49" spans="3:17">
      <c r="C49" t="s">
        <v>2627</v>
      </c>
      <c r="D49">
        <v>1696861581</v>
      </c>
      <c r="E49" t="b">
        <v>0</v>
      </c>
      <c r="F49" t="s">
        <v>165</v>
      </c>
      <c r="G49" t="s">
        <v>12</v>
      </c>
      <c r="H49" t="b">
        <v>0</v>
      </c>
      <c r="I49" t="s">
        <v>2640</v>
      </c>
      <c r="N49">
        <f t="shared" si="0"/>
        <v>236</v>
      </c>
      <c r="P49" t="str">
        <f t="shared" si="1"/>
        <v/>
      </c>
      <c r="Q49" t="str">
        <f t="shared" si="2"/>
        <v/>
      </c>
    </row>
    <row r="50" spans="3:17">
      <c r="C50" t="s">
        <v>2627</v>
      </c>
      <c r="D50">
        <v>1697257583</v>
      </c>
      <c r="E50" t="b">
        <v>0</v>
      </c>
      <c r="F50" t="s">
        <v>19</v>
      </c>
      <c r="G50" t="s">
        <v>12</v>
      </c>
      <c r="H50" t="b">
        <v>0</v>
      </c>
      <c r="I50" t="s">
        <v>2641</v>
      </c>
      <c r="N50">
        <f t="shared" si="0"/>
        <v>45</v>
      </c>
      <c r="P50" t="str">
        <f t="shared" si="1"/>
        <v/>
      </c>
      <c r="Q50" t="str">
        <f t="shared" si="2"/>
        <v/>
      </c>
    </row>
    <row r="51" spans="3:17">
      <c r="C51" t="s">
        <v>2627</v>
      </c>
      <c r="D51">
        <v>1662783982</v>
      </c>
      <c r="E51" t="b">
        <v>0</v>
      </c>
      <c r="F51" t="s">
        <v>31</v>
      </c>
      <c r="G51" t="s">
        <v>12</v>
      </c>
      <c r="H51" t="b">
        <v>0</v>
      </c>
      <c r="I51" t="s">
        <v>2642</v>
      </c>
      <c r="N51">
        <f t="shared" si="0"/>
        <v>31</v>
      </c>
      <c r="P51" t="str">
        <f t="shared" si="1"/>
        <v/>
      </c>
      <c r="Q51" t="str">
        <f t="shared" si="2"/>
        <v/>
      </c>
    </row>
    <row r="52" spans="3:17">
      <c r="C52" t="s">
        <v>2627</v>
      </c>
      <c r="D52">
        <v>1697257582</v>
      </c>
      <c r="E52" t="b">
        <v>0</v>
      </c>
      <c r="F52" t="s">
        <v>2643</v>
      </c>
      <c r="G52" t="s">
        <v>12</v>
      </c>
      <c r="H52" t="b">
        <v>0</v>
      </c>
      <c r="I52" t="s">
        <v>2644</v>
      </c>
      <c r="N52">
        <f t="shared" si="0"/>
        <v>51</v>
      </c>
      <c r="P52" t="str">
        <f t="shared" si="1"/>
        <v/>
      </c>
      <c r="Q52" t="str">
        <f t="shared" si="2"/>
        <v/>
      </c>
    </row>
    <row r="53" spans="3:17">
      <c r="C53" t="s">
        <v>2632</v>
      </c>
      <c r="D53">
        <v>1697257580</v>
      </c>
      <c r="E53" t="b">
        <v>0</v>
      </c>
      <c r="F53" t="s">
        <v>2645</v>
      </c>
      <c r="G53" t="s">
        <v>12</v>
      </c>
      <c r="H53" t="b">
        <v>0</v>
      </c>
      <c r="I53" t="s">
        <v>2646</v>
      </c>
      <c r="N53">
        <f t="shared" si="0"/>
        <v>43</v>
      </c>
      <c r="P53" t="str">
        <f t="shared" si="1"/>
        <v/>
      </c>
      <c r="Q53" t="str">
        <f t="shared" si="2"/>
        <v/>
      </c>
    </row>
    <row r="54" spans="3:17">
      <c r="C54" t="s">
        <v>2632</v>
      </c>
      <c r="D54">
        <v>1662740780</v>
      </c>
      <c r="E54" t="b">
        <v>0</v>
      </c>
      <c r="F54" t="s">
        <v>2647</v>
      </c>
      <c r="G54" t="s">
        <v>12</v>
      </c>
      <c r="H54" t="b">
        <v>0</v>
      </c>
      <c r="I54" t="s">
        <v>221</v>
      </c>
      <c r="N54">
        <f t="shared" si="0"/>
        <v>12</v>
      </c>
      <c r="P54" t="str">
        <f t="shared" si="1"/>
        <v/>
      </c>
      <c r="Q54" t="str">
        <f t="shared" si="2"/>
        <v/>
      </c>
    </row>
    <row r="55" spans="3:17">
      <c r="C55" t="s">
        <v>2632</v>
      </c>
      <c r="D55">
        <v>1662699380</v>
      </c>
      <c r="E55" t="b">
        <v>0</v>
      </c>
      <c r="F55" t="s">
        <v>2648</v>
      </c>
      <c r="G55" t="s">
        <v>12</v>
      </c>
      <c r="H55" t="b">
        <v>0</v>
      </c>
      <c r="I55" t="s">
        <v>221</v>
      </c>
      <c r="N55">
        <f t="shared" si="0"/>
        <v>28</v>
      </c>
      <c r="P55" t="str">
        <f t="shared" si="1"/>
        <v/>
      </c>
      <c r="Q55" t="str">
        <f t="shared" si="2"/>
        <v/>
      </c>
    </row>
    <row r="56" spans="3:17">
      <c r="C56" t="s">
        <v>2632</v>
      </c>
      <c r="D56">
        <v>1662699380</v>
      </c>
      <c r="E56" t="b">
        <v>0</v>
      </c>
      <c r="F56" t="s">
        <v>2649</v>
      </c>
      <c r="G56" t="s">
        <v>12</v>
      </c>
      <c r="H56" t="b">
        <v>0</v>
      </c>
      <c r="I56" t="s">
        <v>221</v>
      </c>
      <c r="N56">
        <f t="shared" si="0"/>
        <v>28</v>
      </c>
      <c r="P56" t="str">
        <f t="shared" si="1"/>
        <v/>
      </c>
      <c r="Q56" t="str">
        <f t="shared" si="2"/>
        <v/>
      </c>
    </row>
    <row r="57" spans="3:17">
      <c r="C57" t="s">
        <v>2632</v>
      </c>
      <c r="D57">
        <v>1662699380</v>
      </c>
      <c r="E57" t="b">
        <v>0</v>
      </c>
      <c r="F57" t="s">
        <v>2650</v>
      </c>
      <c r="G57" t="s">
        <v>12</v>
      </c>
      <c r="H57" t="b">
        <v>0</v>
      </c>
      <c r="I57" t="s">
        <v>24</v>
      </c>
      <c r="N57">
        <f t="shared" si="0"/>
        <v>13</v>
      </c>
      <c r="P57" t="str">
        <f t="shared" si="1"/>
        <v/>
      </c>
      <c r="Q57" t="str">
        <f t="shared" si="2"/>
        <v/>
      </c>
    </row>
    <row r="58" spans="3:17">
      <c r="C58" t="s">
        <v>2632</v>
      </c>
      <c r="D58">
        <v>1662699380</v>
      </c>
      <c r="E58" t="b">
        <v>0</v>
      </c>
      <c r="F58" t="s">
        <v>2651</v>
      </c>
      <c r="G58" t="s">
        <v>12</v>
      </c>
      <c r="H58" t="b">
        <v>0</v>
      </c>
      <c r="I58" t="s">
        <v>221</v>
      </c>
      <c r="N58">
        <f t="shared" si="0"/>
        <v>28</v>
      </c>
      <c r="P58" t="str">
        <f t="shared" si="1"/>
        <v/>
      </c>
      <c r="Q58" t="str">
        <f t="shared" si="2"/>
        <v/>
      </c>
    </row>
    <row r="59" spans="3:17">
      <c r="C59" t="s">
        <v>2632</v>
      </c>
      <c r="D59">
        <v>1662699380</v>
      </c>
      <c r="E59" t="b">
        <v>0</v>
      </c>
      <c r="F59" t="s">
        <v>2652</v>
      </c>
      <c r="G59" t="s">
        <v>12</v>
      </c>
      <c r="H59" t="b">
        <v>0</v>
      </c>
      <c r="I59" t="s">
        <v>221</v>
      </c>
      <c r="N59">
        <f t="shared" si="0"/>
        <v>29</v>
      </c>
      <c r="P59" t="str">
        <f t="shared" si="1"/>
        <v/>
      </c>
      <c r="Q59" t="str">
        <f t="shared" si="2"/>
        <v/>
      </c>
    </row>
    <row r="60" spans="3:17">
      <c r="C60" t="s">
        <v>2632</v>
      </c>
      <c r="D60">
        <v>1673065580</v>
      </c>
      <c r="E60" t="b">
        <v>0</v>
      </c>
      <c r="F60" t="s">
        <v>2653</v>
      </c>
      <c r="G60" t="s">
        <v>12</v>
      </c>
      <c r="H60" t="b">
        <v>1</v>
      </c>
      <c r="I60" t="s">
        <v>2654</v>
      </c>
      <c r="J60" t="s">
        <v>29</v>
      </c>
      <c r="N60">
        <f t="shared" si="0"/>
        <v>65</v>
      </c>
      <c r="P60" t="str">
        <f t="shared" si="1"/>
        <v/>
      </c>
      <c r="Q60" t="str">
        <f t="shared" si="2"/>
        <v/>
      </c>
    </row>
    <row r="61" spans="3:17">
      <c r="C61" t="s">
        <v>2632</v>
      </c>
      <c r="D61">
        <v>1662699380</v>
      </c>
      <c r="E61" t="b">
        <v>0</v>
      </c>
      <c r="F61" t="s">
        <v>2655</v>
      </c>
      <c r="G61" t="s">
        <v>12</v>
      </c>
      <c r="H61" t="b">
        <v>0</v>
      </c>
      <c r="I61" t="s">
        <v>221</v>
      </c>
      <c r="N61">
        <f t="shared" si="0"/>
        <v>28</v>
      </c>
      <c r="P61" t="str">
        <f t="shared" si="1"/>
        <v/>
      </c>
      <c r="Q61" t="str">
        <f t="shared" si="2"/>
        <v/>
      </c>
    </row>
    <row r="62" spans="3:17">
      <c r="C62" t="s">
        <v>2632</v>
      </c>
      <c r="D62">
        <v>1662699380</v>
      </c>
      <c r="E62" t="b">
        <v>0</v>
      </c>
      <c r="F62" t="s">
        <v>2656</v>
      </c>
      <c r="G62" t="s">
        <v>12</v>
      </c>
      <c r="H62" t="b">
        <v>0</v>
      </c>
      <c r="I62" t="s">
        <v>221</v>
      </c>
      <c r="N62">
        <f t="shared" si="0"/>
        <v>28</v>
      </c>
      <c r="P62" t="str">
        <f t="shared" si="1"/>
        <v/>
      </c>
      <c r="Q62" t="str">
        <f t="shared" si="2"/>
        <v/>
      </c>
    </row>
    <row r="63" spans="3:17">
      <c r="C63" t="s">
        <v>2632</v>
      </c>
      <c r="D63">
        <v>1662699380</v>
      </c>
      <c r="E63" t="b">
        <v>0</v>
      </c>
      <c r="F63" t="s">
        <v>2657</v>
      </c>
      <c r="G63" t="s">
        <v>12</v>
      </c>
      <c r="H63" t="b">
        <v>0</v>
      </c>
      <c r="I63" t="s">
        <v>221</v>
      </c>
      <c r="N63">
        <f t="shared" si="0"/>
        <v>28</v>
      </c>
      <c r="P63" t="str">
        <f t="shared" si="1"/>
        <v/>
      </c>
      <c r="Q63" t="str">
        <f t="shared" si="2"/>
        <v/>
      </c>
    </row>
    <row r="64" spans="3:17">
      <c r="C64" t="s">
        <v>2632</v>
      </c>
      <c r="D64">
        <v>1697257580</v>
      </c>
      <c r="E64" t="b">
        <v>0</v>
      </c>
      <c r="F64" t="s">
        <v>2658</v>
      </c>
      <c r="G64" t="s">
        <v>12</v>
      </c>
      <c r="H64" t="b">
        <v>0</v>
      </c>
      <c r="I64" t="s">
        <v>2659</v>
      </c>
      <c r="N64">
        <f t="shared" si="0"/>
        <v>29</v>
      </c>
      <c r="P64" t="str">
        <f t="shared" si="1"/>
        <v/>
      </c>
      <c r="Q64" t="str">
        <f t="shared" si="2"/>
        <v/>
      </c>
    </row>
    <row r="65" spans="2:17">
      <c r="C65" t="s">
        <v>2632</v>
      </c>
      <c r="D65">
        <v>1662783980</v>
      </c>
      <c r="E65" t="b">
        <v>0</v>
      </c>
      <c r="F65" t="s">
        <v>2660</v>
      </c>
      <c r="G65" t="s">
        <v>12</v>
      </c>
      <c r="H65" t="b">
        <v>0</v>
      </c>
      <c r="I65" t="s">
        <v>221</v>
      </c>
      <c r="N65">
        <f t="shared" si="0"/>
        <v>4</v>
      </c>
      <c r="P65" t="str">
        <f t="shared" si="1"/>
        <v/>
      </c>
      <c r="Q65" t="str">
        <f t="shared" si="2"/>
        <v/>
      </c>
    </row>
    <row r="66" spans="2:17">
      <c r="C66" t="s">
        <v>2632</v>
      </c>
      <c r="D66">
        <v>1662698481</v>
      </c>
      <c r="E66" t="b">
        <v>0</v>
      </c>
      <c r="F66" t="s">
        <v>1765</v>
      </c>
      <c r="G66" t="s">
        <v>12</v>
      </c>
      <c r="H66" t="b">
        <v>0</v>
      </c>
      <c r="I66" t="s">
        <v>2661</v>
      </c>
      <c r="N66">
        <f t="shared" si="0"/>
        <v>54</v>
      </c>
      <c r="P66" t="str">
        <f t="shared" si="1"/>
        <v/>
      </c>
      <c r="Q66" t="str">
        <f t="shared" si="2"/>
        <v/>
      </c>
    </row>
    <row r="67" spans="2:17">
      <c r="C67" t="s">
        <v>2632</v>
      </c>
      <c r="D67">
        <v>1662699380</v>
      </c>
      <c r="E67" t="b">
        <v>0</v>
      </c>
      <c r="F67" t="s">
        <v>2662</v>
      </c>
      <c r="G67" t="s">
        <v>12</v>
      </c>
      <c r="H67" t="b">
        <v>0</v>
      </c>
      <c r="I67" t="s">
        <v>221</v>
      </c>
      <c r="N67">
        <f t="shared" si="0"/>
        <v>28</v>
      </c>
      <c r="P67" t="str">
        <f t="shared" si="1"/>
        <v/>
      </c>
      <c r="Q67" t="str">
        <f t="shared" si="2"/>
        <v/>
      </c>
    </row>
    <row r="68" spans="2:17">
      <c r="C68" t="s">
        <v>2632</v>
      </c>
      <c r="D68">
        <v>1662699380</v>
      </c>
      <c r="E68" t="b">
        <v>0</v>
      </c>
      <c r="F68" t="s">
        <v>2663</v>
      </c>
      <c r="G68" t="s">
        <v>12</v>
      </c>
      <c r="H68" t="b">
        <v>0</v>
      </c>
      <c r="I68" t="s">
        <v>221</v>
      </c>
      <c r="N68">
        <f t="shared" si="0"/>
        <v>28</v>
      </c>
      <c r="P68" t="str">
        <f t="shared" si="1"/>
        <v/>
      </c>
      <c r="Q68" t="str">
        <f t="shared" si="2"/>
        <v/>
      </c>
    </row>
    <row r="69" spans="2:17">
      <c r="C69" t="s">
        <v>2632</v>
      </c>
      <c r="D69">
        <v>1663302380</v>
      </c>
      <c r="E69" t="b">
        <v>0</v>
      </c>
      <c r="F69" t="s">
        <v>2664</v>
      </c>
      <c r="G69" t="s">
        <v>12</v>
      </c>
      <c r="H69" t="b">
        <v>0</v>
      </c>
      <c r="I69" t="s">
        <v>2665</v>
      </c>
      <c r="N69">
        <f t="shared" ref="N69:N132" si="3">IF(LEN(F69)+LEN(I69)&gt;0,LEN(F69)+LEN(I69),"")</f>
        <v>21</v>
      </c>
      <c r="P69" t="str">
        <f t="shared" si="1"/>
        <v/>
      </c>
      <c r="Q69" t="str">
        <f t="shared" si="2"/>
        <v/>
      </c>
    </row>
    <row r="70" spans="2:17">
      <c r="C70" t="s">
        <v>2627</v>
      </c>
      <c r="D70">
        <v>1670473581</v>
      </c>
      <c r="E70" t="b">
        <v>0</v>
      </c>
      <c r="F70" t="s">
        <v>25</v>
      </c>
      <c r="G70" t="s">
        <v>12</v>
      </c>
      <c r="H70" t="b">
        <v>0</v>
      </c>
      <c r="I70" t="s">
        <v>2666</v>
      </c>
      <c r="N70">
        <f t="shared" si="3"/>
        <v>32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2632</v>
      </c>
      <c r="D71">
        <v>1662699380</v>
      </c>
      <c r="E71" t="b">
        <v>0</v>
      </c>
      <c r="F71" t="s">
        <v>2667</v>
      </c>
      <c r="G71" t="s">
        <v>12</v>
      </c>
      <c r="H71" t="b">
        <v>0</v>
      </c>
      <c r="I71" t="s">
        <v>221</v>
      </c>
      <c r="N71">
        <f t="shared" si="3"/>
        <v>28</v>
      </c>
      <c r="P71" t="str">
        <f t="shared" si="4"/>
        <v/>
      </c>
      <c r="Q71" t="str">
        <f t="shared" si="5"/>
        <v/>
      </c>
    </row>
    <row r="72" spans="2:17">
      <c r="C72" t="s">
        <v>2627</v>
      </c>
      <c r="D72">
        <v>1694254521</v>
      </c>
      <c r="E72" t="b">
        <v>0</v>
      </c>
      <c r="F72" t="s">
        <v>2668</v>
      </c>
      <c r="G72" t="s">
        <v>12</v>
      </c>
      <c r="H72" t="b">
        <v>0</v>
      </c>
      <c r="I72" t="s">
        <v>2669</v>
      </c>
      <c r="N72">
        <f t="shared" si="3"/>
        <v>166</v>
      </c>
      <c r="P72" t="str">
        <f t="shared" si="4"/>
        <v/>
      </c>
      <c r="Q72" t="str">
        <f t="shared" si="5"/>
        <v/>
      </c>
    </row>
    <row r="73" spans="2:17">
      <c r="B73" t="s">
        <v>2670</v>
      </c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C74" t="s">
        <v>2671</v>
      </c>
      <c r="D74">
        <v>1662697646</v>
      </c>
      <c r="E74" t="b">
        <v>0</v>
      </c>
      <c r="F74" t="s">
        <v>30</v>
      </c>
      <c r="G74" t="s">
        <v>12</v>
      </c>
      <c r="H74" t="b">
        <v>0</v>
      </c>
      <c r="I74" t="s">
        <v>24</v>
      </c>
      <c r="N74">
        <f t="shared" si="3"/>
        <v>5</v>
      </c>
      <c r="P74">
        <f t="shared" si="4"/>
        <v>73</v>
      </c>
      <c r="Q74">
        <f t="shared" si="5"/>
        <v>4</v>
      </c>
    </row>
    <row r="75" spans="2:17">
      <c r="C75" t="s">
        <v>2671</v>
      </c>
      <c r="D75">
        <v>1662783986</v>
      </c>
      <c r="E75" t="b">
        <v>0</v>
      </c>
      <c r="F75" t="s">
        <v>31</v>
      </c>
      <c r="G75" t="s">
        <v>12</v>
      </c>
      <c r="H75" t="b">
        <v>0</v>
      </c>
      <c r="I75" t="s">
        <v>2672</v>
      </c>
      <c r="N75">
        <f t="shared" si="3"/>
        <v>31</v>
      </c>
      <c r="P75" t="str">
        <f t="shared" si="4"/>
        <v/>
      </c>
      <c r="Q75" t="str">
        <f t="shared" si="5"/>
        <v/>
      </c>
    </row>
    <row r="76" spans="2:17">
      <c r="C76" t="s">
        <v>2671</v>
      </c>
      <c r="D76">
        <v>1697257586</v>
      </c>
      <c r="E76" t="b">
        <v>0</v>
      </c>
      <c r="F76" t="s">
        <v>14</v>
      </c>
      <c r="G76" t="s">
        <v>12</v>
      </c>
      <c r="H76" t="b">
        <v>0</v>
      </c>
      <c r="I76" t="s">
        <v>2673</v>
      </c>
      <c r="N76">
        <f t="shared" si="3"/>
        <v>30</v>
      </c>
      <c r="P76" t="str">
        <f t="shared" si="4"/>
        <v/>
      </c>
      <c r="Q76" t="str">
        <f t="shared" si="5"/>
        <v/>
      </c>
    </row>
    <row r="77" spans="2:17">
      <c r="C77" t="s">
        <v>2674</v>
      </c>
      <c r="E77" t="b">
        <v>0</v>
      </c>
      <c r="F77" t="s">
        <v>2675</v>
      </c>
      <c r="G77" t="s">
        <v>12</v>
      </c>
      <c r="H77" t="b">
        <v>0</v>
      </c>
      <c r="I77" t="s">
        <v>24</v>
      </c>
      <c r="N77">
        <f t="shared" si="3"/>
        <v>7</v>
      </c>
      <c r="P77" t="str">
        <f t="shared" si="4"/>
        <v/>
      </c>
      <c r="Q77" t="str">
        <f t="shared" si="5"/>
        <v/>
      </c>
    </row>
    <row r="78" spans="2:17">
      <c r="B78" t="s">
        <v>2676</v>
      </c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C79" t="s">
        <v>2677</v>
      </c>
      <c r="D79">
        <v>1662699387</v>
      </c>
      <c r="E79" t="b">
        <v>0</v>
      </c>
      <c r="F79" t="s">
        <v>59</v>
      </c>
      <c r="G79" t="s">
        <v>12</v>
      </c>
      <c r="H79" t="b">
        <v>0</v>
      </c>
      <c r="I79" t="s">
        <v>2678</v>
      </c>
      <c r="N79">
        <f t="shared" si="3"/>
        <v>23</v>
      </c>
      <c r="P79">
        <f t="shared" si="4"/>
        <v>157</v>
      </c>
      <c r="Q79">
        <f t="shared" si="5"/>
        <v>5</v>
      </c>
    </row>
    <row r="80" spans="2:17">
      <c r="C80" t="s">
        <v>2677</v>
      </c>
      <c r="D80">
        <v>1662698187</v>
      </c>
      <c r="E80" t="b">
        <v>0</v>
      </c>
      <c r="F80" t="s">
        <v>67</v>
      </c>
      <c r="G80" t="s">
        <v>12</v>
      </c>
      <c r="H80" t="b">
        <v>0</v>
      </c>
      <c r="I80" t="s">
        <v>24</v>
      </c>
      <c r="N80">
        <f t="shared" si="3"/>
        <v>7</v>
      </c>
      <c r="P80" t="str">
        <f t="shared" si="4"/>
        <v/>
      </c>
      <c r="Q80" t="str">
        <f t="shared" si="5"/>
        <v/>
      </c>
    </row>
    <row r="81" spans="2:17">
      <c r="C81" t="s">
        <v>2677</v>
      </c>
      <c r="D81">
        <v>1678465587</v>
      </c>
      <c r="E81" t="b">
        <v>0</v>
      </c>
      <c r="F81" t="s">
        <v>63</v>
      </c>
      <c r="G81" t="s">
        <v>12</v>
      </c>
      <c r="H81" t="b">
        <v>0</v>
      </c>
      <c r="I81" t="s">
        <v>2679</v>
      </c>
      <c r="N81">
        <f t="shared" si="3"/>
        <v>68</v>
      </c>
      <c r="P81" t="str">
        <f t="shared" si="4"/>
        <v/>
      </c>
      <c r="Q81" t="str">
        <f t="shared" si="5"/>
        <v/>
      </c>
    </row>
    <row r="82" spans="2:17">
      <c r="C82" t="s">
        <v>2677</v>
      </c>
      <c r="E82" t="b">
        <v>0</v>
      </c>
      <c r="F82" t="s">
        <v>61</v>
      </c>
      <c r="G82" t="s">
        <v>12</v>
      </c>
      <c r="H82" t="b">
        <v>0</v>
      </c>
      <c r="I82" t="s">
        <v>24</v>
      </c>
      <c r="N82">
        <f t="shared" si="3"/>
        <v>7</v>
      </c>
      <c r="P82" t="str">
        <f t="shared" si="4"/>
        <v/>
      </c>
      <c r="Q82" t="str">
        <f t="shared" si="5"/>
        <v/>
      </c>
    </row>
    <row r="83" spans="2:17">
      <c r="C83" t="s">
        <v>2677</v>
      </c>
      <c r="D83">
        <v>1697257587</v>
      </c>
      <c r="E83" t="b">
        <v>0</v>
      </c>
      <c r="F83" t="s">
        <v>65</v>
      </c>
      <c r="G83" t="s">
        <v>12</v>
      </c>
      <c r="H83" t="b">
        <v>0</v>
      </c>
      <c r="I83" t="s">
        <v>2680</v>
      </c>
      <c r="N83">
        <f t="shared" si="3"/>
        <v>52</v>
      </c>
      <c r="P83" t="str">
        <f t="shared" si="4"/>
        <v/>
      </c>
      <c r="Q83" t="str">
        <f t="shared" si="5"/>
        <v/>
      </c>
    </row>
    <row r="84" spans="2:17">
      <c r="B84" t="s">
        <v>2681</v>
      </c>
      <c r="N84" t="str">
        <f t="shared" si="3"/>
        <v/>
      </c>
      <c r="P84" t="str">
        <f t="shared" si="4"/>
        <v/>
      </c>
      <c r="Q84" t="str">
        <f t="shared" si="5"/>
        <v/>
      </c>
    </row>
    <row r="85" spans="2:17">
      <c r="C85" t="s">
        <v>2682</v>
      </c>
      <c r="D85">
        <v>1697257588</v>
      </c>
      <c r="E85" t="b">
        <v>0</v>
      </c>
      <c r="F85" t="s">
        <v>2683</v>
      </c>
      <c r="G85" t="s">
        <v>12</v>
      </c>
      <c r="H85" t="b">
        <v>0</v>
      </c>
      <c r="I85" t="s">
        <v>2684</v>
      </c>
      <c r="N85">
        <f t="shared" si="3"/>
        <v>51</v>
      </c>
      <c r="P85">
        <f t="shared" si="4"/>
        <v>156</v>
      </c>
      <c r="Q85">
        <f t="shared" si="5"/>
        <v>5</v>
      </c>
    </row>
    <row r="86" spans="2:17">
      <c r="C86" t="s">
        <v>2682</v>
      </c>
      <c r="D86">
        <v>1662697648</v>
      </c>
      <c r="E86" t="b">
        <v>0</v>
      </c>
      <c r="F86" t="s">
        <v>2685</v>
      </c>
      <c r="G86" t="s">
        <v>12</v>
      </c>
      <c r="H86" t="b">
        <v>0</v>
      </c>
      <c r="I86" t="s">
        <v>24</v>
      </c>
      <c r="N86">
        <f t="shared" si="3"/>
        <v>23</v>
      </c>
      <c r="P86" t="str">
        <f t="shared" si="4"/>
        <v/>
      </c>
      <c r="Q86" t="str">
        <f t="shared" si="5"/>
        <v/>
      </c>
    </row>
    <row r="87" spans="2:17">
      <c r="C87" t="s">
        <v>2682</v>
      </c>
      <c r="D87">
        <v>1662783988</v>
      </c>
      <c r="E87" t="b">
        <v>0</v>
      </c>
      <c r="F87" t="s">
        <v>31</v>
      </c>
      <c r="G87" t="s">
        <v>12</v>
      </c>
      <c r="H87" t="b">
        <v>0</v>
      </c>
      <c r="I87" t="s">
        <v>2686</v>
      </c>
      <c r="N87">
        <f t="shared" si="3"/>
        <v>31</v>
      </c>
      <c r="P87" t="str">
        <f t="shared" si="4"/>
        <v/>
      </c>
      <c r="Q87" t="str">
        <f t="shared" si="5"/>
        <v/>
      </c>
    </row>
    <row r="88" spans="2:17">
      <c r="C88" t="s">
        <v>2682</v>
      </c>
      <c r="D88">
        <v>1697257588</v>
      </c>
      <c r="E88" t="b">
        <v>0</v>
      </c>
      <c r="F88" t="s">
        <v>14</v>
      </c>
      <c r="G88" t="s">
        <v>12</v>
      </c>
      <c r="H88" t="b">
        <v>0</v>
      </c>
      <c r="I88" t="s">
        <v>2687</v>
      </c>
      <c r="N88">
        <f t="shared" si="3"/>
        <v>30</v>
      </c>
      <c r="P88" t="str">
        <f t="shared" si="4"/>
        <v/>
      </c>
      <c r="Q88" t="str">
        <f t="shared" si="5"/>
        <v/>
      </c>
    </row>
    <row r="89" spans="2:17">
      <c r="C89" t="s">
        <v>2682</v>
      </c>
      <c r="D89">
        <v>1697257587</v>
      </c>
      <c r="E89" t="b">
        <v>0</v>
      </c>
      <c r="F89" t="s">
        <v>11</v>
      </c>
      <c r="G89" t="s">
        <v>12</v>
      </c>
      <c r="H89" t="b">
        <v>0</v>
      </c>
      <c r="I89" t="s">
        <v>2688</v>
      </c>
      <c r="N89">
        <f t="shared" si="3"/>
        <v>21</v>
      </c>
      <c r="P89" t="str">
        <f t="shared" si="4"/>
        <v/>
      </c>
      <c r="Q89" t="str">
        <f t="shared" si="5"/>
        <v/>
      </c>
    </row>
    <row r="90" spans="2:17">
      <c r="B90" t="s">
        <v>2689</v>
      </c>
      <c r="N90" t="str">
        <f t="shared" si="3"/>
        <v/>
      </c>
      <c r="P90" t="str">
        <f t="shared" si="4"/>
        <v/>
      </c>
      <c r="Q90" t="str">
        <f t="shared" si="5"/>
        <v/>
      </c>
    </row>
    <row r="91" spans="2:17">
      <c r="C91" t="s">
        <v>2690</v>
      </c>
      <c r="D91">
        <v>1697257589</v>
      </c>
      <c r="E91" t="b">
        <v>0</v>
      </c>
      <c r="F91" t="s">
        <v>14</v>
      </c>
      <c r="G91" t="s">
        <v>12</v>
      </c>
      <c r="H91" t="b">
        <v>0</v>
      </c>
      <c r="I91" t="s">
        <v>2691</v>
      </c>
      <c r="N91">
        <f t="shared" si="3"/>
        <v>30</v>
      </c>
      <c r="P91">
        <f t="shared" si="4"/>
        <v>430</v>
      </c>
      <c r="Q91">
        <f t="shared" si="5"/>
        <v>8</v>
      </c>
    </row>
    <row r="92" spans="2:17">
      <c r="C92" t="s">
        <v>2690</v>
      </c>
      <c r="D92">
        <v>1697257589</v>
      </c>
      <c r="E92" t="b">
        <v>0</v>
      </c>
      <c r="F92" t="s">
        <v>2692</v>
      </c>
      <c r="G92" t="s">
        <v>12</v>
      </c>
      <c r="H92" t="b">
        <v>0</v>
      </c>
      <c r="I92" t="s">
        <v>2693</v>
      </c>
      <c r="N92">
        <f t="shared" si="3"/>
        <v>51</v>
      </c>
      <c r="P92" t="str">
        <f t="shared" si="4"/>
        <v/>
      </c>
      <c r="Q92" t="str">
        <f t="shared" si="5"/>
        <v/>
      </c>
    </row>
    <row r="93" spans="2:17">
      <c r="C93" t="s">
        <v>2690</v>
      </c>
      <c r="D93">
        <v>1662783989</v>
      </c>
      <c r="E93" t="b">
        <v>0</v>
      </c>
      <c r="F93" t="s">
        <v>31</v>
      </c>
      <c r="G93" t="s">
        <v>12</v>
      </c>
      <c r="H93" t="b">
        <v>0</v>
      </c>
      <c r="I93" t="s">
        <v>2694</v>
      </c>
      <c r="N93">
        <f t="shared" si="3"/>
        <v>31</v>
      </c>
      <c r="P93" t="str">
        <f t="shared" si="4"/>
        <v/>
      </c>
      <c r="Q93" t="str">
        <f t="shared" si="5"/>
        <v/>
      </c>
    </row>
    <row r="94" spans="2:17">
      <c r="C94" t="s">
        <v>2690</v>
      </c>
      <c r="D94">
        <v>1662697649</v>
      </c>
      <c r="E94" t="b">
        <v>0</v>
      </c>
      <c r="F94" t="s">
        <v>30</v>
      </c>
      <c r="G94" t="s">
        <v>12</v>
      </c>
      <c r="H94" t="b">
        <v>0</v>
      </c>
      <c r="I94" t="s">
        <v>24</v>
      </c>
      <c r="N94">
        <f t="shared" si="3"/>
        <v>5</v>
      </c>
      <c r="P94" t="str">
        <f t="shared" si="4"/>
        <v/>
      </c>
      <c r="Q94" t="str">
        <f t="shared" si="5"/>
        <v/>
      </c>
    </row>
    <row r="95" spans="2:17">
      <c r="C95" t="s">
        <v>2695</v>
      </c>
      <c r="E95" t="b">
        <v>0</v>
      </c>
      <c r="F95" t="s">
        <v>2696</v>
      </c>
      <c r="G95" t="s">
        <v>12</v>
      </c>
      <c r="H95" t="b">
        <v>1</v>
      </c>
      <c r="I95" t="s">
        <v>2697</v>
      </c>
      <c r="J95" t="s">
        <v>29</v>
      </c>
      <c r="N95">
        <f t="shared" si="3"/>
        <v>62</v>
      </c>
      <c r="P95" t="str">
        <f t="shared" si="4"/>
        <v/>
      </c>
      <c r="Q95" t="str">
        <f t="shared" si="5"/>
        <v/>
      </c>
    </row>
    <row r="96" spans="2:17">
      <c r="C96" t="s">
        <v>2695</v>
      </c>
      <c r="E96" t="b">
        <v>1</v>
      </c>
      <c r="F96" t="s">
        <v>2698</v>
      </c>
      <c r="G96" t="s">
        <v>12</v>
      </c>
      <c r="H96" t="b">
        <v>0</v>
      </c>
      <c r="I96" t="s">
        <v>2699</v>
      </c>
      <c r="N96">
        <f t="shared" si="3"/>
        <v>95</v>
      </c>
      <c r="P96" t="str">
        <f t="shared" si="4"/>
        <v/>
      </c>
      <c r="Q96" t="str">
        <f t="shared" si="5"/>
        <v/>
      </c>
    </row>
    <row r="97" spans="3:17">
      <c r="C97" t="s">
        <v>2695</v>
      </c>
      <c r="E97" t="b">
        <v>1</v>
      </c>
      <c r="F97" t="s">
        <v>2700</v>
      </c>
      <c r="G97" t="s">
        <v>12</v>
      </c>
      <c r="H97" t="b">
        <v>0</v>
      </c>
      <c r="I97" t="s">
        <v>2701</v>
      </c>
      <c r="N97">
        <f t="shared" si="3"/>
        <v>98</v>
      </c>
      <c r="P97" t="str">
        <f t="shared" si="4"/>
        <v/>
      </c>
      <c r="Q97" t="str">
        <f t="shared" si="5"/>
        <v/>
      </c>
    </row>
    <row r="98" spans="3:17">
      <c r="C98" t="s">
        <v>2695</v>
      </c>
      <c r="E98" t="b">
        <v>0</v>
      </c>
      <c r="F98" t="s">
        <v>2702</v>
      </c>
      <c r="G98" t="s">
        <v>12</v>
      </c>
      <c r="H98" t="b">
        <v>0</v>
      </c>
      <c r="I98" t="s">
        <v>2697</v>
      </c>
      <c r="N98">
        <f t="shared" si="3"/>
        <v>58</v>
      </c>
      <c r="P98" t="str">
        <f t="shared" si="4"/>
        <v/>
      </c>
      <c r="Q98" t="str">
        <f t="shared" si="5"/>
        <v/>
      </c>
    </row>
    <row r="99" spans="3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3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3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3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3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3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3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3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3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3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T302"/>
  <sheetViews>
    <sheetView topLeftCell="C4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190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133</v>
      </c>
      <c r="T2" cm="1">
        <f t="array" ref="T2">IFERROR(INDEX(Q:Q,SMALL(IF(Q:Q&lt;&gt;"",ROW(Q:Q)),ROW())),"")</f>
        <v>4</v>
      </c>
    </row>
    <row r="3" spans="2:20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N3" s="16" t="s">
        <v>5282</v>
      </c>
      <c r="S3" cm="1">
        <f t="array" ref="S3">IFERROR(INDEX(P:P,SMALL(IF(P:P&lt;&gt;"",ROW(P:P)),ROW())),"")</f>
        <v>136</v>
      </c>
      <c r="T3" cm="1">
        <f t="array" ref="T3">IFERROR(INDEX(Q:Q,SMALL(IF(Q:Q&lt;&gt;"",ROW(Q:Q)),ROW())),"")</f>
        <v>4</v>
      </c>
    </row>
    <row r="4" spans="2:20">
      <c r="B4" t="s">
        <v>2703</v>
      </c>
      <c r="N4" t="str">
        <f>IF(LEN(F4)+LEN(I4)&gt;0,LEN(F4)+LEN(I4),"")</f>
        <v/>
      </c>
      <c r="S4" cm="1">
        <f t="array" ref="S4">IFERROR(INDEX(P:P,SMALL(IF(P:P&lt;&gt;"",ROW(P:P)),ROW())),"")</f>
        <v>65</v>
      </c>
      <c r="T4" cm="1">
        <f t="array" ref="T4">IFERROR(INDEX(Q:Q,SMALL(IF(Q:Q&lt;&gt;"",ROW(Q:Q)),ROW())),"")</f>
        <v>3</v>
      </c>
    </row>
    <row r="5" spans="2:20">
      <c r="C5" t="s">
        <v>2704</v>
      </c>
      <c r="D5">
        <v>1662698198</v>
      </c>
      <c r="E5" t="b">
        <v>0</v>
      </c>
      <c r="F5" t="s">
        <v>67</v>
      </c>
      <c r="G5" t="s">
        <v>12</v>
      </c>
      <c r="H5" t="b">
        <v>0</v>
      </c>
      <c r="I5" t="s">
        <v>24</v>
      </c>
      <c r="N5">
        <f t="shared" ref="N5:N68" si="0">IF(LEN(F5)+LEN(I5)&gt;0,LEN(F5)+LEN(I5),"")</f>
        <v>7</v>
      </c>
      <c r="P5">
        <f>IF(AND(N4="",N5&lt;&gt;""),SUM(N5:N300)-SUM(P6:P300),"")</f>
        <v>190</v>
      </c>
      <c r="Q5">
        <f>IF(AND(N4="",N5&lt;&gt;""),COUNT(N5:N300)-SUM(Q6:Q300),"")</f>
        <v>5</v>
      </c>
      <c r="S5" cm="1">
        <f t="array" ref="S5">IFERROR(INDEX(P:P,SMALL(IF(P:P&lt;&gt;"",ROW(P:P)),ROW())),"")</f>
        <v>80</v>
      </c>
      <c r="T5" cm="1">
        <f t="array" ref="T5">IFERROR(INDEX(Q:Q,SMALL(IF(Q:Q&lt;&gt;"",ROW(Q:Q)),ROW())),"")</f>
        <v>3</v>
      </c>
    </row>
    <row r="6" spans="2:20">
      <c r="C6" t="s">
        <v>2704</v>
      </c>
      <c r="D6">
        <v>1678465598</v>
      </c>
      <c r="E6" t="b">
        <v>0</v>
      </c>
      <c r="F6" t="s">
        <v>63</v>
      </c>
      <c r="G6" t="s">
        <v>12</v>
      </c>
      <c r="H6" t="b">
        <v>0</v>
      </c>
      <c r="I6" t="s">
        <v>2705</v>
      </c>
      <c r="N6">
        <f t="shared" si="0"/>
        <v>76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65</v>
      </c>
      <c r="T6" cm="1">
        <f t="array" ref="T6">IFERROR(INDEX(Q:Q,SMALL(IF(Q:Q&lt;&gt;"",ROW(Q:Q)),ROW())),"")</f>
        <v>3</v>
      </c>
    </row>
    <row r="7" spans="2:20">
      <c r="C7" t="s">
        <v>2704</v>
      </c>
      <c r="D7">
        <v>1662699398</v>
      </c>
      <c r="E7" t="b">
        <v>0</v>
      </c>
      <c r="F7" t="s">
        <v>59</v>
      </c>
      <c r="G7" t="s">
        <v>12</v>
      </c>
      <c r="H7" t="b">
        <v>0</v>
      </c>
      <c r="I7" t="s">
        <v>2706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412</v>
      </c>
      <c r="T7" cm="1">
        <f t="array" ref="T7">IFERROR(INDEX(Q:Q,SMALL(IF(Q:Q&lt;&gt;"",ROW(Q:Q)),ROW())),"")</f>
        <v>10</v>
      </c>
    </row>
    <row r="8" spans="2:20">
      <c r="C8" t="s">
        <v>2704</v>
      </c>
      <c r="E8" t="b">
        <v>0</v>
      </c>
      <c r="F8" t="s">
        <v>61</v>
      </c>
      <c r="G8" t="s">
        <v>12</v>
      </c>
      <c r="H8" t="b">
        <v>0</v>
      </c>
      <c r="I8" t="s">
        <v>2707</v>
      </c>
      <c r="N8">
        <f t="shared" si="0"/>
        <v>15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986</v>
      </c>
      <c r="T8" cm="1">
        <f t="array" ref="T8">IFERROR(INDEX(Q:Q,SMALL(IF(Q:Q&lt;&gt;"",ROW(Q:Q)),ROW())),"")</f>
        <v>21</v>
      </c>
    </row>
    <row r="9" spans="2:20">
      <c r="C9" t="s">
        <v>2704</v>
      </c>
      <c r="D9">
        <v>1697257598</v>
      </c>
      <c r="E9" t="b">
        <v>0</v>
      </c>
      <c r="F9" t="s">
        <v>65</v>
      </c>
      <c r="G9" t="s">
        <v>12</v>
      </c>
      <c r="H9" t="b">
        <v>0</v>
      </c>
      <c r="I9" t="s">
        <v>2708</v>
      </c>
      <c r="N9">
        <f t="shared" si="0"/>
        <v>61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219</v>
      </c>
      <c r="T9" cm="1">
        <f t="array" ref="T9">IFERROR(INDEX(Q:Q,SMALL(IF(Q:Q&lt;&gt;"",ROW(Q:Q)),ROW())),"")</f>
        <v>6</v>
      </c>
    </row>
    <row r="10" spans="2:20">
      <c r="B10" t="s">
        <v>2709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2710</v>
      </c>
      <c r="D11">
        <v>1697257600</v>
      </c>
      <c r="E11" t="b">
        <v>0</v>
      </c>
      <c r="F11" t="s">
        <v>2711</v>
      </c>
      <c r="G11" t="s">
        <v>12</v>
      </c>
      <c r="H11" t="b">
        <v>0</v>
      </c>
      <c r="I11" t="s">
        <v>2712</v>
      </c>
      <c r="N11">
        <f t="shared" si="0"/>
        <v>51</v>
      </c>
      <c r="P11">
        <f t="shared" si="1"/>
        <v>133</v>
      </c>
      <c r="Q11">
        <f t="shared" si="2"/>
        <v>4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2710</v>
      </c>
      <c r="D12">
        <v>1662697660</v>
      </c>
      <c r="E12" t="b">
        <v>0</v>
      </c>
      <c r="F12" t="s">
        <v>2713</v>
      </c>
      <c r="G12" t="s">
        <v>12</v>
      </c>
      <c r="H12" t="b">
        <v>0</v>
      </c>
      <c r="I12" t="s">
        <v>24</v>
      </c>
      <c r="N12">
        <f t="shared" si="0"/>
        <v>21</v>
      </c>
      <c r="P12" t="str">
        <f t="shared" si="1"/>
        <v/>
      </c>
      <c r="Q12" t="str">
        <f t="shared" si="2"/>
        <v/>
      </c>
    </row>
    <row r="13" spans="2:20">
      <c r="C13" t="s">
        <v>2710</v>
      </c>
      <c r="D13">
        <v>1697257600</v>
      </c>
      <c r="E13" t="b">
        <v>0</v>
      </c>
      <c r="F13" t="s">
        <v>14</v>
      </c>
      <c r="G13" t="s">
        <v>12</v>
      </c>
      <c r="H13" t="b">
        <v>0</v>
      </c>
      <c r="I13" t="s">
        <v>2714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2710</v>
      </c>
      <c r="D14">
        <v>1662784000</v>
      </c>
      <c r="E14" t="b">
        <v>0</v>
      </c>
      <c r="F14" t="s">
        <v>31</v>
      </c>
      <c r="G14" t="s">
        <v>12</v>
      </c>
      <c r="H14" t="b">
        <v>0</v>
      </c>
      <c r="I14" t="s">
        <v>2715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B15" t="s">
        <v>2716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2717</v>
      </c>
      <c r="D16">
        <v>1697257601</v>
      </c>
      <c r="E16" t="b">
        <v>0</v>
      </c>
      <c r="F16" t="s">
        <v>14</v>
      </c>
      <c r="G16" t="s">
        <v>12</v>
      </c>
      <c r="H16" t="b">
        <v>0</v>
      </c>
      <c r="I16" t="s">
        <v>2718</v>
      </c>
      <c r="N16">
        <f t="shared" si="0"/>
        <v>29</v>
      </c>
      <c r="P16">
        <f t="shared" si="1"/>
        <v>136</v>
      </c>
      <c r="Q16">
        <f t="shared" si="2"/>
        <v>4</v>
      </c>
    </row>
    <row r="17" spans="2:17">
      <c r="C17" t="s">
        <v>2717</v>
      </c>
      <c r="D17">
        <v>1662697661</v>
      </c>
      <c r="E17" t="b">
        <v>0</v>
      </c>
      <c r="F17" t="s">
        <v>2719</v>
      </c>
      <c r="G17" t="s">
        <v>12</v>
      </c>
      <c r="H17" t="b">
        <v>0</v>
      </c>
      <c r="I17" t="s">
        <v>24</v>
      </c>
      <c r="N17">
        <f t="shared" si="0"/>
        <v>25</v>
      </c>
      <c r="P17" t="str">
        <f t="shared" si="1"/>
        <v/>
      </c>
      <c r="Q17" t="str">
        <f t="shared" si="2"/>
        <v/>
      </c>
    </row>
    <row r="18" spans="2:17">
      <c r="C18" t="s">
        <v>2717</v>
      </c>
      <c r="D18">
        <v>1697257601</v>
      </c>
      <c r="E18" t="b">
        <v>0</v>
      </c>
      <c r="F18" t="s">
        <v>2720</v>
      </c>
      <c r="G18" t="s">
        <v>12</v>
      </c>
      <c r="H18" t="b">
        <v>0</v>
      </c>
      <c r="I18" t="s">
        <v>2721</v>
      </c>
      <c r="N18">
        <f t="shared" si="0"/>
        <v>52</v>
      </c>
      <c r="P18" t="str">
        <f t="shared" si="1"/>
        <v/>
      </c>
      <c r="Q18" t="str">
        <f t="shared" si="2"/>
        <v/>
      </c>
    </row>
    <row r="19" spans="2:17">
      <c r="C19" t="s">
        <v>2717</v>
      </c>
      <c r="D19">
        <v>1662784001</v>
      </c>
      <c r="E19" t="b">
        <v>0</v>
      </c>
      <c r="F19" t="s">
        <v>31</v>
      </c>
      <c r="G19" t="s">
        <v>12</v>
      </c>
      <c r="H19" t="b">
        <v>0</v>
      </c>
      <c r="I19" t="s">
        <v>2722</v>
      </c>
      <c r="N19">
        <f t="shared" si="0"/>
        <v>30</v>
      </c>
      <c r="P19" t="str">
        <f t="shared" si="1"/>
        <v/>
      </c>
      <c r="Q19" t="str">
        <f t="shared" si="2"/>
        <v/>
      </c>
    </row>
    <row r="20" spans="2:17">
      <c r="B20" t="s">
        <v>2723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2724</v>
      </c>
      <c r="D21">
        <v>1662697671</v>
      </c>
      <c r="E21" t="b">
        <v>0</v>
      </c>
      <c r="F21" t="s">
        <v>30</v>
      </c>
      <c r="G21" t="s">
        <v>12</v>
      </c>
      <c r="H21" t="b">
        <v>0</v>
      </c>
      <c r="I21" t="s">
        <v>24</v>
      </c>
      <c r="N21">
        <f t="shared" si="0"/>
        <v>5</v>
      </c>
      <c r="P21">
        <f t="shared" si="1"/>
        <v>65</v>
      </c>
      <c r="Q21">
        <f t="shared" si="2"/>
        <v>3</v>
      </c>
    </row>
    <row r="22" spans="2:17">
      <c r="C22" t="s">
        <v>2724</v>
      </c>
      <c r="D22">
        <v>1662784011</v>
      </c>
      <c r="E22" t="b">
        <v>0</v>
      </c>
      <c r="F22" t="s">
        <v>31</v>
      </c>
      <c r="G22" t="s">
        <v>12</v>
      </c>
      <c r="H22" t="b">
        <v>0</v>
      </c>
      <c r="I22" t="s">
        <v>2725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2724</v>
      </c>
      <c r="D23">
        <v>1697257611</v>
      </c>
      <c r="E23" t="b">
        <v>0</v>
      </c>
      <c r="F23" t="s">
        <v>14</v>
      </c>
      <c r="G23" t="s">
        <v>12</v>
      </c>
      <c r="H23" t="b">
        <v>0</v>
      </c>
      <c r="I23" t="s">
        <v>2726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B24" t="s">
        <v>2727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2728</v>
      </c>
      <c r="D25">
        <v>1662697675</v>
      </c>
      <c r="E25" t="b">
        <v>0</v>
      </c>
      <c r="F25" t="s">
        <v>2729</v>
      </c>
      <c r="G25" t="s">
        <v>12</v>
      </c>
      <c r="H25" t="b">
        <v>0</v>
      </c>
      <c r="I25" t="s">
        <v>24</v>
      </c>
      <c r="N25">
        <f t="shared" si="0"/>
        <v>20</v>
      </c>
      <c r="P25">
        <f t="shared" si="1"/>
        <v>80</v>
      </c>
      <c r="Q25">
        <f t="shared" si="2"/>
        <v>3</v>
      </c>
    </row>
    <row r="26" spans="2:17">
      <c r="C26" t="s">
        <v>2728</v>
      </c>
      <c r="D26">
        <v>1662784015</v>
      </c>
      <c r="E26" t="b">
        <v>0</v>
      </c>
      <c r="F26" t="s">
        <v>31</v>
      </c>
      <c r="G26" t="s">
        <v>12</v>
      </c>
      <c r="H26" t="b">
        <v>0</v>
      </c>
      <c r="I26" t="s">
        <v>2730</v>
      </c>
      <c r="N26">
        <f t="shared" si="0"/>
        <v>30</v>
      </c>
      <c r="P26" t="str">
        <f t="shared" si="1"/>
        <v/>
      </c>
      <c r="Q26" t="str">
        <f t="shared" si="2"/>
        <v/>
      </c>
    </row>
    <row r="27" spans="2:17">
      <c r="C27" t="s">
        <v>2728</v>
      </c>
      <c r="D27">
        <v>1697257615</v>
      </c>
      <c r="E27" t="b">
        <v>0</v>
      </c>
      <c r="F27" t="s">
        <v>14</v>
      </c>
      <c r="G27" t="s">
        <v>12</v>
      </c>
      <c r="H27" t="b">
        <v>0</v>
      </c>
      <c r="I27" t="s">
        <v>2731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B28" t="s">
        <v>2732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2733</v>
      </c>
      <c r="D29">
        <v>1662697676</v>
      </c>
      <c r="E29" t="b">
        <v>0</v>
      </c>
      <c r="F29" t="s">
        <v>30</v>
      </c>
      <c r="G29" t="s">
        <v>12</v>
      </c>
      <c r="H29" t="b">
        <v>0</v>
      </c>
      <c r="I29" t="s">
        <v>24</v>
      </c>
      <c r="N29">
        <f t="shared" si="0"/>
        <v>5</v>
      </c>
      <c r="P29">
        <f t="shared" si="1"/>
        <v>65</v>
      </c>
      <c r="Q29">
        <f t="shared" si="2"/>
        <v>3</v>
      </c>
    </row>
    <row r="30" spans="2:17">
      <c r="C30" t="s">
        <v>2733</v>
      </c>
      <c r="D30">
        <v>1662784016</v>
      </c>
      <c r="E30" t="b">
        <v>0</v>
      </c>
      <c r="F30" t="s">
        <v>31</v>
      </c>
      <c r="G30" t="s">
        <v>12</v>
      </c>
      <c r="H30" t="b">
        <v>0</v>
      </c>
      <c r="I30" t="s">
        <v>2734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2:17">
      <c r="C31" t="s">
        <v>2733</v>
      </c>
      <c r="D31">
        <v>1697257616</v>
      </c>
      <c r="E31" t="b">
        <v>0</v>
      </c>
      <c r="F31" t="s">
        <v>14</v>
      </c>
      <c r="G31" t="s">
        <v>12</v>
      </c>
      <c r="H31" t="b">
        <v>0</v>
      </c>
      <c r="I31" t="s">
        <v>2735</v>
      </c>
      <c r="N31">
        <f t="shared" si="0"/>
        <v>29</v>
      </c>
      <c r="P31" t="str">
        <f t="shared" si="1"/>
        <v/>
      </c>
      <c r="Q31" t="str">
        <f t="shared" si="2"/>
        <v/>
      </c>
    </row>
    <row r="32" spans="2:17">
      <c r="B32" t="s">
        <v>2736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2737</v>
      </c>
      <c r="E33" t="b">
        <v>1</v>
      </c>
      <c r="F33" t="s">
        <v>1073</v>
      </c>
      <c r="G33" t="s">
        <v>12</v>
      </c>
      <c r="H33" t="b">
        <v>0</v>
      </c>
      <c r="I33" t="s">
        <v>2738</v>
      </c>
      <c r="J33" t="s">
        <v>88</v>
      </c>
      <c r="N33">
        <f t="shared" si="0"/>
        <v>41</v>
      </c>
      <c r="P33">
        <f t="shared" si="1"/>
        <v>412</v>
      </c>
      <c r="Q33">
        <f t="shared" si="2"/>
        <v>10</v>
      </c>
    </row>
    <row r="34" spans="2:17">
      <c r="C34" t="s">
        <v>2739</v>
      </c>
      <c r="E34" t="b">
        <v>0</v>
      </c>
      <c r="F34" t="s">
        <v>2455</v>
      </c>
      <c r="G34" t="s">
        <v>12</v>
      </c>
      <c r="H34" t="b">
        <v>0</v>
      </c>
      <c r="I34" t="s">
        <v>24</v>
      </c>
      <c r="N34">
        <f t="shared" si="0"/>
        <v>14</v>
      </c>
      <c r="P34" t="str">
        <f t="shared" si="1"/>
        <v/>
      </c>
      <c r="Q34" t="str">
        <f t="shared" si="2"/>
        <v/>
      </c>
    </row>
    <row r="35" spans="2:17">
      <c r="C35" t="s">
        <v>2740</v>
      </c>
      <c r="D35">
        <v>1662701217</v>
      </c>
      <c r="E35" t="b">
        <v>1</v>
      </c>
      <c r="F35" t="s">
        <v>958</v>
      </c>
      <c r="G35" t="s">
        <v>12</v>
      </c>
      <c r="H35" t="b">
        <v>1</v>
      </c>
      <c r="I35" t="s">
        <v>959</v>
      </c>
      <c r="N35">
        <f t="shared" si="0"/>
        <v>7</v>
      </c>
      <c r="P35" t="str">
        <f t="shared" si="1"/>
        <v/>
      </c>
      <c r="Q35" t="str">
        <f t="shared" si="2"/>
        <v/>
      </c>
    </row>
    <row r="36" spans="2:17">
      <c r="C36" t="s">
        <v>2740</v>
      </c>
      <c r="D36">
        <v>1662697678</v>
      </c>
      <c r="E36" t="b">
        <v>0</v>
      </c>
      <c r="F36" t="s">
        <v>2741</v>
      </c>
      <c r="G36" t="s">
        <v>12</v>
      </c>
      <c r="H36" t="b">
        <v>0</v>
      </c>
      <c r="I36" t="s">
        <v>24</v>
      </c>
      <c r="N36">
        <f t="shared" si="0"/>
        <v>25</v>
      </c>
      <c r="P36" t="str">
        <f t="shared" si="1"/>
        <v/>
      </c>
      <c r="Q36" t="str">
        <f t="shared" si="2"/>
        <v/>
      </c>
    </row>
    <row r="37" spans="2:17">
      <c r="C37" t="s">
        <v>2740</v>
      </c>
      <c r="D37">
        <v>1697257618</v>
      </c>
      <c r="E37" t="b">
        <v>0</v>
      </c>
      <c r="F37" t="s">
        <v>14</v>
      </c>
      <c r="G37" t="s">
        <v>12</v>
      </c>
      <c r="H37" t="b">
        <v>0</v>
      </c>
      <c r="I37" t="s">
        <v>2742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2737</v>
      </c>
      <c r="E38" t="b">
        <v>1</v>
      </c>
      <c r="F38" t="s">
        <v>2743</v>
      </c>
      <c r="G38" t="s">
        <v>12</v>
      </c>
      <c r="H38" t="b">
        <v>0</v>
      </c>
      <c r="I38" t="s">
        <v>2744</v>
      </c>
      <c r="N38">
        <f t="shared" si="0"/>
        <v>99</v>
      </c>
      <c r="P38" t="str">
        <f t="shared" si="1"/>
        <v/>
      </c>
      <c r="Q38" t="str">
        <f t="shared" si="2"/>
        <v/>
      </c>
    </row>
    <row r="39" spans="2:17">
      <c r="C39" t="s">
        <v>2737</v>
      </c>
      <c r="E39" t="b">
        <v>1</v>
      </c>
      <c r="F39" t="s">
        <v>2745</v>
      </c>
      <c r="G39" t="s">
        <v>12</v>
      </c>
      <c r="H39" t="b">
        <v>0</v>
      </c>
      <c r="I39" t="s">
        <v>2746</v>
      </c>
      <c r="N39">
        <f t="shared" si="0"/>
        <v>97</v>
      </c>
      <c r="P39" t="str">
        <f t="shared" si="1"/>
        <v/>
      </c>
      <c r="Q39" t="str">
        <f t="shared" si="2"/>
        <v/>
      </c>
    </row>
    <row r="40" spans="2:17">
      <c r="C40" t="s">
        <v>2740</v>
      </c>
      <c r="D40">
        <v>1662784018</v>
      </c>
      <c r="E40" t="b">
        <v>0</v>
      </c>
      <c r="F40" t="s">
        <v>31</v>
      </c>
      <c r="G40" t="s">
        <v>12</v>
      </c>
      <c r="H40" t="b">
        <v>0</v>
      </c>
      <c r="I40" t="s">
        <v>2747</v>
      </c>
      <c r="N40">
        <f t="shared" si="0"/>
        <v>30</v>
      </c>
      <c r="P40" t="str">
        <f t="shared" si="1"/>
        <v/>
      </c>
      <c r="Q40" t="str">
        <f t="shared" si="2"/>
        <v/>
      </c>
    </row>
    <row r="41" spans="2:17">
      <c r="C41" t="s">
        <v>2737</v>
      </c>
      <c r="E41" t="b">
        <v>0</v>
      </c>
      <c r="F41" t="s">
        <v>2748</v>
      </c>
      <c r="G41" t="s">
        <v>12</v>
      </c>
      <c r="H41" t="b">
        <v>0</v>
      </c>
      <c r="I41" t="s">
        <v>2464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2:17">
      <c r="C42" t="s">
        <v>2739</v>
      </c>
      <c r="D42">
        <v>1697257618</v>
      </c>
      <c r="E42" t="b">
        <v>0</v>
      </c>
      <c r="F42" t="s">
        <v>2465</v>
      </c>
      <c r="G42" t="s">
        <v>12</v>
      </c>
      <c r="H42" t="b">
        <v>0</v>
      </c>
      <c r="I42" t="s">
        <v>2749</v>
      </c>
      <c r="N42">
        <f t="shared" si="0"/>
        <v>40</v>
      </c>
      <c r="P42" t="str">
        <f t="shared" si="1"/>
        <v/>
      </c>
      <c r="Q42" t="str">
        <f t="shared" si="2"/>
        <v/>
      </c>
    </row>
    <row r="43" spans="2:17">
      <c r="B43" t="s">
        <v>2750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2751</v>
      </c>
      <c r="D44">
        <v>1662697681</v>
      </c>
      <c r="E44" t="b">
        <v>0</v>
      </c>
      <c r="F44" t="s">
        <v>2752</v>
      </c>
      <c r="G44" t="s">
        <v>12</v>
      </c>
      <c r="H44" t="b">
        <v>0</v>
      </c>
      <c r="I44" t="s">
        <v>24</v>
      </c>
      <c r="N44">
        <f t="shared" si="0"/>
        <v>24</v>
      </c>
      <c r="P44">
        <f t="shared" si="1"/>
        <v>986</v>
      </c>
      <c r="Q44">
        <f t="shared" si="2"/>
        <v>21</v>
      </c>
    </row>
    <row r="45" spans="2:17">
      <c r="C45" t="s">
        <v>2751</v>
      </c>
      <c r="D45">
        <v>1697257620</v>
      </c>
      <c r="E45" t="b">
        <v>0</v>
      </c>
      <c r="F45" t="s">
        <v>2753</v>
      </c>
      <c r="G45" t="s">
        <v>12</v>
      </c>
      <c r="H45" t="b">
        <v>0</v>
      </c>
      <c r="I45" t="s">
        <v>2754</v>
      </c>
      <c r="N45">
        <f t="shared" si="0"/>
        <v>51</v>
      </c>
      <c r="P45" t="str">
        <f t="shared" si="1"/>
        <v/>
      </c>
      <c r="Q45" t="str">
        <f t="shared" si="2"/>
        <v/>
      </c>
    </row>
    <row r="46" spans="2:17">
      <c r="C46" t="s">
        <v>2755</v>
      </c>
      <c r="D46">
        <v>1662699420</v>
      </c>
      <c r="E46" t="b">
        <v>0</v>
      </c>
      <c r="F46" t="s">
        <v>21</v>
      </c>
      <c r="G46" t="s">
        <v>12</v>
      </c>
      <c r="H46" t="b">
        <v>0</v>
      </c>
      <c r="I46" t="s">
        <v>2756</v>
      </c>
      <c r="N46">
        <f t="shared" si="0"/>
        <v>26</v>
      </c>
      <c r="P46" t="str">
        <f t="shared" si="1"/>
        <v/>
      </c>
      <c r="Q46" t="str">
        <f t="shared" si="2"/>
        <v/>
      </c>
    </row>
    <row r="47" spans="2:17">
      <c r="C47" t="s">
        <v>2751</v>
      </c>
      <c r="D47">
        <v>1670473621</v>
      </c>
      <c r="E47" t="b">
        <v>0</v>
      </c>
      <c r="F47" t="s">
        <v>86</v>
      </c>
      <c r="G47" t="s">
        <v>12</v>
      </c>
      <c r="H47" t="b">
        <v>0</v>
      </c>
      <c r="I47" t="s">
        <v>2757</v>
      </c>
      <c r="J47" t="s">
        <v>88</v>
      </c>
      <c r="N47">
        <f t="shared" si="0"/>
        <v>33</v>
      </c>
      <c r="P47" t="str">
        <f t="shared" si="1"/>
        <v/>
      </c>
      <c r="Q47" t="str">
        <f t="shared" si="2"/>
        <v/>
      </c>
    </row>
    <row r="48" spans="2:17">
      <c r="C48" t="s">
        <v>2758</v>
      </c>
      <c r="D48">
        <v>1670473618</v>
      </c>
      <c r="E48" t="b">
        <v>0</v>
      </c>
      <c r="F48" t="s">
        <v>2759</v>
      </c>
      <c r="G48" t="s">
        <v>12</v>
      </c>
      <c r="H48" t="b">
        <v>1</v>
      </c>
      <c r="I48" t="s">
        <v>2760</v>
      </c>
      <c r="N48">
        <f t="shared" si="0"/>
        <v>44</v>
      </c>
      <c r="P48" t="str">
        <f t="shared" si="1"/>
        <v/>
      </c>
      <c r="Q48" t="str">
        <f t="shared" si="2"/>
        <v/>
      </c>
    </row>
    <row r="49" spans="3:17">
      <c r="C49" t="s">
        <v>2758</v>
      </c>
      <c r="D49">
        <v>1662699420</v>
      </c>
      <c r="E49" t="b">
        <v>0</v>
      </c>
      <c r="F49" t="s">
        <v>2761</v>
      </c>
      <c r="G49" t="s">
        <v>12</v>
      </c>
      <c r="H49" t="b">
        <v>0</v>
      </c>
      <c r="I49" t="s">
        <v>2762</v>
      </c>
      <c r="J49" t="s">
        <v>88</v>
      </c>
      <c r="N49">
        <f t="shared" si="0"/>
        <v>26</v>
      </c>
      <c r="P49" t="str">
        <f t="shared" si="1"/>
        <v/>
      </c>
      <c r="Q49" t="str">
        <f t="shared" si="2"/>
        <v/>
      </c>
    </row>
    <row r="50" spans="3:17">
      <c r="C50" t="s">
        <v>2758</v>
      </c>
      <c r="D50">
        <v>1662699420</v>
      </c>
      <c r="E50" t="b">
        <v>0</v>
      </c>
      <c r="F50" t="s">
        <v>2763</v>
      </c>
      <c r="G50" t="s">
        <v>12</v>
      </c>
      <c r="H50" t="b">
        <v>0</v>
      </c>
      <c r="I50" t="s">
        <v>2764</v>
      </c>
      <c r="N50">
        <f t="shared" si="0"/>
        <v>54</v>
      </c>
      <c r="P50" t="str">
        <f t="shared" si="1"/>
        <v/>
      </c>
      <c r="Q50" t="str">
        <f t="shared" si="2"/>
        <v/>
      </c>
    </row>
    <row r="51" spans="3:17">
      <c r="C51" t="s">
        <v>2755</v>
      </c>
      <c r="D51">
        <v>1697257620</v>
      </c>
      <c r="E51" t="b">
        <v>0</v>
      </c>
      <c r="F51" t="s">
        <v>19</v>
      </c>
      <c r="G51" t="s">
        <v>12</v>
      </c>
      <c r="H51" t="b">
        <v>0</v>
      </c>
      <c r="I51" t="s">
        <v>2765</v>
      </c>
      <c r="N51">
        <f t="shared" si="0"/>
        <v>45</v>
      </c>
      <c r="P51" t="str">
        <f t="shared" si="1"/>
        <v/>
      </c>
      <c r="Q51" t="str">
        <f t="shared" si="2"/>
        <v/>
      </c>
    </row>
    <row r="52" spans="3:17">
      <c r="C52" t="s">
        <v>2758</v>
      </c>
      <c r="D52">
        <v>1662699420</v>
      </c>
      <c r="E52" t="b">
        <v>0</v>
      </c>
      <c r="F52" t="s">
        <v>2766</v>
      </c>
      <c r="G52" t="s">
        <v>12</v>
      </c>
      <c r="H52" t="b">
        <v>0</v>
      </c>
      <c r="I52" t="s">
        <v>2767</v>
      </c>
      <c r="J52" t="s">
        <v>88</v>
      </c>
      <c r="N52">
        <f t="shared" si="0"/>
        <v>59</v>
      </c>
      <c r="P52" t="str">
        <f t="shared" si="1"/>
        <v/>
      </c>
      <c r="Q52" t="str">
        <f t="shared" si="2"/>
        <v/>
      </c>
    </row>
    <row r="53" spans="3:17">
      <c r="C53" t="s">
        <v>2751</v>
      </c>
      <c r="D53">
        <v>1697257620</v>
      </c>
      <c r="E53" t="b">
        <v>0</v>
      </c>
      <c r="F53" t="s">
        <v>11</v>
      </c>
      <c r="G53" t="s">
        <v>12</v>
      </c>
      <c r="H53" t="b">
        <v>0</v>
      </c>
      <c r="I53" t="s">
        <v>2768</v>
      </c>
      <c r="N53">
        <f t="shared" si="0"/>
        <v>21</v>
      </c>
      <c r="P53" t="str">
        <f t="shared" si="1"/>
        <v/>
      </c>
      <c r="Q53" t="str">
        <f t="shared" si="2"/>
        <v/>
      </c>
    </row>
    <row r="54" spans="3:17">
      <c r="C54" t="s">
        <v>2751</v>
      </c>
      <c r="D54">
        <v>1696861620</v>
      </c>
      <c r="E54" t="b">
        <v>0</v>
      </c>
      <c r="F54" t="s">
        <v>165</v>
      </c>
      <c r="G54" t="s">
        <v>12</v>
      </c>
      <c r="H54" t="b">
        <v>0</v>
      </c>
      <c r="I54" t="s">
        <v>2769</v>
      </c>
      <c r="N54">
        <f t="shared" si="0"/>
        <v>236</v>
      </c>
      <c r="P54" t="str">
        <f t="shared" si="1"/>
        <v/>
      </c>
      <c r="Q54" t="str">
        <f t="shared" si="2"/>
        <v/>
      </c>
    </row>
    <row r="55" spans="3:17">
      <c r="C55" t="s">
        <v>2751</v>
      </c>
      <c r="D55">
        <v>1693801620</v>
      </c>
      <c r="E55" t="b">
        <v>0</v>
      </c>
      <c r="F55" t="s">
        <v>2770</v>
      </c>
      <c r="G55" t="s">
        <v>12</v>
      </c>
      <c r="H55" t="b">
        <v>0</v>
      </c>
      <c r="I55" t="s">
        <v>2771</v>
      </c>
      <c r="N55">
        <f t="shared" si="0"/>
        <v>54</v>
      </c>
      <c r="P55" t="str">
        <f t="shared" si="1"/>
        <v/>
      </c>
      <c r="Q55" t="str">
        <f t="shared" si="2"/>
        <v/>
      </c>
    </row>
    <row r="56" spans="3:17">
      <c r="C56" t="s">
        <v>2758</v>
      </c>
      <c r="D56">
        <v>1662699420</v>
      </c>
      <c r="E56" t="b">
        <v>0</v>
      </c>
      <c r="F56" t="s">
        <v>2772</v>
      </c>
      <c r="G56" t="s">
        <v>12</v>
      </c>
      <c r="H56" t="b">
        <v>0</v>
      </c>
      <c r="I56" t="s">
        <v>2773</v>
      </c>
      <c r="J56" t="s">
        <v>88</v>
      </c>
      <c r="N56">
        <f t="shared" si="0"/>
        <v>33</v>
      </c>
      <c r="P56" t="str">
        <f t="shared" si="1"/>
        <v/>
      </c>
      <c r="Q56" t="str">
        <f t="shared" si="2"/>
        <v/>
      </c>
    </row>
    <row r="57" spans="3:17">
      <c r="C57" t="s">
        <v>2751</v>
      </c>
      <c r="D57">
        <v>1662784021</v>
      </c>
      <c r="E57" t="b">
        <v>0</v>
      </c>
      <c r="F57" t="s">
        <v>31</v>
      </c>
      <c r="G57" t="s">
        <v>12</v>
      </c>
      <c r="H57" t="b">
        <v>0</v>
      </c>
      <c r="I57" t="s">
        <v>2774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3:17">
      <c r="C58" t="s">
        <v>2758</v>
      </c>
      <c r="D58">
        <v>1694233620</v>
      </c>
      <c r="E58" t="b">
        <v>0</v>
      </c>
      <c r="F58" t="s">
        <v>2775</v>
      </c>
      <c r="G58" t="s">
        <v>12</v>
      </c>
      <c r="H58" t="b">
        <v>0</v>
      </c>
      <c r="I58" t="s">
        <v>2776</v>
      </c>
      <c r="J58" t="s">
        <v>88</v>
      </c>
      <c r="N58">
        <f t="shared" si="0"/>
        <v>28</v>
      </c>
      <c r="P58" t="str">
        <f t="shared" si="1"/>
        <v/>
      </c>
      <c r="Q58" t="str">
        <f t="shared" si="2"/>
        <v/>
      </c>
    </row>
    <row r="59" spans="3:17">
      <c r="C59" t="s">
        <v>2758</v>
      </c>
      <c r="D59">
        <v>1694233620</v>
      </c>
      <c r="E59" t="b">
        <v>0</v>
      </c>
      <c r="F59" t="s">
        <v>2777</v>
      </c>
      <c r="G59" t="s">
        <v>12</v>
      </c>
      <c r="H59" t="b">
        <v>0</v>
      </c>
      <c r="I59" t="s">
        <v>2778</v>
      </c>
      <c r="J59" t="s">
        <v>88</v>
      </c>
      <c r="N59">
        <f t="shared" si="0"/>
        <v>54</v>
      </c>
      <c r="P59" t="str">
        <f t="shared" si="1"/>
        <v/>
      </c>
      <c r="Q59" t="str">
        <f t="shared" si="2"/>
        <v/>
      </c>
    </row>
    <row r="60" spans="3:17">
      <c r="C60" t="s">
        <v>2751</v>
      </c>
      <c r="D60">
        <v>1670473620</v>
      </c>
      <c r="E60" t="b">
        <v>0</v>
      </c>
      <c r="F60" t="s">
        <v>25</v>
      </c>
      <c r="G60" t="s">
        <v>12</v>
      </c>
      <c r="H60" t="b">
        <v>0</v>
      </c>
      <c r="I60" t="s">
        <v>2779</v>
      </c>
      <c r="N60">
        <f t="shared" si="0"/>
        <v>32</v>
      </c>
      <c r="P60" t="str">
        <f t="shared" si="1"/>
        <v/>
      </c>
      <c r="Q60" t="str">
        <f t="shared" si="2"/>
        <v/>
      </c>
    </row>
    <row r="61" spans="3:17">
      <c r="C61" t="s">
        <v>2758</v>
      </c>
      <c r="D61">
        <v>1662699420</v>
      </c>
      <c r="E61" t="b">
        <v>0</v>
      </c>
      <c r="F61" t="s">
        <v>2780</v>
      </c>
      <c r="G61" t="s">
        <v>12</v>
      </c>
      <c r="H61" t="b">
        <v>1</v>
      </c>
      <c r="I61" t="s">
        <v>24</v>
      </c>
      <c r="N61">
        <f t="shared" si="0"/>
        <v>9</v>
      </c>
      <c r="P61" t="str">
        <f t="shared" si="1"/>
        <v/>
      </c>
      <c r="Q61" t="str">
        <f t="shared" si="2"/>
        <v/>
      </c>
    </row>
    <row r="62" spans="3:17">
      <c r="C62" t="s">
        <v>2751</v>
      </c>
      <c r="D62">
        <v>1697257621</v>
      </c>
      <c r="E62" t="b">
        <v>0</v>
      </c>
      <c r="F62" t="s">
        <v>14</v>
      </c>
      <c r="G62" t="s">
        <v>12</v>
      </c>
      <c r="H62" t="b">
        <v>0</v>
      </c>
      <c r="I62" t="s">
        <v>2781</v>
      </c>
      <c r="N62">
        <f t="shared" si="0"/>
        <v>29</v>
      </c>
      <c r="P62" t="str">
        <f t="shared" si="1"/>
        <v/>
      </c>
      <c r="Q62" t="str">
        <f t="shared" si="2"/>
        <v/>
      </c>
    </row>
    <row r="63" spans="3:17">
      <c r="C63" t="s">
        <v>2758</v>
      </c>
      <c r="D63">
        <v>1694233620</v>
      </c>
      <c r="E63" t="b">
        <v>0</v>
      </c>
      <c r="F63" t="s">
        <v>2782</v>
      </c>
      <c r="G63" t="s">
        <v>12</v>
      </c>
      <c r="H63" t="b">
        <v>0</v>
      </c>
      <c r="I63" t="s">
        <v>2783</v>
      </c>
      <c r="J63" t="s">
        <v>88</v>
      </c>
      <c r="N63">
        <f t="shared" si="0"/>
        <v>52</v>
      </c>
      <c r="P63" t="str">
        <f t="shared" si="1"/>
        <v/>
      </c>
      <c r="Q63" t="str">
        <f t="shared" si="2"/>
        <v/>
      </c>
    </row>
    <row r="64" spans="3:17">
      <c r="C64" t="s">
        <v>2755</v>
      </c>
      <c r="D64">
        <v>1693801620</v>
      </c>
      <c r="E64" t="b">
        <v>0</v>
      </c>
      <c r="F64" t="s">
        <v>2784</v>
      </c>
      <c r="G64" t="s">
        <v>12</v>
      </c>
      <c r="H64" t="b">
        <v>0</v>
      </c>
      <c r="I64" t="s">
        <v>2785</v>
      </c>
      <c r="N64">
        <f t="shared" si="0"/>
        <v>45</v>
      </c>
      <c r="P64" t="str">
        <f t="shared" si="1"/>
        <v/>
      </c>
      <c r="Q64" t="str">
        <f t="shared" si="2"/>
        <v/>
      </c>
    </row>
    <row r="65" spans="2:17">
      <c r="B65" t="s">
        <v>2786</v>
      </c>
      <c r="N65" t="str">
        <f t="shared" si="0"/>
        <v/>
      </c>
      <c r="P65" t="str">
        <f t="shared" si="1"/>
        <v/>
      </c>
      <c r="Q65" t="str">
        <f t="shared" si="2"/>
        <v/>
      </c>
    </row>
    <row r="66" spans="2:17">
      <c r="C66" t="s">
        <v>2787</v>
      </c>
      <c r="D66">
        <v>1662697682</v>
      </c>
      <c r="E66" t="b">
        <v>0</v>
      </c>
      <c r="F66" t="s">
        <v>2788</v>
      </c>
      <c r="G66" t="s">
        <v>12</v>
      </c>
      <c r="H66" t="b">
        <v>0</v>
      </c>
      <c r="I66" t="s">
        <v>24</v>
      </c>
      <c r="N66">
        <f t="shared" si="0"/>
        <v>25</v>
      </c>
      <c r="P66">
        <f t="shared" si="1"/>
        <v>219</v>
      </c>
      <c r="Q66">
        <f t="shared" si="2"/>
        <v>6</v>
      </c>
    </row>
    <row r="67" spans="2:17">
      <c r="C67" t="s">
        <v>2787</v>
      </c>
      <c r="D67">
        <v>1662784022</v>
      </c>
      <c r="E67" t="b">
        <v>0</v>
      </c>
      <c r="F67" t="s">
        <v>31</v>
      </c>
      <c r="G67" t="s">
        <v>12</v>
      </c>
      <c r="H67" t="b">
        <v>0</v>
      </c>
      <c r="I67" t="s">
        <v>2789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2:17">
      <c r="C68" t="s">
        <v>2787</v>
      </c>
      <c r="D68">
        <v>1697257622</v>
      </c>
      <c r="E68" t="b">
        <v>0</v>
      </c>
      <c r="F68" t="s">
        <v>14</v>
      </c>
      <c r="G68" t="s">
        <v>12</v>
      </c>
      <c r="H68" t="b">
        <v>0</v>
      </c>
      <c r="I68" t="s">
        <v>2790</v>
      </c>
      <c r="N68">
        <f t="shared" si="0"/>
        <v>30</v>
      </c>
      <c r="P68" t="str">
        <f t="shared" si="1"/>
        <v/>
      </c>
      <c r="Q68" t="str">
        <f t="shared" si="2"/>
        <v/>
      </c>
    </row>
    <row r="69" spans="2:17">
      <c r="C69" t="s">
        <v>2791</v>
      </c>
      <c r="D69">
        <v>1662704822</v>
      </c>
      <c r="E69" t="b">
        <v>0</v>
      </c>
      <c r="F69" t="s">
        <v>2792</v>
      </c>
      <c r="G69" t="s">
        <v>12</v>
      </c>
      <c r="H69" t="b">
        <v>0</v>
      </c>
      <c r="I69" t="s">
        <v>2793</v>
      </c>
      <c r="N69">
        <f t="shared" ref="N69:N132" si="3">IF(LEN(F69)+LEN(I69)&gt;0,LEN(F69)+LEN(I69),"")</f>
        <v>48</v>
      </c>
      <c r="P69" t="str">
        <f t="shared" si="1"/>
        <v/>
      </c>
      <c r="Q69" t="str">
        <f t="shared" si="2"/>
        <v/>
      </c>
    </row>
    <row r="70" spans="2:17">
      <c r="C70" t="s">
        <v>2787</v>
      </c>
      <c r="D70">
        <v>1697257622</v>
      </c>
      <c r="E70" t="b">
        <v>0</v>
      </c>
      <c r="F70" t="s">
        <v>2794</v>
      </c>
      <c r="G70" t="s">
        <v>12</v>
      </c>
      <c r="H70" t="b">
        <v>0</v>
      </c>
      <c r="I70" t="s">
        <v>2795</v>
      </c>
      <c r="N70">
        <f t="shared" si="3"/>
        <v>51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2791</v>
      </c>
      <c r="D71">
        <v>1662704822</v>
      </c>
      <c r="E71" t="b">
        <v>1</v>
      </c>
      <c r="F71" t="s">
        <v>2796</v>
      </c>
      <c r="G71" t="s">
        <v>12</v>
      </c>
      <c r="H71" t="b">
        <v>0</v>
      </c>
      <c r="I71" t="s">
        <v>2797</v>
      </c>
      <c r="N71">
        <f t="shared" si="3"/>
        <v>35</v>
      </c>
      <c r="P71" t="str">
        <f t="shared" si="4"/>
        <v/>
      </c>
      <c r="Q71" t="str">
        <f t="shared" si="5"/>
        <v/>
      </c>
    </row>
    <row r="72" spans="2:17">
      <c r="B72" t="s">
        <v>2798</v>
      </c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T302"/>
  <sheetViews>
    <sheetView topLeftCell="I48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189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85</v>
      </c>
      <c r="T2" cm="1">
        <f t="array" ref="T2">IFERROR(INDEX(Q:Q,SMALL(IF(Q:Q&lt;&gt;"",ROW(Q:Q)),ROW())),"")</f>
        <v>3</v>
      </c>
    </row>
    <row r="3" spans="2:20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N3" s="16" t="s">
        <v>5282</v>
      </c>
      <c r="S3" cm="1">
        <f t="array" ref="S3">IFERROR(INDEX(P:P,SMALL(IF(P:P&lt;&gt;"",ROW(P:P)),ROW())),"")</f>
        <v>629</v>
      </c>
      <c r="T3" cm="1">
        <f t="array" ref="T3">IFERROR(INDEX(Q:Q,SMALL(IF(Q:Q&lt;&gt;"",ROW(Q:Q)),ROW())),"")</f>
        <v>18</v>
      </c>
    </row>
    <row r="4" spans="2:20">
      <c r="B4" t="s">
        <v>2799</v>
      </c>
      <c r="N4" t="str">
        <f>IF(LEN(F4)+LEN(I4)&gt;0,LEN(F4)+LEN(I4),"")</f>
        <v/>
      </c>
      <c r="S4" cm="1">
        <f t="array" ref="S4">IFERROR(INDEX(P:P,SMALL(IF(P:P&lt;&gt;"",ROW(P:P)),ROW())),"")</f>
        <v>116</v>
      </c>
      <c r="T4" cm="1">
        <f t="array" ref="T4">IFERROR(INDEX(Q:Q,SMALL(IF(Q:Q&lt;&gt;"",ROW(Q:Q)),ROW())),"")</f>
        <v>4</v>
      </c>
    </row>
    <row r="5" spans="2:20">
      <c r="C5" t="s">
        <v>2800</v>
      </c>
      <c r="D5">
        <v>1662699434</v>
      </c>
      <c r="E5" t="b">
        <v>0</v>
      </c>
      <c r="F5" t="s">
        <v>59</v>
      </c>
      <c r="G5" t="s">
        <v>12</v>
      </c>
      <c r="H5" t="b">
        <v>0</v>
      </c>
      <c r="I5" t="s">
        <v>2801</v>
      </c>
      <c r="N5">
        <f t="shared" ref="N5:N68" si="0">IF(LEN(F5)+LEN(I5)&gt;0,LEN(F5)+LEN(I5),"")</f>
        <v>31</v>
      </c>
      <c r="P5">
        <f>IF(AND(N4="",N5&lt;&gt;""),SUM(N5:N300)-SUM(P6:P300),"")</f>
        <v>189</v>
      </c>
      <c r="Q5">
        <f>IF(AND(N4="",N5&lt;&gt;""),COUNT(N5:N300)-SUM(Q6:Q300),"")</f>
        <v>5</v>
      </c>
      <c r="S5" cm="1">
        <f t="array" ref="S5">IFERROR(INDEX(P:P,SMALL(IF(P:P&lt;&gt;"",ROW(P:P)),ROW())),"")</f>
        <v>66</v>
      </c>
      <c r="T5" cm="1">
        <f t="array" ref="T5">IFERROR(INDEX(Q:Q,SMALL(IF(Q:Q&lt;&gt;"",ROW(Q:Q)),ROW())),"")</f>
        <v>3</v>
      </c>
    </row>
    <row r="6" spans="2:20">
      <c r="C6" t="s">
        <v>2800</v>
      </c>
      <c r="D6">
        <v>1662698234</v>
      </c>
      <c r="E6" t="b">
        <v>0</v>
      </c>
      <c r="F6" t="s">
        <v>67</v>
      </c>
      <c r="G6" t="s">
        <v>12</v>
      </c>
      <c r="H6" t="b">
        <v>0</v>
      </c>
      <c r="I6" t="s">
        <v>24</v>
      </c>
      <c r="N6">
        <f t="shared" si="0"/>
        <v>7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85</v>
      </c>
      <c r="T6" cm="1">
        <f t="array" ref="T6">IFERROR(INDEX(Q:Q,SMALL(IF(Q:Q&lt;&gt;"",ROW(Q:Q)),ROW())),"")</f>
        <v>3</v>
      </c>
    </row>
    <row r="7" spans="2:20">
      <c r="C7" t="s">
        <v>2800</v>
      </c>
      <c r="D7">
        <v>1678465634</v>
      </c>
      <c r="E7" t="b">
        <v>0</v>
      </c>
      <c r="F7" t="s">
        <v>63</v>
      </c>
      <c r="G7" t="s">
        <v>12</v>
      </c>
      <c r="H7" t="b">
        <v>0</v>
      </c>
      <c r="I7" t="s">
        <v>2802</v>
      </c>
      <c r="N7">
        <f t="shared" si="0"/>
        <v>76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760</v>
      </c>
      <c r="T7" cm="1">
        <f t="array" ref="T7">IFERROR(INDEX(Q:Q,SMALL(IF(Q:Q&lt;&gt;"",ROW(Q:Q)),ROW())),"")</f>
        <v>20</v>
      </c>
    </row>
    <row r="8" spans="2:20">
      <c r="C8" t="s">
        <v>2800</v>
      </c>
      <c r="E8" t="b">
        <v>0</v>
      </c>
      <c r="F8" t="s">
        <v>61</v>
      </c>
      <c r="G8" t="s">
        <v>12</v>
      </c>
      <c r="H8" t="b">
        <v>0</v>
      </c>
      <c r="I8" t="s">
        <v>2803</v>
      </c>
      <c r="N8">
        <f t="shared" si="0"/>
        <v>15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189</v>
      </c>
      <c r="T8" cm="1">
        <f t="array" ref="T8">IFERROR(INDEX(Q:Q,SMALL(IF(Q:Q&lt;&gt;"",ROW(Q:Q)),ROW())),"")</f>
        <v>5</v>
      </c>
    </row>
    <row r="9" spans="2:20">
      <c r="C9" t="s">
        <v>2800</v>
      </c>
      <c r="D9">
        <v>1697257634</v>
      </c>
      <c r="E9" t="b">
        <v>0</v>
      </c>
      <c r="F9" t="s">
        <v>65</v>
      </c>
      <c r="G9" t="s">
        <v>12</v>
      </c>
      <c r="H9" t="b">
        <v>0</v>
      </c>
      <c r="I9" t="s">
        <v>2804</v>
      </c>
      <c r="N9">
        <f t="shared" si="0"/>
        <v>60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131</v>
      </c>
      <c r="T9" cm="1">
        <f t="array" ref="T9">IFERROR(INDEX(Q:Q,SMALL(IF(Q:Q&lt;&gt;"",ROW(Q:Q)),ROW())),"")</f>
        <v>4</v>
      </c>
    </row>
    <row r="10" spans="2:20">
      <c r="B10" t="s">
        <v>2805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2806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2807</v>
      </c>
      <c r="D12">
        <v>1662697697</v>
      </c>
      <c r="E12" t="b">
        <v>0</v>
      </c>
      <c r="F12" t="s">
        <v>2808</v>
      </c>
      <c r="G12" t="s">
        <v>12</v>
      </c>
      <c r="H12" t="b">
        <v>0</v>
      </c>
      <c r="I12" t="s">
        <v>24</v>
      </c>
      <c r="N12">
        <f t="shared" si="0"/>
        <v>24</v>
      </c>
      <c r="P12">
        <f t="shared" si="1"/>
        <v>85</v>
      </c>
      <c r="Q12">
        <f t="shared" si="2"/>
        <v>3</v>
      </c>
    </row>
    <row r="13" spans="2:20">
      <c r="C13" t="s">
        <v>2807</v>
      </c>
      <c r="D13">
        <v>1662784037</v>
      </c>
      <c r="E13" t="b">
        <v>0</v>
      </c>
      <c r="F13" t="s">
        <v>31</v>
      </c>
      <c r="G13" t="s">
        <v>12</v>
      </c>
      <c r="H13" t="b">
        <v>0</v>
      </c>
      <c r="I13" t="s">
        <v>2809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2807</v>
      </c>
      <c r="D14">
        <v>1697257637</v>
      </c>
      <c r="E14" t="b">
        <v>0</v>
      </c>
      <c r="F14" t="s">
        <v>14</v>
      </c>
      <c r="G14" t="s">
        <v>12</v>
      </c>
      <c r="H14" t="b">
        <v>0</v>
      </c>
      <c r="I14" t="s">
        <v>2810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B15" t="s">
        <v>2811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2812</v>
      </c>
      <c r="D16">
        <v>1697257642</v>
      </c>
      <c r="E16" t="b">
        <v>0</v>
      </c>
      <c r="F16" t="s">
        <v>169</v>
      </c>
      <c r="G16" t="s">
        <v>12</v>
      </c>
      <c r="H16" t="b">
        <v>0</v>
      </c>
      <c r="I16" t="s">
        <v>2813</v>
      </c>
      <c r="N16">
        <f t="shared" si="0"/>
        <v>28</v>
      </c>
      <c r="P16">
        <f t="shared" si="1"/>
        <v>629</v>
      </c>
      <c r="Q16">
        <f t="shared" si="2"/>
        <v>18</v>
      </c>
    </row>
    <row r="17" spans="3:17">
      <c r="C17" t="s">
        <v>2812</v>
      </c>
      <c r="D17">
        <v>1694233642</v>
      </c>
      <c r="E17" t="b">
        <v>0</v>
      </c>
      <c r="F17" t="s">
        <v>74</v>
      </c>
      <c r="G17" t="s">
        <v>12</v>
      </c>
      <c r="H17" t="b">
        <v>0</v>
      </c>
      <c r="I17" t="s">
        <v>2814</v>
      </c>
      <c r="N17">
        <f t="shared" si="0"/>
        <v>19</v>
      </c>
      <c r="P17" t="str">
        <f t="shared" si="1"/>
        <v/>
      </c>
      <c r="Q17" t="str">
        <f t="shared" si="2"/>
        <v/>
      </c>
    </row>
    <row r="18" spans="3:17">
      <c r="C18" t="s">
        <v>2812</v>
      </c>
      <c r="D18">
        <v>1662697701</v>
      </c>
      <c r="E18" t="b">
        <v>0</v>
      </c>
      <c r="F18" t="s">
        <v>30</v>
      </c>
      <c r="G18" t="s">
        <v>12</v>
      </c>
      <c r="H18" t="b">
        <v>0</v>
      </c>
      <c r="I18" t="s">
        <v>24</v>
      </c>
      <c r="N18">
        <f t="shared" si="0"/>
        <v>5</v>
      </c>
      <c r="P18" t="str">
        <f t="shared" si="1"/>
        <v/>
      </c>
      <c r="Q18" t="str">
        <f t="shared" si="2"/>
        <v/>
      </c>
    </row>
    <row r="19" spans="3:17">
      <c r="C19" t="s">
        <v>2812</v>
      </c>
      <c r="D19">
        <v>1697257641</v>
      </c>
      <c r="E19" t="b">
        <v>0</v>
      </c>
      <c r="F19" t="s">
        <v>14</v>
      </c>
      <c r="G19" t="s">
        <v>12</v>
      </c>
      <c r="H19" t="b">
        <v>0</v>
      </c>
      <c r="I19" t="s">
        <v>2815</v>
      </c>
      <c r="N19">
        <f t="shared" si="0"/>
        <v>29</v>
      </c>
      <c r="P19" t="str">
        <f t="shared" si="1"/>
        <v/>
      </c>
      <c r="Q19" t="str">
        <f t="shared" si="2"/>
        <v/>
      </c>
    </row>
    <row r="20" spans="3:17">
      <c r="C20" t="s">
        <v>2812</v>
      </c>
      <c r="D20">
        <v>1697257641</v>
      </c>
      <c r="E20" t="b">
        <v>0</v>
      </c>
      <c r="F20" t="s">
        <v>2816</v>
      </c>
      <c r="G20" t="s">
        <v>12</v>
      </c>
      <c r="H20" t="b">
        <v>0</v>
      </c>
      <c r="I20" t="s">
        <v>2817</v>
      </c>
      <c r="N20">
        <f t="shared" si="0"/>
        <v>52</v>
      </c>
      <c r="P20" t="str">
        <f t="shared" si="1"/>
        <v/>
      </c>
      <c r="Q20" t="str">
        <f t="shared" si="2"/>
        <v/>
      </c>
    </row>
    <row r="21" spans="3:17">
      <c r="C21" t="s">
        <v>2818</v>
      </c>
      <c r="D21">
        <v>1697257641</v>
      </c>
      <c r="E21" t="b">
        <v>0</v>
      </c>
      <c r="F21" t="s">
        <v>19</v>
      </c>
      <c r="G21" t="s">
        <v>12</v>
      </c>
      <c r="H21" t="b">
        <v>0</v>
      </c>
      <c r="I21" t="s">
        <v>2819</v>
      </c>
      <c r="N21">
        <f t="shared" si="0"/>
        <v>45</v>
      </c>
      <c r="P21" t="str">
        <f t="shared" si="1"/>
        <v/>
      </c>
      <c r="Q21" t="str">
        <f t="shared" si="2"/>
        <v/>
      </c>
    </row>
    <row r="22" spans="3:17">
      <c r="C22" t="s">
        <v>2820</v>
      </c>
      <c r="E22" t="b">
        <v>1</v>
      </c>
      <c r="F22" t="s">
        <v>2821</v>
      </c>
      <c r="G22" t="s">
        <v>619</v>
      </c>
      <c r="H22" t="b">
        <v>1</v>
      </c>
      <c r="I22" t="s">
        <v>2344</v>
      </c>
      <c r="J22" t="s">
        <v>29</v>
      </c>
      <c r="N22">
        <f t="shared" si="0"/>
        <v>22</v>
      </c>
      <c r="P22" t="str">
        <f t="shared" si="1"/>
        <v/>
      </c>
      <c r="Q22" t="str">
        <f t="shared" si="2"/>
        <v/>
      </c>
    </row>
    <row r="23" spans="3:17">
      <c r="C23" t="s">
        <v>2812</v>
      </c>
      <c r="D23">
        <v>1670473642</v>
      </c>
      <c r="E23" t="b">
        <v>0</v>
      </c>
      <c r="F23" t="s">
        <v>86</v>
      </c>
      <c r="G23" t="s">
        <v>12</v>
      </c>
      <c r="H23" t="b">
        <v>0</v>
      </c>
      <c r="I23" t="s">
        <v>2822</v>
      </c>
      <c r="J23" t="s">
        <v>88</v>
      </c>
      <c r="N23">
        <f t="shared" si="0"/>
        <v>32</v>
      </c>
      <c r="P23" t="str">
        <f t="shared" si="1"/>
        <v/>
      </c>
      <c r="Q23" t="str">
        <f t="shared" si="2"/>
        <v/>
      </c>
    </row>
    <row r="24" spans="3:17">
      <c r="C24" t="s">
        <v>2820</v>
      </c>
      <c r="E24" t="b">
        <v>1</v>
      </c>
      <c r="F24" t="s">
        <v>1073</v>
      </c>
      <c r="G24" t="s">
        <v>12</v>
      </c>
      <c r="H24" t="b">
        <v>1</v>
      </c>
      <c r="I24" t="s">
        <v>2823</v>
      </c>
      <c r="J24" t="s">
        <v>29</v>
      </c>
      <c r="N24">
        <f t="shared" si="0"/>
        <v>41</v>
      </c>
      <c r="P24" t="str">
        <f t="shared" si="1"/>
        <v/>
      </c>
      <c r="Q24" t="str">
        <f t="shared" si="2"/>
        <v/>
      </c>
    </row>
    <row r="25" spans="3:17">
      <c r="C25" t="s">
        <v>2820</v>
      </c>
      <c r="E25" t="b">
        <v>0</v>
      </c>
      <c r="F25" t="s">
        <v>2824</v>
      </c>
      <c r="G25" t="s">
        <v>619</v>
      </c>
      <c r="H25" t="b">
        <v>0</v>
      </c>
      <c r="I25" t="s">
        <v>2825</v>
      </c>
      <c r="N25">
        <f t="shared" si="0"/>
        <v>49</v>
      </c>
      <c r="P25" t="str">
        <f t="shared" si="1"/>
        <v/>
      </c>
      <c r="Q25" t="str">
        <f t="shared" si="2"/>
        <v/>
      </c>
    </row>
    <row r="26" spans="3:17">
      <c r="C26" t="s">
        <v>2812</v>
      </c>
      <c r="D26">
        <v>1697257640</v>
      </c>
      <c r="E26" t="b">
        <v>0</v>
      </c>
      <c r="F26" t="s">
        <v>11</v>
      </c>
      <c r="G26" t="s">
        <v>12</v>
      </c>
      <c r="H26" t="b">
        <v>0</v>
      </c>
      <c r="I26" t="s">
        <v>2826</v>
      </c>
      <c r="N26">
        <f t="shared" si="0"/>
        <v>21</v>
      </c>
      <c r="P26" t="str">
        <f t="shared" si="1"/>
        <v/>
      </c>
      <c r="Q26" t="str">
        <f t="shared" si="2"/>
        <v/>
      </c>
    </row>
    <row r="27" spans="3:17">
      <c r="C27" t="s">
        <v>2820</v>
      </c>
      <c r="E27" t="b">
        <v>0</v>
      </c>
      <c r="F27" t="s">
        <v>2702</v>
      </c>
      <c r="G27" t="s">
        <v>12</v>
      </c>
      <c r="H27" t="b">
        <v>0</v>
      </c>
      <c r="I27" t="s">
        <v>2827</v>
      </c>
      <c r="N27">
        <f t="shared" si="0"/>
        <v>58</v>
      </c>
      <c r="P27" t="str">
        <f t="shared" si="1"/>
        <v/>
      </c>
      <c r="Q27" t="str">
        <f t="shared" si="2"/>
        <v/>
      </c>
    </row>
    <row r="28" spans="3:17">
      <c r="C28" t="s">
        <v>2812</v>
      </c>
      <c r="D28">
        <v>1670473640</v>
      </c>
      <c r="E28" t="b">
        <v>0</v>
      </c>
      <c r="F28" t="s">
        <v>25</v>
      </c>
      <c r="G28" t="s">
        <v>12</v>
      </c>
      <c r="H28" t="b">
        <v>0</v>
      </c>
      <c r="I28" t="s">
        <v>2828</v>
      </c>
      <c r="N28">
        <f t="shared" si="0"/>
        <v>32</v>
      </c>
      <c r="P28" t="str">
        <f t="shared" si="1"/>
        <v/>
      </c>
      <c r="Q28" t="str">
        <f t="shared" si="2"/>
        <v/>
      </c>
    </row>
    <row r="29" spans="3:17">
      <c r="C29" t="s">
        <v>2820</v>
      </c>
      <c r="E29" t="b">
        <v>1</v>
      </c>
      <c r="F29" t="s">
        <v>2829</v>
      </c>
      <c r="G29" t="s">
        <v>12</v>
      </c>
      <c r="H29" t="b">
        <v>1</v>
      </c>
      <c r="I29" t="s">
        <v>2830</v>
      </c>
      <c r="N29">
        <f t="shared" si="0"/>
        <v>36</v>
      </c>
      <c r="P29" t="str">
        <f t="shared" si="1"/>
        <v/>
      </c>
      <c r="Q29" t="str">
        <f t="shared" si="2"/>
        <v/>
      </c>
    </row>
    <row r="30" spans="3:17">
      <c r="C30" t="s">
        <v>2812</v>
      </c>
      <c r="D30">
        <v>1662784040</v>
      </c>
      <c r="E30" t="b">
        <v>0</v>
      </c>
      <c r="F30" t="s">
        <v>31</v>
      </c>
      <c r="G30" t="s">
        <v>12</v>
      </c>
      <c r="H30" t="b">
        <v>0</v>
      </c>
      <c r="I30" t="s">
        <v>2831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3:17">
      <c r="C31" t="s">
        <v>2818</v>
      </c>
      <c r="D31">
        <v>1662699441</v>
      </c>
      <c r="E31" t="b">
        <v>0</v>
      </c>
      <c r="F31" t="s">
        <v>21</v>
      </c>
      <c r="G31" t="s">
        <v>12</v>
      </c>
      <c r="H31" t="b">
        <v>0</v>
      </c>
      <c r="I31" t="s">
        <v>2832</v>
      </c>
      <c r="N31">
        <f t="shared" si="0"/>
        <v>26</v>
      </c>
      <c r="P31" t="str">
        <f t="shared" si="1"/>
        <v/>
      </c>
      <c r="Q31" t="str">
        <f t="shared" si="2"/>
        <v/>
      </c>
    </row>
    <row r="32" spans="3:17">
      <c r="C32" t="s">
        <v>2820</v>
      </c>
      <c r="E32" t="b">
        <v>1</v>
      </c>
      <c r="F32" t="s">
        <v>2833</v>
      </c>
      <c r="G32" t="s">
        <v>619</v>
      </c>
      <c r="H32" t="b">
        <v>1</v>
      </c>
      <c r="I32" t="s">
        <v>2834</v>
      </c>
      <c r="J32" t="s">
        <v>29</v>
      </c>
      <c r="N32">
        <f t="shared" si="0"/>
        <v>90</v>
      </c>
      <c r="P32" t="str">
        <f t="shared" si="1"/>
        <v/>
      </c>
      <c r="Q32" t="str">
        <f t="shared" si="2"/>
        <v/>
      </c>
    </row>
    <row r="33" spans="2:17">
      <c r="C33" t="s">
        <v>2820</v>
      </c>
      <c r="D33">
        <v>1662784038</v>
      </c>
      <c r="E33" t="b">
        <v>1</v>
      </c>
      <c r="F33" t="s">
        <v>2835</v>
      </c>
      <c r="G33" t="s">
        <v>619</v>
      </c>
      <c r="H33" t="b">
        <v>1</v>
      </c>
      <c r="I33" t="s">
        <v>2342</v>
      </c>
      <c r="J33" t="s">
        <v>29</v>
      </c>
      <c r="N33">
        <f t="shared" si="0"/>
        <v>14</v>
      </c>
      <c r="P33" t="str">
        <f t="shared" si="1"/>
        <v/>
      </c>
      <c r="Q33" t="str">
        <f t="shared" si="2"/>
        <v/>
      </c>
    </row>
    <row r="34" spans="2:17">
      <c r="B34" t="s">
        <v>2836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2837</v>
      </c>
      <c r="D35">
        <v>1662697704</v>
      </c>
      <c r="E35" t="b">
        <v>0</v>
      </c>
      <c r="F35" t="s">
        <v>30</v>
      </c>
      <c r="G35" t="s">
        <v>12</v>
      </c>
      <c r="H35" t="b">
        <v>0</v>
      </c>
      <c r="I35" t="s">
        <v>24</v>
      </c>
      <c r="N35">
        <f t="shared" si="0"/>
        <v>5</v>
      </c>
      <c r="P35">
        <f t="shared" si="1"/>
        <v>116</v>
      </c>
      <c r="Q35">
        <f t="shared" si="2"/>
        <v>4</v>
      </c>
    </row>
    <row r="36" spans="2:17">
      <c r="C36" t="s">
        <v>2837</v>
      </c>
      <c r="D36">
        <v>1662784044</v>
      </c>
      <c r="E36" t="b">
        <v>0</v>
      </c>
      <c r="F36" t="s">
        <v>31</v>
      </c>
      <c r="G36" t="s">
        <v>12</v>
      </c>
      <c r="H36" t="b">
        <v>0</v>
      </c>
      <c r="I36" t="s">
        <v>2838</v>
      </c>
      <c r="N36">
        <f t="shared" si="0"/>
        <v>31</v>
      </c>
      <c r="P36" t="str">
        <f t="shared" si="1"/>
        <v/>
      </c>
      <c r="Q36" t="str">
        <f t="shared" si="2"/>
        <v/>
      </c>
    </row>
    <row r="37" spans="2:17">
      <c r="C37" t="s">
        <v>2837</v>
      </c>
      <c r="D37">
        <v>1697257644</v>
      </c>
      <c r="E37" t="b">
        <v>0</v>
      </c>
      <c r="F37" t="s">
        <v>14</v>
      </c>
      <c r="G37" t="s">
        <v>12</v>
      </c>
      <c r="H37" t="b">
        <v>0</v>
      </c>
      <c r="I37" t="s">
        <v>2839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C38" t="s">
        <v>2837</v>
      </c>
      <c r="D38">
        <v>1697257644</v>
      </c>
      <c r="E38" t="b">
        <v>0</v>
      </c>
      <c r="F38" t="s">
        <v>2840</v>
      </c>
      <c r="G38" t="s">
        <v>12</v>
      </c>
      <c r="H38" t="b">
        <v>0</v>
      </c>
      <c r="I38" t="s">
        <v>2841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B39" t="s">
        <v>2842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2843</v>
      </c>
      <c r="D40">
        <v>1662784045</v>
      </c>
      <c r="E40" t="b">
        <v>0</v>
      </c>
      <c r="F40" t="s">
        <v>31</v>
      </c>
      <c r="G40" t="s">
        <v>12</v>
      </c>
      <c r="H40" t="b">
        <v>0</v>
      </c>
      <c r="I40" t="s">
        <v>2844</v>
      </c>
      <c r="N40">
        <f t="shared" si="0"/>
        <v>31</v>
      </c>
      <c r="P40">
        <f t="shared" si="1"/>
        <v>66</v>
      </c>
      <c r="Q40">
        <f t="shared" si="2"/>
        <v>3</v>
      </c>
    </row>
    <row r="41" spans="2:17">
      <c r="C41" t="s">
        <v>2843</v>
      </c>
      <c r="D41">
        <v>1662697705</v>
      </c>
      <c r="E41" t="b">
        <v>0</v>
      </c>
      <c r="F41" t="s">
        <v>30</v>
      </c>
      <c r="G41" t="s">
        <v>12</v>
      </c>
      <c r="H41" t="b">
        <v>0</v>
      </c>
      <c r="I41" t="s">
        <v>24</v>
      </c>
      <c r="N41">
        <f t="shared" si="0"/>
        <v>5</v>
      </c>
      <c r="P41" t="str">
        <f t="shared" si="1"/>
        <v/>
      </c>
      <c r="Q41" t="str">
        <f t="shared" si="2"/>
        <v/>
      </c>
    </row>
    <row r="42" spans="2:17">
      <c r="C42" t="s">
        <v>2843</v>
      </c>
      <c r="D42">
        <v>1697257645</v>
      </c>
      <c r="E42" t="b">
        <v>0</v>
      </c>
      <c r="F42" t="s">
        <v>14</v>
      </c>
      <c r="G42" t="s">
        <v>12</v>
      </c>
      <c r="H42" t="b">
        <v>0</v>
      </c>
      <c r="I42" t="s">
        <v>2845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2:17">
      <c r="B43" t="s">
        <v>2846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2847</v>
      </c>
      <c r="D44">
        <v>1662784047</v>
      </c>
      <c r="E44" t="b">
        <v>0</v>
      </c>
      <c r="F44" t="s">
        <v>31</v>
      </c>
      <c r="G44" t="s">
        <v>12</v>
      </c>
      <c r="H44" t="b">
        <v>0</v>
      </c>
      <c r="I44" t="s">
        <v>2848</v>
      </c>
      <c r="N44">
        <f t="shared" si="0"/>
        <v>30</v>
      </c>
      <c r="P44">
        <f t="shared" si="1"/>
        <v>85</v>
      </c>
      <c r="Q44">
        <f t="shared" si="2"/>
        <v>3</v>
      </c>
    </row>
    <row r="45" spans="2:17">
      <c r="C45" t="s">
        <v>2847</v>
      </c>
      <c r="D45">
        <v>1662697707</v>
      </c>
      <c r="E45" t="b">
        <v>0</v>
      </c>
      <c r="F45" t="s">
        <v>2849</v>
      </c>
      <c r="G45" t="s">
        <v>12</v>
      </c>
      <c r="H45" t="b">
        <v>0</v>
      </c>
      <c r="I45" t="s">
        <v>24</v>
      </c>
      <c r="N45">
        <f t="shared" si="0"/>
        <v>25</v>
      </c>
      <c r="P45" t="str">
        <f t="shared" si="1"/>
        <v/>
      </c>
      <c r="Q45" t="str">
        <f t="shared" si="2"/>
        <v/>
      </c>
    </row>
    <row r="46" spans="2:17">
      <c r="C46" t="s">
        <v>2847</v>
      </c>
      <c r="D46">
        <v>1697257647</v>
      </c>
      <c r="E46" t="b">
        <v>0</v>
      </c>
      <c r="F46" t="s">
        <v>14</v>
      </c>
      <c r="G46" t="s">
        <v>12</v>
      </c>
      <c r="H46" t="b">
        <v>0</v>
      </c>
      <c r="I46" t="s">
        <v>2850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B47" t="s">
        <v>2851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2852</v>
      </c>
      <c r="D48">
        <v>1670473651</v>
      </c>
      <c r="E48" t="b">
        <v>0</v>
      </c>
      <c r="F48" t="s">
        <v>86</v>
      </c>
      <c r="G48" t="s">
        <v>12</v>
      </c>
      <c r="H48" t="b">
        <v>0</v>
      </c>
      <c r="I48" t="s">
        <v>2853</v>
      </c>
      <c r="J48" t="s">
        <v>88</v>
      </c>
      <c r="N48">
        <f t="shared" si="0"/>
        <v>33</v>
      </c>
      <c r="P48">
        <f t="shared" si="1"/>
        <v>760</v>
      </c>
      <c r="Q48">
        <f t="shared" si="2"/>
        <v>20</v>
      </c>
    </row>
    <row r="49" spans="3:17">
      <c r="C49" t="s">
        <v>2854</v>
      </c>
      <c r="D49">
        <v>1665289650</v>
      </c>
      <c r="E49" t="b">
        <v>0</v>
      </c>
      <c r="F49" t="s">
        <v>384</v>
      </c>
      <c r="G49" t="s">
        <v>12</v>
      </c>
      <c r="H49" t="b">
        <v>0</v>
      </c>
      <c r="I49" t="s">
        <v>2855</v>
      </c>
      <c r="N49">
        <f t="shared" si="0"/>
        <v>35</v>
      </c>
      <c r="P49" t="str">
        <f t="shared" si="1"/>
        <v/>
      </c>
      <c r="Q49" t="str">
        <f t="shared" si="2"/>
        <v/>
      </c>
    </row>
    <row r="50" spans="3:17">
      <c r="C50" t="s">
        <v>2854</v>
      </c>
      <c r="D50">
        <v>1662784050</v>
      </c>
      <c r="E50" t="b">
        <v>0</v>
      </c>
      <c r="F50" t="s">
        <v>2856</v>
      </c>
      <c r="G50" t="s">
        <v>12</v>
      </c>
      <c r="H50" t="b">
        <v>0</v>
      </c>
      <c r="I50" t="s">
        <v>24</v>
      </c>
      <c r="N50">
        <f t="shared" si="0"/>
        <v>10</v>
      </c>
      <c r="P50" t="str">
        <f t="shared" si="1"/>
        <v/>
      </c>
      <c r="Q50" t="str">
        <f t="shared" si="2"/>
        <v/>
      </c>
    </row>
    <row r="51" spans="3:17">
      <c r="C51" t="s">
        <v>2852</v>
      </c>
      <c r="D51">
        <v>1662697709</v>
      </c>
      <c r="E51" t="b">
        <v>0</v>
      </c>
      <c r="F51" t="s">
        <v>30</v>
      </c>
      <c r="G51" t="s">
        <v>12</v>
      </c>
      <c r="H51" t="b">
        <v>0</v>
      </c>
      <c r="I51" t="s">
        <v>24</v>
      </c>
      <c r="N51">
        <f t="shared" si="0"/>
        <v>5</v>
      </c>
      <c r="P51" t="str">
        <f t="shared" si="1"/>
        <v/>
      </c>
      <c r="Q51" t="str">
        <f t="shared" si="2"/>
        <v/>
      </c>
    </row>
    <row r="52" spans="3:17">
      <c r="C52" t="s">
        <v>2852</v>
      </c>
      <c r="D52">
        <v>1697257650</v>
      </c>
      <c r="E52" t="b">
        <v>0</v>
      </c>
      <c r="F52" t="s">
        <v>2857</v>
      </c>
      <c r="G52" t="s">
        <v>12</v>
      </c>
      <c r="H52" t="b">
        <v>0</v>
      </c>
      <c r="I52" t="s">
        <v>2858</v>
      </c>
      <c r="J52" t="s">
        <v>88</v>
      </c>
      <c r="N52">
        <f t="shared" si="0"/>
        <v>91</v>
      </c>
      <c r="P52" t="str">
        <f t="shared" si="1"/>
        <v/>
      </c>
      <c r="Q52" t="str">
        <f t="shared" si="2"/>
        <v/>
      </c>
    </row>
    <row r="53" spans="3:17">
      <c r="C53" t="s">
        <v>2852</v>
      </c>
      <c r="D53">
        <v>1662699449</v>
      </c>
      <c r="E53" t="b">
        <v>0</v>
      </c>
      <c r="F53" t="s">
        <v>1754</v>
      </c>
      <c r="G53" t="s">
        <v>12</v>
      </c>
      <c r="H53" t="b">
        <v>0</v>
      </c>
      <c r="I53" t="s">
        <v>2859</v>
      </c>
      <c r="N53">
        <f t="shared" si="0"/>
        <v>42</v>
      </c>
      <c r="P53" t="str">
        <f t="shared" si="1"/>
        <v/>
      </c>
      <c r="Q53" t="str">
        <f t="shared" si="2"/>
        <v/>
      </c>
    </row>
    <row r="54" spans="3:17">
      <c r="C54" t="s">
        <v>2852</v>
      </c>
      <c r="D54">
        <v>1697257649</v>
      </c>
      <c r="E54" t="b">
        <v>0</v>
      </c>
      <c r="F54" t="s">
        <v>19</v>
      </c>
      <c r="G54" t="s">
        <v>12</v>
      </c>
      <c r="H54" t="b">
        <v>0</v>
      </c>
      <c r="I54" t="s">
        <v>2860</v>
      </c>
      <c r="N54">
        <f t="shared" si="0"/>
        <v>45</v>
      </c>
      <c r="P54" t="str">
        <f t="shared" si="1"/>
        <v/>
      </c>
      <c r="Q54" t="str">
        <f t="shared" si="2"/>
        <v/>
      </c>
    </row>
    <row r="55" spans="3:17">
      <c r="C55" t="s">
        <v>2854</v>
      </c>
      <c r="D55">
        <v>1662699451</v>
      </c>
      <c r="E55" t="b">
        <v>0</v>
      </c>
      <c r="F55" t="s">
        <v>2861</v>
      </c>
      <c r="G55" t="s">
        <v>12</v>
      </c>
      <c r="H55" t="b">
        <v>0</v>
      </c>
      <c r="I55" t="s">
        <v>24</v>
      </c>
      <c r="J55" t="s">
        <v>88</v>
      </c>
      <c r="N55">
        <f t="shared" si="0"/>
        <v>16</v>
      </c>
      <c r="P55" t="str">
        <f t="shared" si="1"/>
        <v/>
      </c>
      <c r="Q55" t="str">
        <f t="shared" si="2"/>
        <v/>
      </c>
    </row>
    <row r="56" spans="3:17">
      <c r="C56" t="s">
        <v>2852</v>
      </c>
      <c r="D56">
        <v>1697257648</v>
      </c>
      <c r="E56" t="b">
        <v>0</v>
      </c>
      <c r="F56" t="s">
        <v>284</v>
      </c>
      <c r="G56" t="s">
        <v>12</v>
      </c>
      <c r="H56" t="b">
        <v>0</v>
      </c>
      <c r="I56" t="s">
        <v>2862</v>
      </c>
      <c r="N56">
        <f t="shared" si="0"/>
        <v>43</v>
      </c>
      <c r="P56" t="str">
        <f t="shared" si="1"/>
        <v/>
      </c>
      <c r="Q56" t="str">
        <f t="shared" si="2"/>
        <v/>
      </c>
    </row>
    <row r="57" spans="3:17">
      <c r="C57" t="s">
        <v>2854</v>
      </c>
      <c r="D57">
        <v>1697257651</v>
      </c>
      <c r="E57" t="b">
        <v>0</v>
      </c>
      <c r="F57" t="s">
        <v>2863</v>
      </c>
      <c r="G57" t="s">
        <v>12</v>
      </c>
      <c r="H57" t="b">
        <v>1</v>
      </c>
      <c r="I57" t="s">
        <v>2864</v>
      </c>
      <c r="N57">
        <f t="shared" si="0"/>
        <v>62</v>
      </c>
      <c r="P57" t="str">
        <f t="shared" si="1"/>
        <v/>
      </c>
      <c r="Q57" t="str">
        <f t="shared" si="2"/>
        <v/>
      </c>
    </row>
    <row r="58" spans="3:17">
      <c r="C58" t="s">
        <v>2852</v>
      </c>
      <c r="D58">
        <v>1670473648</v>
      </c>
      <c r="E58" t="b">
        <v>0</v>
      </c>
      <c r="F58" t="s">
        <v>25</v>
      </c>
      <c r="G58" t="s">
        <v>12</v>
      </c>
      <c r="H58" t="b">
        <v>0</v>
      </c>
      <c r="I58" t="s">
        <v>2865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3:17">
      <c r="C59" t="s">
        <v>2854</v>
      </c>
      <c r="D59">
        <v>1697257650</v>
      </c>
      <c r="E59" t="b">
        <v>0</v>
      </c>
      <c r="F59" t="s">
        <v>2866</v>
      </c>
      <c r="G59" t="s">
        <v>12</v>
      </c>
      <c r="H59" t="b">
        <v>0</v>
      </c>
      <c r="I59" t="s">
        <v>2855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3:17">
      <c r="C60" t="s">
        <v>2852</v>
      </c>
      <c r="D60">
        <v>1697257650</v>
      </c>
      <c r="E60" t="b">
        <v>0</v>
      </c>
      <c r="F60" t="s">
        <v>14</v>
      </c>
      <c r="G60" t="s">
        <v>12</v>
      </c>
      <c r="H60" t="b">
        <v>0</v>
      </c>
      <c r="I60" t="s">
        <v>2867</v>
      </c>
      <c r="N60">
        <f t="shared" si="0"/>
        <v>29</v>
      </c>
      <c r="P60" t="str">
        <f t="shared" si="1"/>
        <v/>
      </c>
      <c r="Q60" t="str">
        <f t="shared" si="2"/>
        <v/>
      </c>
    </row>
    <row r="61" spans="3:17">
      <c r="C61" t="s">
        <v>2852</v>
      </c>
      <c r="D61">
        <v>1662699449</v>
      </c>
      <c r="E61" t="b">
        <v>0</v>
      </c>
      <c r="F61" t="s">
        <v>286</v>
      </c>
      <c r="G61" t="s">
        <v>12</v>
      </c>
      <c r="H61" t="b">
        <v>0</v>
      </c>
      <c r="I61" t="s">
        <v>2868</v>
      </c>
      <c r="N61">
        <f t="shared" si="0"/>
        <v>57</v>
      </c>
      <c r="P61" t="str">
        <f t="shared" si="1"/>
        <v/>
      </c>
      <c r="Q61" t="str">
        <f t="shared" si="2"/>
        <v/>
      </c>
    </row>
    <row r="62" spans="3:17">
      <c r="C62" t="s">
        <v>2854</v>
      </c>
      <c r="D62">
        <v>1696652851</v>
      </c>
      <c r="E62" t="b">
        <v>0</v>
      </c>
      <c r="F62" t="s">
        <v>2869</v>
      </c>
      <c r="G62" t="s">
        <v>12</v>
      </c>
      <c r="H62" t="b">
        <v>0</v>
      </c>
      <c r="I62" t="s">
        <v>2870</v>
      </c>
      <c r="J62" t="s">
        <v>88</v>
      </c>
      <c r="N62">
        <f t="shared" si="0"/>
        <v>42</v>
      </c>
      <c r="P62" t="str">
        <f t="shared" si="1"/>
        <v/>
      </c>
      <c r="Q62" t="str">
        <f t="shared" si="2"/>
        <v/>
      </c>
    </row>
    <row r="63" spans="3:17">
      <c r="C63" t="s">
        <v>2852</v>
      </c>
      <c r="D63">
        <v>1662697950</v>
      </c>
      <c r="E63" t="b">
        <v>0</v>
      </c>
      <c r="F63" t="s">
        <v>1756</v>
      </c>
      <c r="G63" t="s">
        <v>12</v>
      </c>
      <c r="H63" t="b">
        <v>0</v>
      </c>
      <c r="I63" t="s">
        <v>2871</v>
      </c>
      <c r="N63">
        <f t="shared" si="0"/>
        <v>66</v>
      </c>
      <c r="P63" t="str">
        <f t="shared" si="1"/>
        <v/>
      </c>
      <c r="Q63" t="str">
        <f t="shared" si="2"/>
        <v/>
      </c>
    </row>
    <row r="64" spans="3:17">
      <c r="C64" t="s">
        <v>2852</v>
      </c>
      <c r="D64">
        <v>1662784050</v>
      </c>
      <c r="E64" t="b">
        <v>0</v>
      </c>
      <c r="F64" t="s">
        <v>31</v>
      </c>
      <c r="G64" t="s">
        <v>12</v>
      </c>
      <c r="H64" t="b">
        <v>0</v>
      </c>
      <c r="I64" t="s">
        <v>2872</v>
      </c>
      <c r="N64">
        <f t="shared" si="0"/>
        <v>31</v>
      </c>
      <c r="P64" t="str">
        <f t="shared" si="1"/>
        <v/>
      </c>
      <c r="Q64" t="str">
        <f t="shared" si="2"/>
        <v/>
      </c>
    </row>
    <row r="65" spans="2:17">
      <c r="C65" t="s">
        <v>2852</v>
      </c>
      <c r="D65">
        <v>1697257649</v>
      </c>
      <c r="E65" t="b">
        <v>0</v>
      </c>
      <c r="F65" t="s">
        <v>2873</v>
      </c>
      <c r="G65" t="s">
        <v>12</v>
      </c>
      <c r="H65" t="b">
        <v>0</v>
      </c>
      <c r="I65" t="s">
        <v>2874</v>
      </c>
      <c r="N65">
        <f t="shared" si="0"/>
        <v>52</v>
      </c>
      <c r="P65" t="str">
        <f t="shared" si="1"/>
        <v/>
      </c>
      <c r="Q65" t="str">
        <f t="shared" si="2"/>
        <v/>
      </c>
    </row>
    <row r="66" spans="2:17">
      <c r="C66" t="s">
        <v>2852</v>
      </c>
      <c r="D66">
        <v>1662699449</v>
      </c>
      <c r="E66" t="b">
        <v>0</v>
      </c>
      <c r="F66" t="s">
        <v>21</v>
      </c>
      <c r="G66" t="s">
        <v>12</v>
      </c>
      <c r="H66" t="b">
        <v>0</v>
      </c>
      <c r="I66" t="s">
        <v>2875</v>
      </c>
      <c r="N66">
        <f t="shared" si="0"/>
        <v>26</v>
      </c>
      <c r="P66" t="str">
        <f t="shared" si="1"/>
        <v/>
      </c>
      <c r="Q66" t="str">
        <f t="shared" si="2"/>
        <v/>
      </c>
    </row>
    <row r="67" spans="2:17">
      <c r="C67" t="s">
        <v>2854</v>
      </c>
      <c r="D67">
        <v>1662699451</v>
      </c>
      <c r="E67" t="b">
        <v>0</v>
      </c>
      <c r="F67" t="s">
        <v>2876</v>
      </c>
      <c r="G67" t="s">
        <v>12</v>
      </c>
      <c r="H67" t="b">
        <v>1</v>
      </c>
      <c r="I67" t="s">
        <v>2877</v>
      </c>
      <c r="N67">
        <f t="shared" si="0"/>
        <v>13</v>
      </c>
      <c r="P67" t="str">
        <f t="shared" si="1"/>
        <v/>
      </c>
      <c r="Q67" t="str">
        <f t="shared" si="2"/>
        <v/>
      </c>
    </row>
    <row r="68" spans="2:17">
      <c r="B68" t="s">
        <v>2878</v>
      </c>
      <c r="N68" t="str">
        <f t="shared" si="0"/>
        <v/>
      </c>
      <c r="P68" t="str">
        <f t="shared" si="1"/>
        <v/>
      </c>
      <c r="Q68" t="str">
        <f t="shared" si="2"/>
        <v/>
      </c>
    </row>
    <row r="69" spans="2:17">
      <c r="C69" t="s">
        <v>2879</v>
      </c>
      <c r="D69">
        <v>1662698255</v>
      </c>
      <c r="E69" t="b">
        <v>0</v>
      </c>
      <c r="F69" t="s">
        <v>67</v>
      </c>
      <c r="G69" t="s">
        <v>12</v>
      </c>
      <c r="H69" t="b">
        <v>0</v>
      </c>
      <c r="I69" t="s">
        <v>24</v>
      </c>
      <c r="N69">
        <f t="shared" ref="N69:N132" si="3">IF(LEN(F69)+LEN(I69)&gt;0,LEN(F69)+LEN(I69),"")</f>
        <v>7</v>
      </c>
      <c r="P69">
        <f t="shared" si="1"/>
        <v>189</v>
      </c>
      <c r="Q69">
        <f t="shared" si="2"/>
        <v>5</v>
      </c>
    </row>
    <row r="70" spans="2:17">
      <c r="C70" t="s">
        <v>2879</v>
      </c>
      <c r="E70" t="b">
        <v>0</v>
      </c>
      <c r="F70" t="s">
        <v>61</v>
      </c>
      <c r="G70" t="s">
        <v>12</v>
      </c>
      <c r="H70" t="b">
        <v>0</v>
      </c>
      <c r="I70" t="s">
        <v>2880</v>
      </c>
      <c r="N70">
        <f t="shared" si="3"/>
        <v>15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2879</v>
      </c>
      <c r="D71">
        <v>1662699455</v>
      </c>
      <c r="E71" t="b">
        <v>0</v>
      </c>
      <c r="F71" t="s">
        <v>59</v>
      </c>
      <c r="G71" t="s">
        <v>12</v>
      </c>
      <c r="H71" t="b">
        <v>0</v>
      </c>
      <c r="I71" t="s">
        <v>2881</v>
      </c>
      <c r="N71">
        <f t="shared" si="3"/>
        <v>31</v>
      </c>
      <c r="P71" t="str">
        <f t="shared" si="4"/>
        <v/>
      </c>
      <c r="Q71" t="str">
        <f t="shared" si="5"/>
        <v/>
      </c>
    </row>
    <row r="72" spans="2:17">
      <c r="C72" t="s">
        <v>2879</v>
      </c>
      <c r="D72">
        <v>1678465655</v>
      </c>
      <c r="E72" t="b">
        <v>0</v>
      </c>
      <c r="F72" t="s">
        <v>63</v>
      </c>
      <c r="G72" t="s">
        <v>12</v>
      </c>
      <c r="H72" t="b">
        <v>0</v>
      </c>
      <c r="I72" t="s">
        <v>2882</v>
      </c>
      <c r="N72">
        <f t="shared" si="3"/>
        <v>76</v>
      </c>
      <c r="P72" t="str">
        <f t="shared" si="4"/>
        <v/>
      </c>
      <c r="Q72" t="str">
        <f t="shared" si="5"/>
        <v/>
      </c>
    </row>
    <row r="73" spans="2:17">
      <c r="C73" t="s">
        <v>2879</v>
      </c>
      <c r="D73">
        <v>1697257655</v>
      </c>
      <c r="E73" t="b">
        <v>0</v>
      </c>
      <c r="F73" t="s">
        <v>65</v>
      </c>
      <c r="G73" t="s">
        <v>12</v>
      </c>
      <c r="H73" t="b">
        <v>0</v>
      </c>
      <c r="I73" t="s">
        <v>2883</v>
      </c>
      <c r="N73">
        <f t="shared" si="3"/>
        <v>60</v>
      </c>
      <c r="P73" t="str">
        <f t="shared" si="4"/>
        <v/>
      </c>
      <c r="Q73" t="str">
        <f t="shared" si="5"/>
        <v/>
      </c>
    </row>
    <row r="74" spans="2:17">
      <c r="B74" t="s">
        <v>2884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2885</v>
      </c>
      <c r="D75">
        <v>1697257656</v>
      </c>
      <c r="E75" t="b">
        <v>0</v>
      </c>
      <c r="F75" t="s">
        <v>2886</v>
      </c>
      <c r="G75" t="s">
        <v>12</v>
      </c>
      <c r="H75" t="b">
        <v>0</v>
      </c>
      <c r="I75" t="s">
        <v>2887</v>
      </c>
      <c r="N75">
        <f t="shared" si="3"/>
        <v>52</v>
      </c>
      <c r="P75">
        <f t="shared" si="4"/>
        <v>131</v>
      </c>
      <c r="Q75">
        <f t="shared" si="5"/>
        <v>4</v>
      </c>
    </row>
    <row r="76" spans="2:17">
      <c r="C76" t="s">
        <v>2885</v>
      </c>
      <c r="D76">
        <v>1697257656</v>
      </c>
      <c r="E76" t="b">
        <v>0</v>
      </c>
      <c r="F76" t="s">
        <v>14</v>
      </c>
      <c r="G76" t="s">
        <v>12</v>
      </c>
      <c r="H76" t="b">
        <v>0</v>
      </c>
      <c r="I76" t="s">
        <v>2888</v>
      </c>
      <c r="N76">
        <f t="shared" si="3"/>
        <v>30</v>
      </c>
      <c r="P76" t="str">
        <f t="shared" si="4"/>
        <v/>
      </c>
      <c r="Q76" t="str">
        <f t="shared" si="5"/>
        <v/>
      </c>
    </row>
    <row r="77" spans="2:17">
      <c r="C77" t="s">
        <v>2885</v>
      </c>
      <c r="D77">
        <v>1662697716</v>
      </c>
      <c r="E77" t="b">
        <v>0</v>
      </c>
      <c r="F77" t="s">
        <v>2889</v>
      </c>
      <c r="G77" t="s">
        <v>12</v>
      </c>
      <c r="H77" t="b">
        <v>0</v>
      </c>
      <c r="I77" t="s">
        <v>24</v>
      </c>
      <c r="N77">
        <f t="shared" si="3"/>
        <v>18</v>
      </c>
      <c r="P77" t="str">
        <f t="shared" si="4"/>
        <v/>
      </c>
      <c r="Q77" t="str">
        <f t="shared" si="5"/>
        <v/>
      </c>
    </row>
    <row r="78" spans="2:17">
      <c r="C78" t="s">
        <v>2885</v>
      </c>
      <c r="D78">
        <v>1662784056</v>
      </c>
      <c r="E78" t="b">
        <v>0</v>
      </c>
      <c r="F78" t="s">
        <v>31</v>
      </c>
      <c r="G78" t="s">
        <v>12</v>
      </c>
      <c r="H78" t="b">
        <v>0</v>
      </c>
      <c r="I78" t="s">
        <v>2890</v>
      </c>
      <c r="N78">
        <f t="shared" si="3"/>
        <v>31</v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T302"/>
  <sheetViews>
    <sheetView topLeftCell="C80" workbookViewId="0">
      <selection activeCell="F92" sqref="F92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81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1104</v>
      </c>
      <c r="T2" cm="1">
        <f t="array" ref="T2">IFERROR(INDEX(Q:Q,SMALL(IF(Q:Q&lt;&gt;"",ROW(Q:Q)),ROW())),"")</f>
        <v>18</v>
      </c>
    </row>
    <row r="3" spans="2:20"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N3" s="16" t="s">
        <v>5282</v>
      </c>
      <c r="S3" cm="1">
        <f t="array" ref="S3">IFERROR(INDEX(P:P,SMALL(IF(P:P&lt;&gt;"",ROW(P:P)),ROW())),"")</f>
        <v>65</v>
      </c>
      <c r="T3" cm="1">
        <f t="array" ref="T3">IFERROR(INDEX(Q:Q,SMALL(IF(Q:Q&lt;&gt;"",ROW(Q:Q)),ROW())),"")</f>
        <v>3</v>
      </c>
    </row>
    <row r="4" spans="2:20">
      <c r="B4" t="s">
        <v>2891</v>
      </c>
      <c r="N4" t="str">
        <f>IF(LEN(F4)+LEN(I4)&gt;0,LEN(F4)+LEN(I4),"")</f>
        <v/>
      </c>
      <c r="S4" cm="1">
        <f t="array" ref="S4">IFERROR(INDEX(P:P,SMALL(IF(P:P&lt;&gt;"",ROW(P:P)),ROW())),"")</f>
        <v>877</v>
      </c>
      <c r="T4" cm="1">
        <f t="array" ref="T4">IFERROR(INDEX(Q:Q,SMALL(IF(Q:Q&lt;&gt;"",ROW(Q:Q)),ROW())),"")</f>
        <v>29</v>
      </c>
    </row>
    <row r="5" spans="2:20">
      <c r="C5" t="s">
        <v>2892</v>
      </c>
      <c r="D5">
        <v>1662785254</v>
      </c>
      <c r="E5" t="b">
        <v>0</v>
      </c>
      <c r="F5" t="s">
        <v>31</v>
      </c>
      <c r="G5" t="s">
        <v>12</v>
      </c>
      <c r="H5" t="b">
        <v>0</v>
      </c>
      <c r="I5" t="s">
        <v>2893</v>
      </c>
      <c r="N5">
        <f t="shared" ref="N5:N68" si="0">IF(LEN(F5)+LEN(I5)&gt;0,LEN(F5)+LEN(I5),"")</f>
        <v>31</v>
      </c>
      <c r="P5">
        <f>IF(AND(N4="",N5&lt;&gt;""),SUM(N5:N300)-SUM(P6:P300),"")</f>
        <v>81</v>
      </c>
      <c r="Q5">
        <f>IF(AND(N4="",N5&lt;&gt;""),COUNT(N5:N300)-SUM(Q6:Q300),"")</f>
        <v>3</v>
      </c>
      <c r="S5" cm="1">
        <f t="array" ref="S5">IFERROR(INDEX(P:P,SMALL(IF(P:P&lt;&gt;"",ROW(P:P)),ROW())),"")</f>
        <v>87</v>
      </c>
      <c r="T5" cm="1">
        <f t="array" ref="T5">IFERROR(INDEX(Q:Q,SMALL(IF(Q:Q&lt;&gt;"",ROW(Q:Q)),ROW())),"")</f>
        <v>4</v>
      </c>
    </row>
    <row r="6" spans="2:20">
      <c r="C6" t="s">
        <v>2892</v>
      </c>
      <c r="D6">
        <v>1662698914</v>
      </c>
      <c r="E6" t="b">
        <v>0</v>
      </c>
      <c r="F6" t="s">
        <v>2894</v>
      </c>
      <c r="G6" t="s">
        <v>12</v>
      </c>
      <c r="H6" t="b">
        <v>0</v>
      </c>
      <c r="I6" t="s">
        <v>24</v>
      </c>
      <c r="N6">
        <f t="shared" si="0"/>
        <v>20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3190</v>
      </c>
      <c r="T6" cm="1">
        <f t="array" ref="T6">IFERROR(INDEX(Q:Q,SMALL(IF(Q:Q&lt;&gt;"",ROW(Q:Q)),ROW())),"")</f>
        <v>37</v>
      </c>
    </row>
    <row r="7" spans="2:20">
      <c r="C7" t="s">
        <v>2892</v>
      </c>
      <c r="D7">
        <v>1697258854</v>
      </c>
      <c r="E7" t="b">
        <v>0</v>
      </c>
      <c r="F7" t="s">
        <v>14</v>
      </c>
      <c r="G7" t="s">
        <v>12</v>
      </c>
      <c r="H7" t="b">
        <v>0</v>
      </c>
      <c r="I7" t="s">
        <v>2895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323</v>
      </c>
      <c r="T7" cm="1">
        <f t="array" ref="T7">IFERROR(INDEX(Q:Q,SMALL(IF(Q:Q&lt;&gt;"",ROW(Q:Q)),ROW())),"")</f>
        <v>9</v>
      </c>
    </row>
    <row r="8" spans="2:20">
      <c r="B8" t="s">
        <v>2896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84</v>
      </c>
      <c r="T8" cm="1">
        <f t="array" ref="T8">IFERROR(INDEX(Q:Q,SMALL(IF(Q:Q&lt;&gt;"",ROW(Q:Q)),ROW())),"")</f>
        <v>3</v>
      </c>
    </row>
    <row r="9" spans="2:20">
      <c r="C9" t="s">
        <v>2897</v>
      </c>
      <c r="D9">
        <v>1694234857</v>
      </c>
      <c r="E9" t="b">
        <v>0</v>
      </c>
      <c r="F9" t="s">
        <v>2898</v>
      </c>
      <c r="G9" t="s">
        <v>12</v>
      </c>
      <c r="H9" t="b">
        <v>1</v>
      </c>
      <c r="I9" t="s">
        <v>2899</v>
      </c>
      <c r="J9" t="s">
        <v>29</v>
      </c>
      <c r="N9">
        <f t="shared" si="0"/>
        <v>251</v>
      </c>
      <c r="P9">
        <f t="shared" si="1"/>
        <v>1104</v>
      </c>
      <c r="Q9">
        <f t="shared" si="2"/>
        <v>18</v>
      </c>
      <c r="S9" cm="1">
        <f t="array" ref="S9">IFERROR(INDEX(P:P,SMALL(IF(P:P&lt;&gt;"",ROW(P:P)),ROW())),"")</f>
        <v>81</v>
      </c>
      <c r="T9" cm="1">
        <f t="array" ref="T9">IFERROR(INDEX(Q:Q,SMALL(IF(Q:Q&lt;&gt;"",ROW(Q:Q)),ROW())),"")</f>
        <v>3</v>
      </c>
    </row>
    <row r="10" spans="2:20">
      <c r="C10" t="s">
        <v>2900</v>
      </c>
      <c r="D10">
        <v>1662698916</v>
      </c>
      <c r="E10" t="b">
        <v>0</v>
      </c>
      <c r="F10" t="s">
        <v>2901</v>
      </c>
      <c r="G10" t="s">
        <v>12</v>
      </c>
      <c r="H10" t="b">
        <v>0</v>
      </c>
      <c r="I10" t="s">
        <v>24</v>
      </c>
      <c r="N10">
        <f t="shared" si="0"/>
        <v>19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291</v>
      </c>
      <c r="T10" cm="1">
        <f t="array" ref="T10">IFERROR(INDEX(Q:Q,SMALL(IF(Q:Q&lt;&gt;"",ROW(Q:Q)),ROW())),"")</f>
        <v>9</v>
      </c>
    </row>
    <row r="11" spans="2:20">
      <c r="C11" t="s">
        <v>2900</v>
      </c>
      <c r="D11">
        <v>1662785256</v>
      </c>
      <c r="E11" t="b">
        <v>0</v>
      </c>
      <c r="F11" t="s">
        <v>31</v>
      </c>
      <c r="G11" t="s">
        <v>12</v>
      </c>
      <c r="H11" t="b">
        <v>0</v>
      </c>
      <c r="I11" t="s">
        <v>2902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2897</v>
      </c>
      <c r="D12">
        <v>1662698916</v>
      </c>
      <c r="E12" t="b">
        <v>0</v>
      </c>
      <c r="F12" t="s">
        <v>2903</v>
      </c>
      <c r="G12" t="s">
        <v>12</v>
      </c>
      <c r="H12" t="b">
        <v>0</v>
      </c>
      <c r="I12" t="s">
        <v>24</v>
      </c>
      <c r="N12">
        <f t="shared" si="0"/>
        <v>25</v>
      </c>
      <c r="P12" t="str">
        <f t="shared" si="1"/>
        <v/>
      </c>
      <c r="Q12" t="str">
        <f t="shared" si="2"/>
        <v/>
      </c>
    </row>
    <row r="13" spans="2:20">
      <c r="C13" t="s">
        <v>2897</v>
      </c>
      <c r="D13">
        <v>1697258856</v>
      </c>
      <c r="E13" t="b">
        <v>0</v>
      </c>
      <c r="F13" t="s">
        <v>14</v>
      </c>
      <c r="G13" t="s">
        <v>12</v>
      </c>
      <c r="H13" t="b">
        <v>0</v>
      </c>
      <c r="I13" t="s">
        <v>2904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2900</v>
      </c>
      <c r="D14">
        <v>1662700655</v>
      </c>
      <c r="E14" t="b">
        <v>0</v>
      </c>
      <c r="F14" t="s">
        <v>21</v>
      </c>
      <c r="G14" t="s">
        <v>12</v>
      </c>
      <c r="H14" t="b">
        <v>0</v>
      </c>
      <c r="I14" t="s">
        <v>2905</v>
      </c>
      <c r="N14">
        <f t="shared" si="0"/>
        <v>26</v>
      </c>
      <c r="P14" t="str">
        <f t="shared" si="1"/>
        <v/>
      </c>
      <c r="Q14" t="str">
        <f t="shared" si="2"/>
        <v/>
      </c>
    </row>
    <row r="15" spans="2:20">
      <c r="C15" t="s">
        <v>2900</v>
      </c>
      <c r="D15">
        <v>1697258855</v>
      </c>
      <c r="E15" t="b">
        <v>0</v>
      </c>
      <c r="F15" t="s">
        <v>19</v>
      </c>
      <c r="G15" t="s">
        <v>12</v>
      </c>
      <c r="H15" t="b">
        <v>0</v>
      </c>
      <c r="I15" t="s">
        <v>2906</v>
      </c>
      <c r="N15">
        <f t="shared" si="0"/>
        <v>45</v>
      </c>
      <c r="P15" t="str">
        <f t="shared" si="1"/>
        <v/>
      </c>
      <c r="Q15" t="str">
        <f t="shared" si="2"/>
        <v/>
      </c>
    </row>
    <row r="16" spans="2:20">
      <c r="C16" t="s">
        <v>2907</v>
      </c>
      <c r="E16" t="b">
        <v>1</v>
      </c>
      <c r="F16" t="s">
        <v>2908</v>
      </c>
      <c r="G16" t="s">
        <v>619</v>
      </c>
      <c r="H16" t="b">
        <v>1</v>
      </c>
      <c r="I16" t="s">
        <v>2344</v>
      </c>
      <c r="J16" t="s">
        <v>29</v>
      </c>
      <c r="N16">
        <f t="shared" si="0"/>
        <v>28</v>
      </c>
      <c r="P16" t="str">
        <f t="shared" si="1"/>
        <v/>
      </c>
      <c r="Q16" t="str">
        <f t="shared" si="2"/>
        <v/>
      </c>
    </row>
    <row r="17" spans="2:17">
      <c r="C17" t="s">
        <v>2897</v>
      </c>
      <c r="D17">
        <v>1693802856</v>
      </c>
      <c r="E17" t="b">
        <v>0</v>
      </c>
      <c r="F17" t="s">
        <v>2909</v>
      </c>
      <c r="G17" t="s">
        <v>12</v>
      </c>
      <c r="H17" t="b">
        <v>0</v>
      </c>
      <c r="I17" t="s">
        <v>2910</v>
      </c>
      <c r="N17">
        <f t="shared" si="0"/>
        <v>52</v>
      </c>
      <c r="P17" t="str">
        <f t="shared" si="1"/>
        <v/>
      </c>
      <c r="Q17" t="str">
        <f t="shared" si="2"/>
        <v/>
      </c>
    </row>
    <row r="18" spans="2:17">
      <c r="C18" t="s">
        <v>2907</v>
      </c>
      <c r="D18">
        <v>1662700655</v>
      </c>
      <c r="E18" t="b">
        <v>0</v>
      </c>
      <c r="F18" t="s">
        <v>208</v>
      </c>
      <c r="G18" t="s">
        <v>12</v>
      </c>
      <c r="H18" t="b">
        <v>0</v>
      </c>
      <c r="I18" t="s">
        <v>24</v>
      </c>
      <c r="N18">
        <f t="shared" si="0"/>
        <v>15</v>
      </c>
      <c r="P18" t="str">
        <f t="shared" si="1"/>
        <v/>
      </c>
      <c r="Q18" t="str">
        <f t="shared" si="2"/>
        <v/>
      </c>
    </row>
    <row r="19" spans="2:17">
      <c r="C19" t="s">
        <v>2900</v>
      </c>
      <c r="D19">
        <v>1693802855</v>
      </c>
      <c r="E19" t="b">
        <v>0</v>
      </c>
      <c r="F19" t="s">
        <v>2784</v>
      </c>
      <c r="G19" t="s">
        <v>12</v>
      </c>
      <c r="H19" t="b">
        <v>0</v>
      </c>
      <c r="I19" t="s">
        <v>2911</v>
      </c>
      <c r="N19">
        <f t="shared" si="0"/>
        <v>41</v>
      </c>
      <c r="P19" t="str">
        <f t="shared" si="1"/>
        <v/>
      </c>
      <c r="Q19" t="str">
        <f t="shared" si="2"/>
        <v/>
      </c>
    </row>
    <row r="20" spans="2:17">
      <c r="C20" t="s">
        <v>2900</v>
      </c>
      <c r="D20">
        <v>1697258856</v>
      </c>
      <c r="E20" t="b">
        <v>0</v>
      </c>
      <c r="F20" t="s">
        <v>14</v>
      </c>
      <c r="G20" t="s">
        <v>12</v>
      </c>
      <c r="H20" t="b">
        <v>0</v>
      </c>
      <c r="I20" t="s">
        <v>2912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2897</v>
      </c>
      <c r="D21">
        <v>1696862855</v>
      </c>
      <c r="E21" t="b">
        <v>0</v>
      </c>
      <c r="F21" t="s">
        <v>165</v>
      </c>
      <c r="G21" t="s">
        <v>12</v>
      </c>
      <c r="H21" t="b">
        <v>0</v>
      </c>
      <c r="I21" t="s">
        <v>2913</v>
      </c>
      <c r="N21">
        <f t="shared" si="0"/>
        <v>244</v>
      </c>
      <c r="P21" t="str">
        <f t="shared" si="1"/>
        <v/>
      </c>
      <c r="Q21" t="str">
        <f t="shared" si="2"/>
        <v/>
      </c>
    </row>
    <row r="22" spans="2:17">
      <c r="C22" t="s">
        <v>2897</v>
      </c>
      <c r="D22">
        <v>1662785256</v>
      </c>
      <c r="E22" t="b">
        <v>0</v>
      </c>
      <c r="F22" t="s">
        <v>31</v>
      </c>
      <c r="G22" t="s">
        <v>12</v>
      </c>
      <c r="H22" t="b">
        <v>0</v>
      </c>
      <c r="I22" t="s">
        <v>2914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2907</v>
      </c>
      <c r="E23" t="b">
        <v>1</v>
      </c>
      <c r="F23" t="s">
        <v>2915</v>
      </c>
      <c r="G23" t="s">
        <v>619</v>
      </c>
      <c r="H23" t="b">
        <v>1</v>
      </c>
      <c r="I23" t="s">
        <v>2916</v>
      </c>
      <c r="J23" t="s">
        <v>29</v>
      </c>
      <c r="N23">
        <f t="shared" si="0"/>
        <v>96</v>
      </c>
      <c r="P23" t="str">
        <f t="shared" si="1"/>
        <v/>
      </c>
      <c r="Q23" t="str">
        <f t="shared" si="2"/>
        <v/>
      </c>
    </row>
    <row r="24" spans="2:17">
      <c r="C24" t="s">
        <v>2907</v>
      </c>
      <c r="E24" t="b">
        <v>1</v>
      </c>
      <c r="F24" t="s">
        <v>1073</v>
      </c>
      <c r="G24" t="s">
        <v>12</v>
      </c>
      <c r="H24" t="b">
        <v>1</v>
      </c>
      <c r="I24" t="s">
        <v>2917</v>
      </c>
      <c r="J24" t="s">
        <v>29</v>
      </c>
      <c r="N24">
        <f t="shared" si="0"/>
        <v>41</v>
      </c>
      <c r="P24" t="str">
        <f t="shared" si="1"/>
        <v/>
      </c>
      <c r="Q24" t="str">
        <f t="shared" si="2"/>
        <v/>
      </c>
    </row>
    <row r="25" spans="2:17">
      <c r="C25" t="s">
        <v>2907</v>
      </c>
      <c r="D25">
        <v>1697258854</v>
      </c>
      <c r="E25" t="b">
        <v>1</v>
      </c>
      <c r="F25" t="s">
        <v>2918</v>
      </c>
      <c r="G25" t="s">
        <v>619</v>
      </c>
      <c r="H25" t="b">
        <v>1</v>
      </c>
      <c r="I25" t="s">
        <v>2919</v>
      </c>
      <c r="J25" t="s">
        <v>29</v>
      </c>
      <c r="N25">
        <f t="shared" si="0"/>
        <v>81</v>
      </c>
      <c r="P25" t="str">
        <f t="shared" si="1"/>
        <v/>
      </c>
      <c r="Q25" t="str">
        <f t="shared" si="2"/>
        <v/>
      </c>
    </row>
    <row r="26" spans="2:17">
      <c r="C26" t="s">
        <v>2907</v>
      </c>
      <c r="D26">
        <v>1662785254</v>
      </c>
      <c r="E26" t="b">
        <v>1</v>
      </c>
      <c r="F26" t="s">
        <v>2920</v>
      </c>
      <c r="G26" t="s">
        <v>619</v>
      </c>
      <c r="H26" t="b">
        <v>1</v>
      </c>
      <c r="I26" t="s">
        <v>2342</v>
      </c>
      <c r="J26" t="s">
        <v>29</v>
      </c>
      <c r="N26">
        <f t="shared" si="0"/>
        <v>20</v>
      </c>
      <c r="P26" t="str">
        <f t="shared" si="1"/>
        <v/>
      </c>
      <c r="Q26" t="str">
        <f t="shared" si="2"/>
        <v/>
      </c>
    </row>
    <row r="27" spans="2:17">
      <c r="B27" t="s">
        <v>2921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2922</v>
      </c>
      <c r="D28">
        <v>1662698918</v>
      </c>
      <c r="E28" t="b">
        <v>0</v>
      </c>
      <c r="F28" t="s">
        <v>30</v>
      </c>
      <c r="G28" t="s">
        <v>12</v>
      </c>
      <c r="H28" t="b">
        <v>0</v>
      </c>
      <c r="I28" t="s">
        <v>24</v>
      </c>
      <c r="N28">
        <f t="shared" si="0"/>
        <v>5</v>
      </c>
      <c r="P28">
        <f t="shared" si="1"/>
        <v>65</v>
      </c>
      <c r="Q28">
        <f t="shared" si="2"/>
        <v>3</v>
      </c>
    </row>
    <row r="29" spans="2:17">
      <c r="C29" t="s">
        <v>2922</v>
      </c>
      <c r="D29">
        <v>1662785258</v>
      </c>
      <c r="E29" t="b">
        <v>0</v>
      </c>
      <c r="F29" t="s">
        <v>31</v>
      </c>
      <c r="G29" t="s">
        <v>12</v>
      </c>
      <c r="H29" t="b">
        <v>0</v>
      </c>
      <c r="I29" t="s">
        <v>2923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2922</v>
      </c>
      <c r="D30">
        <v>1697258858</v>
      </c>
      <c r="E30" t="b">
        <v>0</v>
      </c>
      <c r="F30" t="s">
        <v>14</v>
      </c>
      <c r="G30" t="s">
        <v>12</v>
      </c>
      <c r="H30" t="b">
        <v>0</v>
      </c>
      <c r="I30" t="s">
        <v>2924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B31" t="s">
        <v>2925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2926</v>
      </c>
      <c r="D32">
        <v>1697258860</v>
      </c>
      <c r="E32" t="b">
        <v>0</v>
      </c>
      <c r="F32" t="s">
        <v>11</v>
      </c>
      <c r="G32" t="s">
        <v>12</v>
      </c>
      <c r="H32" t="b">
        <v>0</v>
      </c>
      <c r="I32" t="s">
        <v>2927</v>
      </c>
      <c r="N32">
        <f t="shared" si="0"/>
        <v>21</v>
      </c>
      <c r="P32">
        <f t="shared" si="1"/>
        <v>877</v>
      </c>
      <c r="Q32">
        <f t="shared" si="2"/>
        <v>29</v>
      </c>
    </row>
    <row r="33" spans="3:17">
      <c r="C33" t="s">
        <v>2928</v>
      </c>
      <c r="D33">
        <v>1662762796</v>
      </c>
      <c r="E33" t="b">
        <v>0</v>
      </c>
      <c r="F33" t="s">
        <v>1243</v>
      </c>
      <c r="G33" t="s">
        <v>12</v>
      </c>
      <c r="H33" t="b">
        <v>0</v>
      </c>
      <c r="I33" t="s">
        <v>2929</v>
      </c>
      <c r="N33">
        <f t="shared" si="0"/>
        <v>47</v>
      </c>
      <c r="P33" t="str">
        <f t="shared" si="1"/>
        <v/>
      </c>
      <c r="Q33" t="str">
        <f t="shared" si="2"/>
        <v/>
      </c>
    </row>
    <row r="34" spans="3:17">
      <c r="C34" t="s">
        <v>2928</v>
      </c>
      <c r="D34">
        <v>1696654061</v>
      </c>
      <c r="E34" t="b">
        <v>0</v>
      </c>
      <c r="F34" t="s">
        <v>2930</v>
      </c>
      <c r="G34" t="s">
        <v>12</v>
      </c>
      <c r="H34" t="b">
        <v>0</v>
      </c>
      <c r="I34" t="s">
        <v>2931</v>
      </c>
      <c r="J34" t="s">
        <v>88</v>
      </c>
      <c r="N34">
        <f t="shared" si="0"/>
        <v>42</v>
      </c>
      <c r="P34" t="str">
        <f t="shared" si="1"/>
        <v/>
      </c>
      <c r="Q34" t="str">
        <f t="shared" si="2"/>
        <v/>
      </c>
    </row>
    <row r="35" spans="3:17">
      <c r="C35" t="s">
        <v>2928</v>
      </c>
      <c r="D35">
        <v>1662704860</v>
      </c>
      <c r="E35" t="b">
        <v>0</v>
      </c>
      <c r="F35" t="s">
        <v>1238</v>
      </c>
      <c r="G35" t="s">
        <v>12</v>
      </c>
      <c r="H35" t="b">
        <v>1</v>
      </c>
      <c r="I35" t="s">
        <v>2932</v>
      </c>
      <c r="J35" t="s">
        <v>29</v>
      </c>
      <c r="N35">
        <f t="shared" si="0"/>
        <v>46</v>
      </c>
      <c r="P35" t="str">
        <f t="shared" si="1"/>
        <v/>
      </c>
      <c r="Q35" t="str">
        <f t="shared" si="2"/>
        <v/>
      </c>
    </row>
    <row r="36" spans="3:17">
      <c r="C36" t="s">
        <v>2926</v>
      </c>
      <c r="D36">
        <v>1670474861</v>
      </c>
      <c r="E36" t="b">
        <v>0</v>
      </c>
      <c r="F36" t="s">
        <v>86</v>
      </c>
      <c r="G36" t="s">
        <v>12</v>
      </c>
      <c r="H36" t="b">
        <v>0</v>
      </c>
      <c r="I36" t="s">
        <v>2933</v>
      </c>
      <c r="J36" t="s">
        <v>88</v>
      </c>
      <c r="N36">
        <f t="shared" si="0"/>
        <v>32</v>
      </c>
      <c r="P36" t="str">
        <f t="shared" si="1"/>
        <v/>
      </c>
      <c r="Q36" t="str">
        <f t="shared" si="2"/>
        <v/>
      </c>
    </row>
    <row r="37" spans="3:17">
      <c r="C37" t="s">
        <v>2934</v>
      </c>
      <c r="D37">
        <v>1662700660</v>
      </c>
      <c r="E37" t="b">
        <v>0</v>
      </c>
      <c r="F37" t="s">
        <v>21</v>
      </c>
      <c r="G37" t="s">
        <v>12</v>
      </c>
      <c r="H37" t="b">
        <v>0</v>
      </c>
      <c r="I37" t="s">
        <v>2935</v>
      </c>
      <c r="N37">
        <f t="shared" si="0"/>
        <v>26</v>
      </c>
      <c r="P37" t="str">
        <f t="shared" si="1"/>
        <v/>
      </c>
      <c r="Q37" t="str">
        <f t="shared" si="2"/>
        <v/>
      </c>
    </row>
    <row r="38" spans="3:17">
      <c r="C38" t="s">
        <v>2934</v>
      </c>
      <c r="D38">
        <v>1665290860</v>
      </c>
      <c r="E38" t="b">
        <v>0</v>
      </c>
      <c r="F38" t="s">
        <v>710</v>
      </c>
      <c r="G38" t="s">
        <v>12</v>
      </c>
      <c r="H38" t="b">
        <v>0</v>
      </c>
      <c r="I38" t="s">
        <v>2936</v>
      </c>
      <c r="J38" t="s">
        <v>88</v>
      </c>
      <c r="N38">
        <f t="shared" si="0"/>
        <v>33</v>
      </c>
      <c r="P38" t="str">
        <f t="shared" si="1"/>
        <v/>
      </c>
      <c r="Q38" t="str">
        <f t="shared" si="2"/>
        <v/>
      </c>
    </row>
    <row r="39" spans="3:17">
      <c r="C39" t="s">
        <v>2928</v>
      </c>
      <c r="E39" t="b">
        <v>0</v>
      </c>
      <c r="F39" t="s">
        <v>2937</v>
      </c>
      <c r="G39" t="s">
        <v>12</v>
      </c>
      <c r="H39" t="b">
        <v>0</v>
      </c>
      <c r="I39" t="s">
        <v>2938</v>
      </c>
      <c r="J39" t="s">
        <v>88</v>
      </c>
      <c r="N39">
        <f t="shared" si="0"/>
        <v>114</v>
      </c>
      <c r="P39" t="str">
        <f t="shared" si="1"/>
        <v/>
      </c>
      <c r="Q39" t="str">
        <f t="shared" si="2"/>
        <v/>
      </c>
    </row>
    <row r="40" spans="3:17">
      <c r="C40" t="s">
        <v>2926</v>
      </c>
      <c r="D40">
        <v>1662698919</v>
      </c>
      <c r="E40" t="b">
        <v>0</v>
      </c>
      <c r="F40" t="s">
        <v>2939</v>
      </c>
      <c r="G40" t="s">
        <v>12</v>
      </c>
      <c r="H40" t="b">
        <v>0</v>
      </c>
      <c r="I40" t="s">
        <v>24</v>
      </c>
      <c r="N40">
        <f t="shared" si="0"/>
        <v>23</v>
      </c>
      <c r="P40" t="str">
        <f t="shared" si="1"/>
        <v/>
      </c>
      <c r="Q40" t="str">
        <f t="shared" si="2"/>
        <v/>
      </c>
    </row>
    <row r="41" spans="3:17">
      <c r="C41" t="s">
        <v>2926</v>
      </c>
      <c r="D41">
        <v>1697258859</v>
      </c>
      <c r="E41" t="b">
        <v>0</v>
      </c>
      <c r="F41" t="s">
        <v>14</v>
      </c>
      <c r="G41" t="s">
        <v>12</v>
      </c>
      <c r="H41" t="b">
        <v>0</v>
      </c>
      <c r="I41" t="s">
        <v>2940</v>
      </c>
      <c r="N41">
        <f t="shared" si="0"/>
        <v>29</v>
      </c>
      <c r="P41" t="str">
        <f t="shared" si="1"/>
        <v/>
      </c>
      <c r="Q41" t="str">
        <f t="shared" si="2"/>
        <v/>
      </c>
    </row>
    <row r="42" spans="3:17">
      <c r="C42" t="s">
        <v>2926</v>
      </c>
      <c r="D42">
        <v>1697258859</v>
      </c>
      <c r="E42" t="b">
        <v>0</v>
      </c>
      <c r="F42" t="s">
        <v>2941</v>
      </c>
      <c r="G42" t="s">
        <v>12</v>
      </c>
      <c r="H42" t="b">
        <v>0</v>
      </c>
      <c r="I42" t="s">
        <v>2942</v>
      </c>
      <c r="N42">
        <f t="shared" si="0"/>
        <v>51</v>
      </c>
      <c r="P42" t="str">
        <f t="shared" si="1"/>
        <v/>
      </c>
      <c r="Q42" t="str">
        <f t="shared" si="2"/>
        <v/>
      </c>
    </row>
    <row r="43" spans="3:17">
      <c r="C43" t="s">
        <v>2926</v>
      </c>
      <c r="D43">
        <v>1662698919</v>
      </c>
      <c r="E43" t="b">
        <v>0</v>
      </c>
      <c r="F43" t="s">
        <v>2943</v>
      </c>
      <c r="G43" t="s">
        <v>12</v>
      </c>
      <c r="H43" t="b">
        <v>0</v>
      </c>
      <c r="I43" t="s">
        <v>24</v>
      </c>
      <c r="N43">
        <f t="shared" si="0"/>
        <v>21</v>
      </c>
      <c r="P43" t="str">
        <f t="shared" si="1"/>
        <v/>
      </c>
      <c r="Q43" t="str">
        <f t="shared" si="2"/>
        <v/>
      </c>
    </row>
    <row r="44" spans="3:17">
      <c r="C44" t="s">
        <v>2926</v>
      </c>
      <c r="D44">
        <v>1670474859</v>
      </c>
      <c r="E44" t="b">
        <v>0</v>
      </c>
      <c r="F44" t="s">
        <v>25</v>
      </c>
      <c r="G44" t="s">
        <v>12</v>
      </c>
      <c r="H44" t="b">
        <v>0</v>
      </c>
      <c r="I44" t="s">
        <v>2944</v>
      </c>
      <c r="N44">
        <f t="shared" si="0"/>
        <v>32</v>
      </c>
      <c r="P44" t="str">
        <f t="shared" si="1"/>
        <v/>
      </c>
      <c r="Q44" t="str">
        <f t="shared" si="2"/>
        <v/>
      </c>
    </row>
    <row r="45" spans="3:17">
      <c r="C45" t="s">
        <v>2928</v>
      </c>
      <c r="D45">
        <v>1694234859</v>
      </c>
      <c r="E45" t="b">
        <v>0</v>
      </c>
      <c r="F45" t="s">
        <v>2945</v>
      </c>
      <c r="G45" t="s">
        <v>12</v>
      </c>
      <c r="H45" t="b">
        <v>0</v>
      </c>
      <c r="N45">
        <f t="shared" si="0"/>
        <v>8</v>
      </c>
      <c r="P45" t="str">
        <f t="shared" si="1"/>
        <v/>
      </c>
      <c r="Q45" t="str">
        <f t="shared" si="2"/>
        <v/>
      </c>
    </row>
    <row r="46" spans="3:17">
      <c r="C46" t="s">
        <v>2928</v>
      </c>
      <c r="D46">
        <v>1694234859</v>
      </c>
      <c r="E46" t="b">
        <v>0</v>
      </c>
      <c r="F46" t="s">
        <v>2946</v>
      </c>
      <c r="G46" t="s">
        <v>12</v>
      </c>
      <c r="H46" t="b">
        <v>0</v>
      </c>
      <c r="I46" t="s">
        <v>2947</v>
      </c>
      <c r="N46">
        <f t="shared" si="0"/>
        <v>21</v>
      </c>
      <c r="P46" t="str">
        <f t="shared" si="1"/>
        <v/>
      </c>
      <c r="Q46" t="str">
        <f t="shared" si="2"/>
        <v/>
      </c>
    </row>
    <row r="47" spans="3:17">
      <c r="C47" t="s">
        <v>2934</v>
      </c>
      <c r="D47">
        <v>1697258860</v>
      </c>
      <c r="E47" t="b">
        <v>0</v>
      </c>
      <c r="F47" t="s">
        <v>19</v>
      </c>
      <c r="G47" t="s">
        <v>12</v>
      </c>
      <c r="H47" t="b">
        <v>0</v>
      </c>
      <c r="I47" t="s">
        <v>2948</v>
      </c>
      <c r="N47">
        <f t="shared" si="0"/>
        <v>45</v>
      </c>
      <c r="P47" t="str">
        <f t="shared" si="1"/>
        <v/>
      </c>
      <c r="Q47" t="str">
        <f t="shared" si="2"/>
        <v/>
      </c>
    </row>
    <row r="48" spans="3:17">
      <c r="C48" t="s">
        <v>2928</v>
      </c>
      <c r="D48">
        <v>1694234859</v>
      </c>
      <c r="E48" t="b">
        <v>0</v>
      </c>
      <c r="F48" t="s">
        <v>2949</v>
      </c>
      <c r="G48" t="s">
        <v>12</v>
      </c>
      <c r="H48" t="b">
        <v>0</v>
      </c>
      <c r="N48">
        <f t="shared" si="0"/>
        <v>8</v>
      </c>
      <c r="P48" t="str">
        <f t="shared" si="1"/>
        <v/>
      </c>
      <c r="Q48" t="str">
        <f t="shared" si="2"/>
        <v/>
      </c>
    </row>
    <row r="49" spans="2:17">
      <c r="C49" t="s">
        <v>2928</v>
      </c>
      <c r="D49">
        <v>1694234859</v>
      </c>
      <c r="E49" t="b">
        <v>0</v>
      </c>
      <c r="F49" t="s">
        <v>2950</v>
      </c>
      <c r="G49" t="s">
        <v>12</v>
      </c>
      <c r="H49" t="b">
        <v>0</v>
      </c>
      <c r="I49" t="s">
        <v>2951</v>
      </c>
      <c r="N49">
        <f t="shared" si="0"/>
        <v>14</v>
      </c>
      <c r="P49" t="str">
        <f t="shared" si="1"/>
        <v/>
      </c>
      <c r="Q49" t="str">
        <f t="shared" si="2"/>
        <v/>
      </c>
    </row>
    <row r="50" spans="2:17">
      <c r="C50" t="s">
        <v>2928</v>
      </c>
      <c r="D50">
        <v>1694234859</v>
      </c>
      <c r="E50" t="b">
        <v>0</v>
      </c>
      <c r="F50" t="s">
        <v>2952</v>
      </c>
      <c r="G50" t="s">
        <v>12</v>
      </c>
      <c r="H50" t="b">
        <v>0</v>
      </c>
      <c r="N50">
        <f t="shared" si="0"/>
        <v>8</v>
      </c>
      <c r="P50" t="str">
        <f t="shared" si="1"/>
        <v/>
      </c>
      <c r="Q50" t="str">
        <f t="shared" si="2"/>
        <v/>
      </c>
    </row>
    <row r="51" spans="2:17">
      <c r="C51" t="s">
        <v>2928</v>
      </c>
      <c r="D51">
        <v>1694234859</v>
      </c>
      <c r="E51" t="b">
        <v>0</v>
      </c>
      <c r="F51" t="s">
        <v>2953</v>
      </c>
      <c r="G51" t="s">
        <v>12</v>
      </c>
      <c r="H51" t="b">
        <v>0</v>
      </c>
      <c r="I51" t="s">
        <v>2947</v>
      </c>
      <c r="N51">
        <f t="shared" si="0"/>
        <v>21</v>
      </c>
      <c r="P51" t="str">
        <f t="shared" si="1"/>
        <v/>
      </c>
      <c r="Q51" t="str">
        <f t="shared" si="2"/>
        <v/>
      </c>
    </row>
    <row r="52" spans="2:17">
      <c r="C52" t="s">
        <v>2926</v>
      </c>
      <c r="D52">
        <v>1662785259</v>
      </c>
      <c r="E52" t="b">
        <v>0</v>
      </c>
      <c r="F52" t="s">
        <v>31</v>
      </c>
      <c r="G52" t="s">
        <v>12</v>
      </c>
      <c r="H52" t="b">
        <v>0</v>
      </c>
      <c r="I52" t="s">
        <v>2954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C53" t="s">
        <v>2926</v>
      </c>
      <c r="D53">
        <v>1697258858</v>
      </c>
      <c r="E53" t="b">
        <v>0</v>
      </c>
      <c r="F53" t="s">
        <v>2955</v>
      </c>
      <c r="G53" t="s">
        <v>12</v>
      </c>
      <c r="H53" t="b">
        <v>0</v>
      </c>
      <c r="I53" t="s">
        <v>2956</v>
      </c>
      <c r="N53">
        <f t="shared" si="0"/>
        <v>44</v>
      </c>
      <c r="P53" t="str">
        <f t="shared" si="1"/>
        <v/>
      </c>
      <c r="Q53" t="str">
        <f t="shared" si="2"/>
        <v/>
      </c>
    </row>
    <row r="54" spans="2:17">
      <c r="C54" t="s">
        <v>2928</v>
      </c>
      <c r="D54">
        <v>1694234859</v>
      </c>
      <c r="E54" t="b">
        <v>0</v>
      </c>
      <c r="F54" t="s">
        <v>2957</v>
      </c>
      <c r="G54" t="s">
        <v>12</v>
      </c>
      <c r="H54" t="b">
        <v>0</v>
      </c>
      <c r="I54" t="s">
        <v>24</v>
      </c>
      <c r="N54">
        <f t="shared" si="0"/>
        <v>9</v>
      </c>
      <c r="P54" t="str">
        <f t="shared" si="1"/>
        <v/>
      </c>
      <c r="Q54" t="str">
        <f t="shared" si="2"/>
        <v/>
      </c>
    </row>
    <row r="55" spans="2:17">
      <c r="C55" t="s">
        <v>2926</v>
      </c>
      <c r="D55">
        <v>1697258860</v>
      </c>
      <c r="E55" t="b">
        <v>0</v>
      </c>
      <c r="F55" t="s">
        <v>27</v>
      </c>
      <c r="G55" t="s">
        <v>12</v>
      </c>
      <c r="H55" t="b">
        <v>1</v>
      </c>
      <c r="I55" t="s">
        <v>2958</v>
      </c>
      <c r="J55" t="s">
        <v>29</v>
      </c>
      <c r="N55">
        <f t="shared" si="0"/>
        <v>39</v>
      </c>
      <c r="P55" t="str">
        <f t="shared" si="1"/>
        <v/>
      </c>
      <c r="Q55" t="str">
        <f t="shared" si="2"/>
        <v/>
      </c>
    </row>
    <row r="56" spans="2:17">
      <c r="C56" t="s">
        <v>2928</v>
      </c>
      <c r="D56">
        <v>1694234859</v>
      </c>
      <c r="E56" t="b">
        <v>0</v>
      </c>
      <c r="F56" t="s">
        <v>2959</v>
      </c>
      <c r="G56" t="s">
        <v>12</v>
      </c>
      <c r="H56" t="b">
        <v>0</v>
      </c>
      <c r="I56" t="s">
        <v>2960</v>
      </c>
      <c r="N56">
        <f t="shared" si="0"/>
        <v>40</v>
      </c>
      <c r="P56" t="str">
        <f t="shared" si="1"/>
        <v/>
      </c>
      <c r="Q56" t="str">
        <f t="shared" si="2"/>
        <v/>
      </c>
    </row>
    <row r="57" spans="2:17">
      <c r="C57" t="s">
        <v>2928</v>
      </c>
      <c r="D57">
        <v>1694234859</v>
      </c>
      <c r="E57" t="b">
        <v>0</v>
      </c>
      <c r="F57" t="s">
        <v>2961</v>
      </c>
      <c r="G57" t="s">
        <v>12</v>
      </c>
      <c r="H57" t="b">
        <v>0</v>
      </c>
      <c r="I57" t="s">
        <v>2962</v>
      </c>
      <c r="N57">
        <f t="shared" si="0"/>
        <v>40</v>
      </c>
      <c r="P57" t="str">
        <f t="shared" si="1"/>
        <v/>
      </c>
      <c r="Q57" t="str">
        <f t="shared" si="2"/>
        <v/>
      </c>
    </row>
    <row r="58" spans="2:17">
      <c r="C58" t="s">
        <v>2928</v>
      </c>
      <c r="D58">
        <v>1694234859</v>
      </c>
      <c r="E58" t="b">
        <v>0</v>
      </c>
      <c r="F58" t="s">
        <v>2963</v>
      </c>
      <c r="G58" t="s">
        <v>12</v>
      </c>
      <c r="H58" t="b">
        <v>0</v>
      </c>
      <c r="N58">
        <f t="shared" si="0"/>
        <v>8</v>
      </c>
      <c r="P58" t="str">
        <f t="shared" si="1"/>
        <v/>
      </c>
      <c r="Q58" t="str">
        <f t="shared" si="2"/>
        <v/>
      </c>
    </row>
    <row r="59" spans="2:17">
      <c r="C59" t="s">
        <v>2928</v>
      </c>
      <c r="D59">
        <v>1662700660</v>
      </c>
      <c r="E59" t="b">
        <v>0</v>
      </c>
      <c r="F59" t="s">
        <v>2964</v>
      </c>
      <c r="G59" t="s">
        <v>12</v>
      </c>
      <c r="H59" t="b">
        <v>0</v>
      </c>
      <c r="I59" t="s">
        <v>24</v>
      </c>
      <c r="J59" t="s">
        <v>88</v>
      </c>
      <c r="N59">
        <f t="shared" si="0"/>
        <v>16</v>
      </c>
      <c r="P59" t="str">
        <f t="shared" si="1"/>
        <v/>
      </c>
      <c r="Q59" t="str">
        <f t="shared" si="2"/>
        <v/>
      </c>
    </row>
    <row r="60" spans="2:17">
      <c r="C60" t="s">
        <v>2928</v>
      </c>
      <c r="D60">
        <v>1694234859</v>
      </c>
      <c r="E60" t="b">
        <v>0</v>
      </c>
      <c r="F60" t="s">
        <v>2965</v>
      </c>
      <c r="G60" t="s">
        <v>12</v>
      </c>
      <c r="H60" t="b">
        <v>0</v>
      </c>
      <c r="I60" t="s">
        <v>24</v>
      </c>
      <c r="N60">
        <f t="shared" si="0"/>
        <v>9</v>
      </c>
      <c r="P60" t="str">
        <f t="shared" si="1"/>
        <v/>
      </c>
      <c r="Q60" t="str">
        <f t="shared" si="2"/>
        <v/>
      </c>
    </row>
    <row r="61" spans="2:17">
      <c r="B61" t="s">
        <v>2966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2967</v>
      </c>
      <c r="D62">
        <v>1697258862</v>
      </c>
      <c r="E62" t="b">
        <v>0</v>
      </c>
      <c r="F62" t="s">
        <v>11</v>
      </c>
      <c r="G62" t="s">
        <v>12</v>
      </c>
      <c r="H62" t="b">
        <v>0</v>
      </c>
      <c r="I62" t="s">
        <v>2968</v>
      </c>
      <c r="N62">
        <f t="shared" si="0"/>
        <v>21</v>
      </c>
      <c r="P62">
        <f t="shared" si="1"/>
        <v>87</v>
      </c>
      <c r="Q62">
        <f t="shared" si="2"/>
        <v>4</v>
      </c>
    </row>
    <row r="63" spans="2:17">
      <c r="C63" t="s">
        <v>2967</v>
      </c>
      <c r="D63">
        <v>1662785262</v>
      </c>
      <c r="E63" t="b">
        <v>0</v>
      </c>
      <c r="F63" t="s">
        <v>31</v>
      </c>
      <c r="G63" t="s">
        <v>12</v>
      </c>
      <c r="H63" t="b">
        <v>0</v>
      </c>
      <c r="I63" t="s">
        <v>2969</v>
      </c>
      <c r="N63">
        <f t="shared" si="0"/>
        <v>31</v>
      </c>
      <c r="P63" t="str">
        <f t="shared" si="1"/>
        <v/>
      </c>
      <c r="Q63" t="str">
        <f t="shared" si="2"/>
        <v/>
      </c>
    </row>
    <row r="64" spans="2:17">
      <c r="C64" t="s">
        <v>2967</v>
      </c>
      <c r="D64">
        <v>1662698922</v>
      </c>
      <c r="E64" t="b">
        <v>0</v>
      </c>
      <c r="F64" t="s">
        <v>30</v>
      </c>
      <c r="G64" t="s">
        <v>12</v>
      </c>
      <c r="H64" t="b">
        <v>0</v>
      </c>
      <c r="I64" t="s">
        <v>24</v>
      </c>
      <c r="N64">
        <f t="shared" si="0"/>
        <v>5</v>
      </c>
      <c r="P64" t="str">
        <f t="shared" si="1"/>
        <v/>
      </c>
      <c r="Q64" t="str">
        <f t="shared" si="2"/>
        <v/>
      </c>
    </row>
    <row r="65" spans="2:17">
      <c r="C65" t="s">
        <v>2967</v>
      </c>
      <c r="D65">
        <v>1697258862</v>
      </c>
      <c r="E65" t="b">
        <v>0</v>
      </c>
      <c r="F65" t="s">
        <v>14</v>
      </c>
      <c r="G65" t="s">
        <v>12</v>
      </c>
      <c r="H65" t="b">
        <v>0</v>
      </c>
      <c r="I65" t="s">
        <v>2970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2:17">
      <c r="B66" t="s">
        <v>2971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2972</v>
      </c>
      <c r="D67">
        <v>1662700666</v>
      </c>
      <c r="E67" t="b">
        <v>0</v>
      </c>
      <c r="F67" t="s">
        <v>2973</v>
      </c>
      <c r="G67" t="s">
        <v>12</v>
      </c>
      <c r="H67" t="b">
        <v>0</v>
      </c>
      <c r="I67" t="s">
        <v>24</v>
      </c>
      <c r="J67" t="s">
        <v>88</v>
      </c>
      <c r="N67">
        <f t="shared" si="0"/>
        <v>16</v>
      </c>
      <c r="P67">
        <f t="shared" si="1"/>
        <v>3190</v>
      </c>
      <c r="Q67">
        <f t="shared" si="2"/>
        <v>37</v>
      </c>
    </row>
    <row r="68" spans="2:17">
      <c r="C68" t="s">
        <v>2972</v>
      </c>
      <c r="D68">
        <v>1697258866</v>
      </c>
      <c r="E68" t="b">
        <v>0</v>
      </c>
      <c r="F68" t="s">
        <v>2974</v>
      </c>
      <c r="G68" t="s">
        <v>12</v>
      </c>
      <c r="H68" t="b">
        <v>0</v>
      </c>
      <c r="I68" t="s">
        <v>2975</v>
      </c>
      <c r="N68">
        <f t="shared" si="0"/>
        <v>47</v>
      </c>
      <c r="P68" t="str">
        <f t="shared" si="1"/>
        <v/>
      </c>
      <c r="Q68" t="str">
        <f t="shared" si="2"/>
        <v/>
      </c>
    </row>
    <row r="69" spans="2:17">
      <c r="C69" t="s">
        <v>2976</v>
      </c>
      <c r="D69">
        <v>1662700666</v>
      </c>
      <c r="E69" t="b">
        <v>0</v>
      </c>
      <c r="F69" t="s">
        <v>2977</v>
      </c>
      <c r="G69" t="s">
        <v>12</v>
      </c>
      <c r="H69" t="b">
        <v>0</v>
      </c>
      <c r="I69" t="s">
        <v>2978</v>
      </c>
      <c r="N69">
        <f t="shared" ref="N69:N132" si="3">IF(LEN(F69)+LEN(I69)&gt;0,LEN(F69)+LEN(I69),"")</f>
        <v>21</v>
      </c>
      <c r="P69" t="str">
        <f t="shared" si="1"/>
        <v/>
      </c>
      <c r="Q69" t="str">
        <f t="shared" si="2"/>
        <v/>
      </c>
    </row>
    <row r="70" spans="2:17">
      <c r="C70" t="s">
        <v>2976</v>
      </c>
      <c r="D70">
        <v>1662700666</v>
      </c>
      <c r="E70" t="b">
        <v>0</v>
      </c>
      <c r="F70" t="s">
        <v>2979</v>
      </c>
      <c r="G70" t="s">
        <v>12</v>
      </c>
      <c r="H70" t="b">
        <v>0</v>
      </c>
      <c r="I70" t="s">
        <v>2980</v>
      </c>
      <c r="N70">
        <f t="shared" si="3"/>
        <v>8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2972</v>
      </c>
      <c r="D71">
        <v>1662699166</v>
      </c>
      <c r="E71" t="b">
        <v>0</v>
      </c>
      <c r="F71" t="s">
        <v>1482</v>
      </c>
      <c r="G71" t="s">
        <v>12</v>
      </c>
      <c r="H71" t="b">
        <v>0</v>
      </c>
      <c r="I71" t="s">
        <v>719</v>
      </c>
      <c r="N71">
        <f t="shared" si="3"/>
        <v>22</v>
      </c>
      <c r="P71" t="str">
        <f t="shared" si="4"/>
        <v/>
      </c>
      <c r="Q71" t="str">
        <f t="shared" si="5"/>
        <v/>
      </c>
    </row>
    <row r="72" spans="2:17">
      <c r="C72" t="s">
        <v>2976</v>
      </c>
      <c r="D72">
        <v>1662698926</v>
      </c>
      <c r="E72" t="b">
        <v>0</v>
      </c>
      <c r="F72" t="s">
        <v>2981</v>
      </c>
      <c r="G72" t="s">
        <v>12</v>
      </c>
      <c r="H72" t="b">
        <v>0</v>
      </c>
      <c r="I72" t="s">
        <v>24</v>
      </c>
      <c r="N72">
        <f t="shared" si="3"/>
        <v>20</v>
      </c>
      <c r="P72" t="str">
        <f t="shared" si="4"/>
        <v/>
      </c>
      <c r="Q72" t="str">
        <f t="shared" si="5"/>
        <v/>
      </c>
    </row>
    <row r="73" spans="2:17">
      <c r="C73" t="s">
        <v>2976</v>
      </c>
      <c r="D73">
        <v>1670474866</v>
      </c>
      <c r="E73" t="b">
        <v>0</v>
      </c>
      <c r="F73" t="s">
        <v>86</v>
      </c>
      <c r="G73" t="s">
        <v>12</v>
      </c>
      <c r="H73" t="b">
        <v>0</v>
      </c>
      <c r="I73" t="s">
        <v>2982</v>
      </c>
      <c r="J73" t="s">
        <v>88</v>
      </c>
      <c r="N73">
        <f t="shared" si="3"/>
        <v>33</v>
      </c>
      <c r="P73" t="str">
        <f t="shared" si="4"/>
        <v/>
      </c>
      <c r="Q73" t="str">
        <f t="shared" si="5"/>
        <v/>
      </c>
    </row>
    <row r="74" spans="2:17">
      <c r="C74" t="s">
        <v>2976</v>
      </c>
      <c r="D74">
        <v>1663303665</v>
      </c>
      <c r="E74" t="b">
        <v>0</v>
      </c>
      <c r="F74" t="s">
        <v>2983</v>
      </c>
      <c r="G74" t="s">
        <v>12</v>
      </c>
      <c r="H74" t="b">
        <v>0</v>
      </c>
      <c r="I74" t="s">
        <v>24</v>
      </c>
      <c r="N74">
        <f t="shared" si="3"/>
        <v>34</v>
      </c>
      <c r="P74" t="str">
        <f t="shared" si="4"/>
        <v/>
      </c>
      <c r="Q74" t="str">
        <f t="shared" si="5"/>
        <v/>
      </c>
    </row>
    <row r="75" spans="2:17">
      <c r="C75" t="s">
        <v>2976</v>
      </c>
      <c r="D75">
        <v>1697258865</v>
      </c>
      <c r="E75" t="b">
        <v>0</v>
      </c>
      <c r="F75" t="s">
        <v>2984</v>
      </c>
      <c r="G75" t="s">
        <v>12</v>
      </c>
      <c r="H75" t="b">
        <v>0</v>
      </c>
      <c r="I75" t="s">
        <v>2985</v>
      </c>
      <c r="N75">
        <f t="shared" si="3"/>
        <v>43</v>
      </c>
      <c r="P75" t="str">
        <f t="shared" si="4"/>
        <v/>
      </c>
      <c r="Q75" t="str">
        <f t="shared" si="5"/>
        <v/>
      </c>
    </row>
    <row r="76" spans="2:17">
      <c r="C76" t="s">
        <v>2972</v>
      </c>
      <c r="D76">
        <v>1697258865</v>
      </c>
      <c r="E76" t="b">
        <v>0</v>
      </c>
      <c r="F76" t="s">
        <v>390</v>
      </c>
      <c r="G76" t="s">
        <v>12</v>
      </c>
      <c r="H76" t="b">
        <v>0</v>
      </c>
      <c r="I76" t="s">
        <v>2986</v>
      </c>
      <c r="N76">
        <f t="shared" si="3"/>
        <v>42</v>
      </c>
      <c r="P76" t="str">
        <f t="shared" si="4"/>
        <v/>
      </c>
      <c r="Q76" t="str">
        <f t="shared" si="5"/>
        <v/>
      </c>
    </row>
    <row r="77" spans="2:17">
      <c r="C77" t="s">
        <v>2976</v>
      </c>
      <c r="D77">
        <v>1662700665</v>
      </c>
      <c r="E77" t="b">
        <v>0</v>
      </c>
      <c r="F77" t="s">
        <v>21</v>
      </c>
      <c r="G77" t="s">
        <v>12</v>
      </c>
      <c r="H77" t="b">
        <v>0</v>
      </c>
      <c r="I77" t="s">
        <v>2987</v>
      </c>
      <c r="N77">
        <f t="shared" si="3"/>
        <v>26</v>
      </c>
      <c r="P77" t="str">
        <f t="shared" si="4"/>
        <v/>
      </c>
      <c r="Q77" t="str">
        <f t="shared" si="5"/>
        <v/>
      </c>
    </row>
    <row r="78" spans="2:17">
      <c r="C78" t="s">
        <v>2972</v>
      </c>
      <c r="D78">
        <v>1696654067</v>
      </c>
      <c r="E78" t="b">
        <v>0</v>
      </c>
      <c r="F78" t="s">
        <v>2988</v>
      </c>
      <c r="G78" t="s">
        <v>12</v>
      </c>
      <c r="H78" t="b">
        <v>0</v>
      </c>
      <c r="I78" t="s">
        <v>2989</v>
      </c>
      <c r="J78" t="s">
        <v>88</v>
      </c>
      <c r="N78">
        <f t="shared" si="3"/>
        <v>42</v>
      </c>
      <c r="P78" t="str">
        <f t="shared" si="4"/>
        <v/>
      </c>
      <c r="Q78" t="str">
        <f t="shared" si="5"/>
        <v/>
      </c>
    </row>
    <row r="79" spans="2:17">
      <c r="C79" t="s">
        <v>2976</v>
      </c>
      <c r="D79">
        <v>1663303665</v>
      </c>
      <c r="E79" t="b">
        <v>0</v>
      </c>
      <c r="F79" t="s">
        <v>2990</v>
      </c>
      <c r="G79" t="s">
        <v>12</v>
      </c>
      <c r="H79" t="b">
        <v>0</v>
      </c>
      <c r="I79" t="s">
        <v>2991</v>
      </c>
      <c r="N79">
        <f t="shared" si="3"/>
        <v>19</v>
      </c>
      <c r="P79" t="str">
        <f t="shared" si="4"/>
        <v/>
      </c>
      <c r="Q79" t="str">
        <f t="shared" si="5"/>
        <v/>
      </c>
    </row>
    <row r="80" spans="2:17">
      <c r="C80" t="s">
        <v>2976</v>
      </c>
      <c r="D80">
        <v>1662706063</v>
      </c>
      <c r="E80" t="b">
        <v>0</v>
      </c>
      <c r="F80" t="s">
        <v>1616</v>
      </c>
      <c r="G80" t="s">
        <v>12</v>
      </c>
      <c r="H80" t="b">
        <v>1</v>
      </c>
      <c r="I80" t="s">
        <v>2992</v>
      </c>
      <c r="N80">
        <f t="shared" si="3"/>
        <v>296</v>
      </c>
      <c r="P80" t="str">
        <f t="shared" si="4"/>
        <v/>
      </c>
      <c r="Q80" t="str">
        <f t="shared" si="5"/>
        <v/>
      </c>
    </row>
    <row r="81" spans="3:17">
      <c r="C81" t="s">
        <v>2976</v>
      </c>
      <c r="D81">
        <v>1697258865</v>
      </c>
      <c r="E81" t="b">
        <v>0</v>
      </c>
      <c r="F81" t="s">
        <v>11</v>
      </c>
      <c r="G81" t="s">
        <v>12</v>
      </c>
      <c r="H81" t="b">
        <v>0</v>
      </c>
      <c r="I81" t="s">
        <v>2993</v>
      </c>
      <c r="N81">
        <f t="shared" si="3"/>
        <v>21</v>
      </c>
      <c r="P81" t="str">
        <f t="shared" si="4"/>
        <v/>
      </c>
      <c r="Q81" t="str">
        <f t="shared" si="5"/>
        <v/>
      </c>
    </row>
    <row r="82" spans="3:17">
      <c r="C82" t="s">
        <v>2972</v>
      </c>
      <c r="E82" t="b">
        <v>0</v>
      </c>
      <c r="F82" t="s">
        <v>2994</v>
      </c>
      <c r="G82" t="s">
        <v>12</v>
      </c>
      <c r="H82" t="b">
        <v>0</v>
      </c>
      <c r="I82" t="s">
        <v>2995</v>
      </c>
      <c r="N82">
        <f t="shared" si="3"/>
        <v>32</v>
      </c>
      <c r="P82" t="str">
        <f t="shared" si="4"/>
        <v/>
      </c>
      <c r="Q82" t="str">
        <f t="shared" si="5"/>
        <v/>
      </c>
    </row>
    <row r="83" spans="3:17">
      <c r="C83" t="s">
        <v>2976</v>
      </c>
      <c r="D83">
        <v>1662698925</v>
      </c>
      <c r="E83" t="b">
        <v>0</v>
      </c>
      <c r="F83" t="s">
        <v>2996</v>
      </c>
      <c r="G83" t="s">
        <v>12</v>
      </c>
      <c r="H83" t="b">
        <v>0</v>
      </c>
      <c r="I83" t="s">
        <v>24</v>
      </c>
      <c r="N83">
        <f t="shared" si="3"/>
        <v>19</v>
      </c>
      <c r="P83" t="str">
        <f t="shared" si="4"/>
        <v/>
      </c>
      <c r="Q83" t="str">
        <f t="shared" si="5"/>
        <v/>
      </c>
    </row>
    <row r="84" spans="3:17">
      <c r="C84" t="s">
        <v>2972</v>
      </c>
      <c r="E84" t="b">
        <v>0</v>
      </c>
      <c r="F84" t="s">
        <v>2997</v>
      </c>
      <c r="G84" t="s">
        <v>12</v>
      </c>
      <c r="H84" t="b">
        <v>1</v>
      </c>
      <c r="I84" t="s">
        <v>2998</v>
      </c>
      <c r="N84">
        <f t="shared" si="3"/>
        <v>18</v>
      </c>
      <c r="P84" t="str">
        <f t="shared" si="4"/>
        <v/>
      </c>
      <c r="Q84" t="str">
        <f t="shared" si="5"/>
        <v/>
      </c>
    </row>
    <row r="85" spans="3:17">
      <c r="C85" t="s">
        <v>2976</v>
      </c>
      <c r="D85">
        <v>1670474864</v>
      </c>
      <c r="E85" t="b">
        <v>0</v>
      </c>
      <c r="F85" t="s">
        <v>25</v>
      </c>
      <c r="G85" t="s">
        <v>12</v>
      </c>
      <c r="H85" t="b">
        <v>0</v>
      </c>
      <c r="I85" t="s">
        <v>2999</v>
      </c>
      <c r="N85">
        <f t="shared" si="3"/>
        <v>31</v>
      </c>
      <c r="P85" t="str">
        <f t="shared" si="4"/>
        <v/>
      </c>
      <c r="Q85" t="str">
        <f t="shared" si="5"/>
        <v/>
      </c>
    </row>
    <row r="86" spans="3:17">
      <c r="C86" t="s">
        <v>2976</v>
      </c>
      <c r="D86">
        <v>1694234866</v>
      </c>
      <c r="E86" t="b">
        <v>0</v>
      </c>
      <c r="F86" t="s">
        <v>1610</v>
      </c>
      <c r="G86" t="s">
        <v>12</v>
      </c>
      <c r="H86" t="b">
        <v>1</v>
      </c>
      <c r="I86" t="s">
        <v>3000</v>
      </c>
      <c r="N86">
        <f t="shared" si="3"/>
        <v>446</v>
      </c>
      <c r="P86" t="str">
        <f t="shared" si="4"/>
        <v/>
      </c>
      <c r="Q86" t="str">
        <f t="shared" si="5"/>
        <v/>
      </c>
    </row>
    <row r="87" spans="3:17">
      <c r="C87" t="s">
        <v>2976</v>
      </c>
      <c r="D87">
        <v>1697258865</v>
      </c>
      <c r="E87" t="b">
        <v>0</v>
      </c>
      <c r="F87" t="s">
        <v>169</v>
      </c>
      <c r="G87" t="s">
        <v>12</v>
      </c>
      <c r="H87" t="b">
        <v>0</v>
      </c>
      <c r="I87" t="s">
        <v>3001</v>
      </c>
      <c r="N87">
        <f t="shared" si="3"/>
        <v>27</v>
      </c>
      <c r="P87" t="str">
        <f t="shared" si="4"/>
        <v/>
      </c>
      <c r="Q87" t="str">
        <f t="shared" si="5"/>
        <v/>
      </c>
    </row>
    <row r="88" spans="3:17">
      <c r="C88" t="s">
        <v>2972</v>
      </c>
      <c r="E88" t="b">
        <v>0</v>
      </c>
      <c r="F88" t="s">
        <v>3002</v>
      </c>
      <c r="G88" t="s">
        <v>12</v>
      </c>
      <c r="H88" t="b">
        <v>0</v>
      </c>
      <c r="I88" t="s">
        <v>3003</v>
      </c>
      <c r="N88">
        <f t="shared" si="3"/>
        <v>35</v>
      </c>
      <c r="P88" t="str">
        <f t="shared" si="4"/>
        <v/>
      </c>
      <c r="Q88" t="str">
        <f t="shared" si="5"/>
        <v/>
      </c>
    </row>
    <row r="89" spans="3:17">
      <c r="C89" t="s">
        <v>2976</v>
      </c>
      <c r="D89">
        <v>1662706062</v>
      </c>
      <c r="E89" t="b">
        <v>1</v>
      </c>
      <c r="F89" t="s">
        <v>1624</v>
      </c>
      <c r="G89" t="s">
        <v>12</v>
      </c>
      <c r="H89" t="b">
        <v>0</v>
      </c>
      <c r="I89" t="s">
        <v>3004</v>
      </c>
      <c r="N89">
        <f t="shared" si="3"/>
        <v>623</v>
      </c>
      <c r="P89" t="str">
        <f t="shared" si="4"/>
        <v/>
      </c>
      <c r="Q89" t="str">
        <f t="shared" si="5"/>
        <v/>
      </c>
    </row>
    <row r="90" spans="3:17">
      <c r="C90" t="s">
        <v>2972</v>
      </c>
      <c r="E90" t="b">
        <v>0</v>
      </c>
      <c r="F90" t="s">
        <v>3005</v>
      </c>
      <c r="G90" t="s">
        <v>12</v>
      </c>
      <c r="H90" t="b">
        <v>0</v>
      </c>
      <c r="I90" t="s">
        <v>221</v>
      </c>
      <c r="N90">
        <f t="shared" si="3"/>
        <v>15</v>
      </c>
      <c r="P90" t="str">
        <f t="shared" si="4"/>
        <v/>
      </c>
      <c r="Q90" t="str">
        <f t="shared" si="5"/>
        <v/>
      </c>
    </row>
    <row r="91" spans="3:17">
      <c r="C91" t="s">
        <v>2972</v>
      </c>
      <c r="D91">
        <v>1697258864</v>
      </c>
      <c r="E91" t="b">
        <v>0</v>
      </c>
      <c r="F91" t="s">
        <v>548</v>
      </c>
      <c r="G91" t="s">
        <v>12</v>
      </c>
      <c r="H91" t="b">
        <v>0</v>
      </c>
      <c r="I91" t="s">
        <v>3006</v>
      </c>
      <c r="N91">
        <f t="shared" si="3"/>
        <v>39</v>
      </c>
      <c r="P91" t="str">
        <f t="shared" si="4"/>
        <v/>
      </c>
      <c r="Q91" t="str">
        <f t="shared" si="5"/>
        <v/>
      </c>
    </row>
    <row r="92" spans="3:17">
      <c r="C92" t="s">
        <v>2976</v>
      </c>
      <c r="D92">
        <v>1662706062</v>
      </c>
      <c r="E92" t="b">
        <v>0</v>
      </c>
      <c r="F92" t="s">
        <v>1620</v>
      </c>
      <c r="G92" t="s">
        <v>12</v>
      </c>
      <c r="H92" t="b">
        <v>1</v>
      </c>
      <c r="I92" t="s">
        <v>5288</v>
      </c>
      <c r="N92">
        <f t="shared" si="3"/>
        <v>388</v>
      </c>
      <c r="P92" t="str">
        <f t="shared" si="4"/>
        <v/>
      </c>
      <c r="Q92" t="str">
        <f t="shared" si="5"/>
        <v/>
      </c>
    </row>
    <row r="93" spans="3:17">
      <c r="C93" t="s">
        <v>2972</v>
      </c>
      <c r="E93" t="b">
        <v>1</v>
      </c>
      <c r="F93" t="s">
        <v>345</v>
      </c>
      <c r="G93" t="s">
        <v>12</v>
      </c>
      <c r="H93" t="b">
        <v>0</v>
      </c>
      <c r="I93" t="s">
        <v>3007</v>
      </c>
      <c r="N93">
        <f t="shared" si="3"/>
        <v>46</v>
      </c>
      <c r="P93" t="str">
        <f t="shared" si="4"/>
        <v/>
      </c>
      <c r="Q93" t="str">
        <f t="shared" si="5"/>
        <v/>
      </c>
    </row>
    <row r="94" spans="3:17">
      <c r="C94" t="s">
        <v>2972</v>
      </c>
      <c r="E94" t="b">
        <v>0</v>
      </c>
      <c r="F94" t="s">
        <v>3008</v>
      </c>
      <c r="G94" t="s">
        <v>12</v>
      </c>
      <c r="H94" t="b">
        <v>0</v>
      </c>
      <c r="I94" t="s">
        <v>3009</v>
      </c>
      <c r="N94">
        <f t="shared" si="3"/>
        <v>32</v>
      </c>
      <c r="P94" t="str">
        <f t="shared" si="4"/>
        <v/>
      </c>
      <c r="Q94" t="str">
        <f t="shared" si="5"/>
        <v/>
      </c>
    </row>
    <row r="95" spans="3:17">
      <c r="C95" t="s">
        <v>2976</v>
      </c>
      <c r="D95">
        <v>1670474864</v>
      </c>
      <c r="E95" t="b">
        <v>0</v>
      </c>
      <c r="F95" t="s">
        <v>2395</v>
      </c>
      <c r="G95" t="s">
        <v>12</v>
      </c>
      <c r="H95" t="b">
        <v>0</v>
      </c>
      <c r="I95" t="s">
        <v>3010</v>
      </c>
      <c r="N95">
        <f t="shared" si="3"/>
        <v>68</v>
      </c>
      <c r="P95" t="str">
        <f t="shared" si="4"/>
        <v/>
      </c>
      <c r="Q95" t="str">
        <f t="shared" si="5"/>
        <v/>
      </c>
    </row>
    <row r="96" spans="3:17">
      <c r="C96" t="s">
        <v>2972</v>
      </c>
      <c r="E96" t="b">
        <v>0</v>
      </c>
      <c r="F96" t="s">
        <v>1622</v>
      </c>
      <c r="G96" t="s">
        <v>12</v>
      </c>
      <c r="H96" t="b">
        <v>1</v>
      </c>
      <c r="I96" t="s">
        <v>3011</v>
      </c>
      <c r="J96" t="s">
        <v>29</v>
      </c>
      <c r="N96">
        <f t="shared" si="3"/>
        <v>86</v>
      </c>
      <c r="P96" t="str">
        <f t="shared" si="4"/>
        <v/>
      </c>
      <c r="Q96" t="str">
        <f t="shared" si="5"/>
        <v/>
      </c>
    </row>
    <row r="97" spans="2:17">
      <c r="C97" t="s">
        <v>2976</v>
      </c>
      <c r="D97">
        <v>1662785266</v>
      </c>
      <c r="E97" t="b">
        <v>0</v>
      </c>
      <c r="F97" t="s">
        <v>31</v>
      </c>
      <c r="G97" t="s">
        <v>12</v>
      </c>
      <c r="H97" t="b">
        <v>0</v>
      </c>
      <c r="I97" t="s">
        <v>3012</v>
      </c>
      <c r="N97">
        <f t="shared" si="3"/>
        <v>30</v>
      </c>
      <c r="P97" t="str">
        <f t="shared" si="4"/>
        <v/>
      </c>
      <c r="Q97" t="str">
        <f t="shared" si="5"/>
        <v/>
      </c>
    </row>
    <row r="98" spans="2:17">
      <c r="C98" t="s">
        <v>2976</v>
      </c>
      <c r="D98">
        <v>1697258865</v>
      </c>
      <c r="E98" t="b">
        <v>0</v>
      </c>
      <c r="F98" t="s">
        <v>3013</v>
      </c>
      <c r="G98" t="s">
        <v>12</v>
      </c>
      <c r="H98" t="b">
        <v>0</v>
      </c>
      <c r="I98" t="s">
        <v>3014</v>
      </c>
      <c r="N98">
        <f t="shared" si="3"/>
        <v>52</v>
      </c>
      <c r="P98" t="str">
        <f t="shared" si="4"/>
        <v/>
      </c>
      <c r="Q98" t="str">
        <f t="shared" si="5"/>
        <v/>
      </c>
    </row>
    <row r="99" spans="2:17">
      <c r="C99" t="s">
        <v>2972</v>
      </c>
      <c r="E99" t="b">
        <v>1</v>
      </c>
      <c r="F99" t="s">
        <v>3015</v>
      </c>
      <c r="G99" t="s">
        <v>12</v>
      </c>
      <c r="H99" t="b">
        <v>0</v>
      </c>
      <c r="I99" t="s">
        <v>3016</v>
      </c>
      <c r="N99">
        <f t="shared" si="3"/>
        <v>41</v>
      </c>
      <c r="P99" t="str">
        <f t="shared" si="4"/>
        <v/>
      </c>
      <c r="Q99" t="str">
        <f t="shared" si="5"/>
        <v/>
      </c>
    </row>
    <row r="100" spans="2:17">
      <c r="C100" t="s">
        <v>2976</v>
      </c>
      <c r="D100">
        <v>1697258866</v>
      </c>
      <c r="E100" t="b">
        <v>0</v>
      </c>
      <c r="F100" t="s">
        <v>14</v>
      </c>
      <c r="G100" t="s">
        <v>12</v>
      </c>
      <c r="H100" t="b">
        <v>0</v>
      </c>
      <c r="I100" t="s">
        <v>3017</v>
      </c>
      <c r="N100">
        <f t="shared" si="3"/>
        <v>30</v>
      </c>
      <c r="P100" t="str">
        <f t="shared" si="4"/>
        <v/>
      </c>
      <c r="Q100" t="str">
        <f t="shared" si="5"/>
        <v/>
      </c>
    </row>
    <row r="101" spans="2:17">
      <c r="C101" t="s">
        <v>2976</v>
      </c>
      <c r="D101">
        <v>1697258865</v>
      </c>
      <c r="E101" t="b">
        <v>0</v>
      </c>
      <c r="F101" t="s">
        <v>19</v>
      </c>
      <c r="G101" t="s">
        <v>12</v>
      </c>
      <c r="H101" t="b">
        <v>0</v>
      </c>
      <c r="I101" t="s">
        <v>3018</v>
      </c>
      <c r="N101">
        <f t="shared" si="3"/>
        <v>45</v>
      </c>
      <c r="P101" t="str">
        <f t="shared" si="4"/>
        <v/>
      </c>
      <c r="Q101" t="str">
        <f t="shared" si="5"/>
        <v/>
      </c>
    </row>
    <row r="102" spans="2:17">
      <c r="C102" t="s">
        <v>2976</v>
      </c>
      <c r="D102">
        <v>1663303666</v>
      </c>
      <c r="E102" t="b">
        <v>0</v>
      </c>
      <c r="F102" t="s">
        <v>3019</v>
      </c>
      <c r="G102" t="s">
        <v>12</v>
      </c>
      <c r="H102" t="b">
        <v>0</v>
      </c>
      <c r="I102" t="s">
        <v>3020</v>
      </c>
      <c r="N102">
        <f t="shared" si="3"/>
        <v>39</v>
      </c>
      <c r="P102" t="str">
        <f t="shared" si="4"/>
        <v/>
      </c>
      <c r="Q102" t="str">
        <f t="shared" si="5"/>
        <v/>
      </c>
    </row>
    <row r="103" spans="2:17">
      <c r="C103" t="s">
        <v>2976</v>
      </c>
      <c r="D103">
        <v>1662713262</v>
      </c>
      <c r="E103" t="b">
        <v>0</v>
      </c>
      <c r="F103" t="s">
        <v>1630</v>
      </c>
      <c r="G103" t="s">
        <v>12</v>
      </c>
      <c r="H103" t="b">
        <v>0</v>
      </c>
      <c r="I103" t="s">
        <v>3021</v>
      </c>
      <c r="N103">
        <f t="shared" si="3"/>
        <v>358</v>
      </c>
      <c r="P103" t="str">
        <f t="shared" si="4"/>
        <v/>
      </c>
      <c r="Q103" t="str">
        <f t="shared" si="5"/>
        <v/>
      </c>
    </row>
    <row r="104" spans="2:17">
      <c r="B104" t="s">
        <v>3022</v>
      </c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2:17">
      <c r="C105" t="s">
        <v>3023</v>
      </c>
      <c r="D105">
        <v>1697258869</v>
      </c>
      <c r="E105" t="b">
        <v>0</v>
      </c>
      <c r="F105" t="s">
        <v>14</v>
      </c>
      <c r="G105" t="s">
        <v>12</v>
      </c>
      <c r="H105" t="b">
        <v>0</v>
      </c>
      <c r="I105" t="s">
        <v>3024</v>
      </c>
      <c r="N105">
        <f t="shared" si="3"/>
        <v>30</v>
      </c>
      <c r="P105">
        <f t="shared" si="4"/>
        <v>323</v>
      </c>
      <c r="Q105">
        <f t="shared" si="5"/>
        <v>9</v>
      </c>
    </row>
    <row r="106" spans="2:17">
      <c r="C106" t="s">
        <v>3023</v>
      </c>
      <c r="D106">
        <v>1662698929</v>
      </c>
      <c r="E106" t="b">
        <v>0</v>
      </c>
      <c r="F106" t="s">
        <v>3025</v>
      </c>
      <c r="G106" t="s">
        <v>12</v>
      </c>
      <c r="H106" t="b">
        <v>0</v>
      </c>
      <c r="I106" t="s">
        <v>24</v>
      </c>
      <c r="N106">
        <f t="shared" si="3"/>
        <v>20</v>
      </c>
      <c r="P106" t="str">
        <f t="shared" si="4"/>
        <v/>
      </c>
      <c r="Q106" t="str">
        <f t="shared" si="5"/>
        <v/>
      </c>
    </row>
    <row r="107" spans="2:17">
      <c r="C107" t="s">
        <v>3023</v>
      </c>
      <c r="D107">
        <v>1662700669</v>
      </c>
      <c r="E107" t="b">
        <v>0</v>
      </c>
      <c r="F107" t="s">
        <v>59</v>
      </c>
      <c r="G107" t="s">
        <v>12</v>
      </c>
      <c r="H107" t="b">
        <v>0</v>
      </c>
      <c r="I107" t="s">
        <v>3026</v>
      </c>
      <c r="N107">
        <f t="shared" si="3"/>
        <v>31</v>
      </c>
      <c r="P107" t="str">
        <f t="shared" si="4"/>
        <v/>
      </c>
      <c r="Q107" t="str">
        <f t="shared" si="5"/>
        <v/>
      </c>
    </row>
    <row r="108" spans="2:17">
      <c r="C108" t="s">
        <v>3023</v>
      </c>
      <c r="D108">
        <v>1678466869</v>
      </c>
      <c r="E108" t="b">
        <v>0</v>
      </c>
      <c r="F108" t="s">
        <v>63</v>
      </c>
      <c r="G108" t="s">
        <v>12</v>
      </c>
      <c r="H108" t="b">
        <v>0</v>
      </c>
      <c r="I108" t="s">
        <v>3027</v>
      </c>
      <c r="N108">
        <f t="shared" si="3"/>
        <v>76</v>
      </c>
      <c r="P108" t="str">
        <f t="shared" si="4"/>
        <v/>
      </c>
      <c r="Q108" t="str">
        <f t="shared" si="5"/>
        <v/>
      </c>
    </row>
    <row r="109" spans="2:17">
      <c r="C109" t="s">
        <v>3023</v>
      </c>
      <c r="D109">
        <v>1697258869</v>
      </c>
      <c r="E109" t="b">
        <v>0</v>
      </c>
      <c r="F109" t="s">
        <v>3028</v>
      </c>
      <c r="G109" t="s">
        <v>12</v>
      </c>
      <c r="H109" t="b">
        <v>0</v>
      </c>
      <c r="I109" t="s">
        <v>3029</v>
      </c>
      <c r="N109">
        <f t="shared" si="3"/>
        <v>52</v>
      </c>
      <c r="P109" t="str">
        <f t="shared" si="4"/>
        <v/>
      </c>
      <c r="Q109" t="str">
        <f t="shared" si="5"/>
        <v/>
      </c>
    </row>
    <row r="110" spans="2:17">
      <c r="C110" t="s">
        <v>3023</v>
      </c>
      <c r="D110">
        <v>1662785269</v>
      </c>
      <c r="E110" t="b">
        <v>0</v>
      </c>
      <c r="F110" t="s">
        <v>31</v>
      </c>
      <c r="G110" t="s">
        <v>12</v>
      </c>
      <c r="H110" t="b">
        <v>0</v>
      </c>
      <c r="I110" t="s">
        <v>3030</v>
      </c>
      <c r="N110">
        <f t="shared" si="3"/>
        <v>31</v>
      </c>
      <c r="P110" t="str">
        <f t="shared" si="4"/>
        <v/>
      </c>
      <c r="Q110" t="str">
        <f t="shared" si="5"/>
        <v/>
      </c>
    </row>
    <row r="111" spans="2:17">
      <c r="C111" t="s">
        <v>3023</v>
      </c>
      <c r="E111" t="b">
        <v>0</v>
      </c>
      <c r="F111" t="s">
        <v>61</v>
      </c>
      <c r="G111" t="s">
        <v>12</v>
      </c>
      <c r="H111" t="b">
        <v>0</v>
      </c>
      <c r="I111" t="s">
        <v>3031</v>
      </c>
      <c r="N111">
        <f t="shared" si="3"/>
        <v>15</v>
      </c>
      <c r="P111" t="str">
        <f t="shared" si="4"/>
        <v/>
      </c>
      <c r="Q111" t="str">
        <f t="shared" si="5"/>
        <v/>
      </c>
    </row>
    <row r="112" spans="2:17">
      <c r="C112" t="s">
        <v>3023</v>
      </c>
      <c r="D112">
        <v>1662699468</v>
      </c>
      <c r="E112" t="b">
        <v>0</v>
      </c>
      <c r="F112" t="s">
        <v>67</v>
      </c>
      <c r="G112" t="s">
        <v>12</v>
      </c>
      <c r="H112" t="b">
        <v>0</v>
      </c>
      <c r="I112" t="s">
        <v>24</v>
      </c>
      <c r="N112">
        <f t="shared" si="3"/>
        <v>7</v>
      </c>
      <c r="P112" t="str">
        <f t="shared" si="4"/>
        <v/>
      </c>
      <c r="Q112" t="str">
        <f t="shared" si="5"/>
        <v/>
      </c>
    </row>
    <row r="113" spans="2:17">
      <c r="C113" t="s">
        <v>3023</v>
      </c>
      <c r="D113">
        <v>1697258869</v>
      </c>
      <c r="E113" t="b">
        <v>0</v>
      </c>
      <c r="F113" t="s">
        <v>65</v>
      </c>
      <c r="G113" t="s">
        <v>12</v>
      </c>
      <c r="H113" t="b">
        <v>0</v>
      </c>
      <c r="I113" t="s">
        <v>3032</v>
      </c>
      <c r="N113">
        <f t="shared" si="3"/>
        <v>61</v>
      </c>
      <c r="P113" t="str">
        <f t="shared" si="4"/>
        <v/>
      </c>
      <c r="Q113" t="str">
        <f t="shared" si="5"/>
        <v/>
      </c>
    </row>
    <row r="114" spans="2:17">
      <c r="B114" t="s">
        <v>3033</v>
      </c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2:17">
      <c r="C115" t="s">
        <v>3034</v>
      </c>
      <c r="D115">
        <v>1662698930</v>
      </c>
      <c r="E115" t="b">
        <v>0</v>
      </c>
      <c r="F115" t="s">
        <v>3035</v>
      </c>
      <c r="G115" t="s">
        <v>12</v>
      </c>
      <c r="H115" t="b">
        <v>0</v>
      </c>
      <c r="I115" t="s">
        <v>24</v>
      </c>
      <c r="N115">
        <f t="shared" si="3"/>
        <v>24</v>
      </c>
      <c r="P115">
        <f t="shared" si="4"/>
        <v>84</v>
      </c>
      <c r="Q115">
        <f t="shared" si="5"/>
        <v>3</v>
      </c>
    </row>
    <row r="116" spans="2:17">
      <c r="C116" t="s">
        <v>3034</v>
      </c>
      <c r="D116">
        <v>1662785270</v>
      </c>
      <c r="E116" t="b">
        <v>0</v>
      </c>
      <c r="F116" t="s">
        <v>31</v>
      </c>
      <c r="G116" t="s">
        <v>12</v>
      </c>
      <c r="H116" t="b">
        <v>0</v>
      </c>
      <c r="I116" t="s">
        <v>3036</v>
      </c>
      <c r="N116">
        <f t="shared" si="3"/>
        <v>30</v>
      </c>
      <c r="P116" t="str">
        <f t="shared" si="4"/>
        <v/>
      </c>
      <c r="Q116" t="str">
        <f t="shared" si="5"/>
        <v/>
      </c>
    </row>
    <row r="117" spans="2:17">
      <c r="C117" t="s">
        <v>3034</v>
      </c>
      <c r="D117">
        <v>1697258870</v>
      </c>
      <c r="E117" t="b">
        <v>0</v>
      </c>
      <c r="F117" t="s">
        <v>14</v>
      </c>
      <c r="G117" t="s">
        <v>12</v>
      </c>
      <c r="H117" t="b">
        <v>0</v>
      </c>
      <c r="I117" t="s">
        <v>3037</v>
      </c>
      <c r="N117">
        <f t="shared" si="3"/>
        <v>30</v>
      </c>
      <c r="P117" t="str">
        <f t="shared" si="4"/>
        <v/>
      </c>
      <c r="Q117" t="str">
        <f t="shared" si="5"/>
        <v/>
      </c>
    </row>
    <row r="118" spans="2:17">
      <c r="B118" t="s">
        <v>3038</v>
      </c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2:17">
      <c r="C119" t="s">
        <v>3039</v>
      </c>
      <c r="D119">
        <v>1662698931</v>
      </c>
      <c r="E119" t="b">
        <v>0</v>
      </c>
      <c r="F119" t="s">
        <v>3040</v>
      </c>
      <c r="G119" t="s">
        <v>12</v>
      </c>
      <c r="H119" t="b">
        <v>0</v>
      </c>
      <c r="I119" t="s">
        <v>24</v>
      </c>
      <c r="N119">
        <f t="shared" si="3"/>
        <v>21</v>
      </c>
      <c r="P119">
        <f t="shared" si="4"/>
        <v>81</v>
      </c>
      <c r="Q119">
        <f t="shared" si="5"/>
        <v>3</v>
      </c>
    </row>
    <row r="120" spans="2:17">
      <c r="C120" t="s">
        <v>3039</v>
      </c>
      <c r="D120">
        <v>1662785271</v>
      </c>
      <c r="E120" t="b">
        <v>0</v>
      </c>
      <c r="F120" t="s">
        <v>31</v>
      </c>
      <c r="G120" t="s">
        <v>12</v>
      </c>
      <c r="H120" t="b">
        <v>0</v>
      </c>
      <c r="I120" t="s">
        <v>3041</v>
      </c>
      <c r="N120">
        <f t="shared" si="3"/>
        <v>30</v>
      </c>
      <c r="P120" t="str">
        <f t="shared" si="4"/>
        <v/>
      </c>
      <c r="Q120" t="str">
        <f t="shared" si="5"/>
        <v/>
      </c>
    </row>
    <row r="121" spans="2:17">
      <c r="C121" t="s">
        <v>3039</v>
      </c>
      <c r="D121">
        <v>1697258871</v>
      </c>
      <c r="E121" t="b">
        <v>0</v>
      </c>
      <c r="F121" t="s">
        <v>14</v>
      </c>
      <c r="G121" t="s">
        <v>12</v>
      </c>
      <c r="H121" t="b">
        <v>0</v>
      </c>
      <c r="I121" t="s">
        <v>3042</v>
      </c>
      <c r="N121">
        <f t="shared" si="3"/>
        <v>30</v>
      </c>
      <c r="P121" t="str">
        <f t="shared" si="4"/>
        <v/>
      </c>
      <c r="Q121" t="str">
        <f t="shared" si="5"/>
        <v/>
      </c>
    </row>
    <row r="122" spans="2:17">
      <c r="B122" t="s">
        <v>3043</v>
      </c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2:17">
      <c r="C123" t="s">
        <v>3044</v>
      </c>
      <c r="D123">
        <v>1662700673</v>
      </c>
      <c r="E123" t="b">
        <v>0</v>
      </c>
      <c r="F123" t="s">
        <v>21</v>
      </c>
      <c r="G123" t="s">
        <v>12</v>
      </c>
      <c r="H123" t="b">
        <v>0</v>
      </c>
      <c r="I123" t="s">
        <v>3045</v>
      </c>
      <c r="N123">
        <f t="shared" si="3"/>
        <v>26</v>
      </c>
      <c r="P123">
        <f t="shared" si="4"/>
        <v>291</v>
      </c>
      <c r="Q123">
        <f t="shared" si="5"/>
        <v>9</v>
      </c>
    </row>
    <row r="124" spans="2:17">
      <c r="C124" t="s">
        <v>3044</v>
      </c>
      <c r="D124">
        <v>1697258873</v>
      </c>
      <c r="E124" t="b">
        <v>0</v>
      </c>
      <c r="F124" t="s">
        <v>19</v>
      </c>
      <c r="G124" t="s">
        <v>12</v>
      </c>
      <c r="H124" t="b">
        <v>0</v>
      </c>
      <c r="I124" t="s">
        <v>3046</v>
      </c>
      <c r="N124">
        <f t="shared" si="3"/>
        <v>45</v>
      </c>
      <c r="P124" t="str">
        <f t="shared" si="4"/>
        <v/>
      </c>
      <c r="Q124" t="str">
        <f t="shared" si="5"/>
        <v/>
      </c>
    </row>
    <row r="125" spans="2:17">
      <c r="C125" t="s">
        <v>3047</v>
      </c>
      <c r="D125">
        <v>1662698933</v>
      </c>
      <c r="E125" t="b">
        <v>0</v>
      </c>
      <c r="F125" t="s">
        <v>3048</v>
      </c>
      <c r="G125" t="s">
        <v>12</v>
      </c>
      <c r="H125" t="b">
        <v>0</v>
      </c>
      <c r="I125" t="s">
        <v>24</v>
      </c>
      <c r="N125">
        <f t="shared" si="3"/>
        <v>23</v>
      </c>
      <c r="P125" t="str">
        <f t="shared" si="4"/>
        <v/>
      </c>
      <c r="Q125" t="str">
        <f t="shared" si="5"/>
        <v/>
      </c>
    </row>
    <row r="126" spans="2:17">
      <c r="C126" t="s">
        <v>3047</v>
      </c>
      <c r="D126">
        <v>1697258873</v>
      </c>
      <c r="E126" t="b">
        <v>0</v>
      </c>
      <c r="F126" t="s">
        <v>14</v>
      </c>
      <c r="G126" t="s">
        <v>12</v>
      </c>
      <c r="H126" t="b">
        <v>0</v>
      </c>
      <c r="I126" t="s">
        <v>3049</v>
      </c>
      <c r="N126">
        <f t="shared" si="3"/>
        <v>29</v>
      </c>
      <c r="P126" t="str">
        <f t="shared" si="4"/>
        <v/>
      </c>
      <c r="Q126" t="str">
        <f t="shared" si="5"/>
        <v/>
      </c>
    </row>
    <row r="127" spans="2:17">
      <c r="C127" t="s">
        <v>3047</v>
      </c>
      <c r="D127">
        <v>1662785273</v>
      </c>
      <c r="E127" t="b">
        <v>0</v>
      </c>
      <c r="F127" t="s">
        <v>31</v>
      </c>
      <c r="G127" t="s">
        <v>12</v>
      </c>
      <c r="H127" t="b">
        <v>0</v>
      </c>
      <c r="I127" t="s">
        <v>3050</v>
      </c>
      <c r="N127">
        <f t="shared" si="3"/>
        <v>31</v>
      </c>
      <c r="P127" t="str">
        <f t="shared" si="4"/>
        <v/>
      </c>
      <c r="Q127" t="str">
        <f t="shared" si="5"/>
        <v/>
      </c>
    </row>
    <row r="128" spans="2:17">
      <c r="C128" t="s">
        <v>3047</v>
      </c>
      <c r="D128">
        <v>1670474872</v>
      </c>
      <c r="E128" t="b">
        <v>0</v>
      </c>
      <c r="F128" t="s">
        <v>25</v>
      </c>
      <c r="G128" t="s">
        <v>12</v>
      </c>
      <c r="H128" t="b">
        <v>0</v>
      </c>
      <c r="I128" t="s">
        <v>3051</v>
      </c>
      <c r="N128">
        <f t="shared" si="3"/>
        <v>32</v>
      </c>
      <c r="P128" t="str">
        <f t="shared" si="4"/>
        <v/>
      </c>
      <c r="Q128" t="str">
        <f t="shared" si="5"/>
        <v/>
      </c>
    </row>
    <row r="129" spans="3:17">
      <c r="C129" t="s">
        <v>3047</v>
      </c>
      <c r="D129">
        <v>1670474873</v>
      </c>
      <c r="E129" t="b">
        <v>0</v>
      </c>
      <c r="F129" t="s">
        <v>86</v>
      </c>
      <c r="G129" t="s">
        <v>12</v>
      </c>
      <c r="H129" t="b">
        <v>0</v>
      </c>
      <c r="I129" t="s">
        <v>3052</v>
      </c>
      <c r="J129" t="s">
        <v>88</v>
      </c>
      <c r="N129">
        <f t="shared" si="3"/>
        <v>33</v>
      </c>
      <c r="P129" t="str">
        <f t="shared" si="4"/>
        <v/>
      </c>
      <c r="Q129" t="str">
        <f t="shared" si="5"/>
        <v/>
      </c>
    </row>
    <row r="130" spans="3:17">
      <c r="C130" t="s">
        <v>3047</v>
      </c>
      <c r="D130">
        <v>1697258872</v>
      </c>
      <c r="E130" t="b">
        <v>0</v>
      </c>
      <c r="F130" t="s">
        <v>3053</v>
      </c>
      <c r="G130" t="s">
        <v>12</v>
      </c>
      <c r="H130" t="b">
        <v>0</v>
      </c>
      <c r="I130" t="s">
        <v>3054</v>
      </c>
      <c r="N130">
        <f t="shared" si="3"/>
        <v>51</v>
      </c>
      <c r="P130" t="str">
        <f t="shared" si="4"/>
        <v/>
      </c>
      <c r="Q130" t="str">
        <f t="shared" si="5"/>
        <v/>
      </c>
    </row>
    <row r="131" spans="3:17">
      <c r="C131" t="s">
        <v>3047</v>
      </c>
      <c r="D131">
        <v>1697258872</v>
      </c>
      <c r="E131" t="b">
        <v>0</v>
      </c>
      <c r="F131" t="s">
        <v>11</v>
      </c>
      <c r="G131" t="s">
        <v>12</v>
      </c>
      <c r="H131" t="b">
        <v>0</v>
      </c>
      <c r="I131" t="s">
        <v>3055</v>
      </c>
      <c r="N131">
        <f t="shared" si="3"/>
        <v>21</v>
      </c>
      <c r="P131" t="str">
        <f t="shared" si="4"/>
        <v/>
      </c>
      <c r="Q131" t="str">
        <f t="shared" si="5"/>
        <v/>
      </c>
    </row>
    <row r="132" spans="3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3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3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3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3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3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3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3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3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3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3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3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3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T302"/>
  <sheetViews>
    <sheetView topLeftCell="H39" workbookViewId="0">
      <selection activeCell="T1" sqref="T1:T8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81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284</v>
      </c>
      <c r="T2" cm="1">
        <f t="array" ref="T2">IFERROR(INDEX(Q:Q,SMALL(IF(Q:Q&lt;&gt;"",ROW(Q:Q)),ROW())),"")</f>
        <v>10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N3" s="16" t="s">
        <v>5282</v>
      </c>
      <c r="S3" cm="1">
        <f t="array" ref="S3">IFERROR(INDEX(P:P,SMALL(IF(P:P&lt;&gt;"",ROW(P:P)),ROW())),"")</f>
        <v>252</v>
      </c>
      <c r="T3" cm="1">
        <f t="array" ref="T3">IFERROR(INDEX(Q:Q,SMALL(IF(Q:Q&lt;&gt;"",ROW(Q:Q)),ROW())),"")</f>
        <v>7</v>
      </c>
    </row>
    <row r="4" spans="2:20">
      <c r="B4" t="s">
        <v>3056</v>
      </c>
      <c r="N4" t="str">
        <f>IF(LEN(F4)+LEN(I4)&gt;0,LEN(F4)+LEN(I4),"")</f>
        <v/>
      </c>
      <c r="S4" cm="1">
        <f t="array" ref="S4">IFERROR(INDEX(P:P,SMALL(IF(P:P&lt;&gt;"",ROW(P:P)),ROW())),"")</f>
        <v>273</v>
      </c>
      <c r="T4" cm="1">
        <f t="array" ref="T4">IFERROR(INDEX(Q:Q,SMALL(IF(Q:Q&lt;&gt;"",ROW(Q:Q)),ROW())),"")</f>
        <v>5</v>
      </c>
    </row>
    <row r="5" spans="2:20">
      <c r="C5" t="s">
        <v>3057</v>
      </c>
      <c r="D5">
        <v>1662698746</v>
      </c>
      <c r="E5" t="b">
        <v>0</v>
      </c>
      <c r="F5" t="s">
        <v>3058</v>
      </c>
      <c r="G5" t="s">
        <v>12</v>
      </c>
      <c r="H5" t="b">
        <v>0</v>
      </c>
      <c r="I5" t="s">
        <v>24</v>
      </c>
      <c r="N5">
        <f t="shared" ref="N5:N68" si="0">IF(LEN(F5)+LEN(I5)&gt;0,LEN(F5)+LEN(I5),"")</f>
        <v>20</v>
      </c>
      <c r="P5">
        <f>IF(AND(N4="",N5&lt;&gt;""),SUM(N5:N300)-SUM(P6:P300),"")</f>
        <v>81</v>
      </c>
      <c r="Q5">
        <f>IF(AND(N4="",N5&lt;&gt;""),COUNT(N5:N300)-SUM(Q6:Q300),"")</f>
        <v>3</v>
      </c>
      <c r="S5" cm="1">
        <f t="array" ref="S5">IFERROR(INDEX(P:P,SMALL(IF(P:P&lt;&gt;"",ROW(P:P)),ROW())),"")</f>
        <v>83</v>
      </c>
      <c r="T5" cm="1">
        <f t="array" ref="T5">IFERROR(INDEX(Q:Q,SMALL(IF(Q:Q&lt;&gt;"",ROW(Q:Q)),ROW())),"")</f>
        <v>3</v>
      </c>
    </row>
    <row r="6" spans="2:20">
      <c r="C6" t="s">
        <v>3057</v>
      </c>
      <c r="D6">
        <v>1662785086</v>
      </c>
      <c r="E6" t="b">
        <v>0</v>
      </c>
      <c r="F6" t="s">
        <v>31</v>
      </c>
      <c r="G6" t="s">
        <v>12</v>
      </c>
      <c r="H6" t="b">
        <v>0</v>
      </c>
      <c r="I6" t="s">
        <v>3059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1005</v>
      </c>
      <c r="T6" cm="1">
        <f t="array" ref="T6">IFERROR(INDEX(Q:Q,SMALL(IF(Q:Q&lt;&gt;"",ROW(Q:Q)),ROW())),"")</f>
        <v>22</v>
      </c>
    </row>
    <row r="7" spans="2:20">
      <c r="C7" t="s">
        <v>3057</v>
      </c>
      <c r="D7">
        <v>1697258686</v>
      </c>
      <c r="E7" t="b">
        <v>0</v>
      </c>
      <c r="F7" t="s">
        <v>14</v>
      </c>
      <c r="G7" t="s">
        <v>12</v>
      </c>
      <c r="H7" t="b">
        <v>0</v>
      </c>
      <c r="I7" t="s">
        <v>3060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127</v>
      </c>
      <c r="T7" cm="1">
        <f t="array" ref="T7">IFERROR(INDEX(Q:Q,SMALL(IF(Q:Q&lt;&gt;"",ROW(Q:Q)),ROW())),"")</f>
        <v>4</v>
      </c>
    </row>
    <row r="8" spans="2:20">
      <c r="B8" t="s">
        <v>3061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135</v>
      </c>
      <c r="T8" cm="1">
        <f t="array" ref="T8">IFERROR(INDEX(Q:Q,SMALL(IF(Q:Q&lt;&gt;"",ROW(Q:Q)),ROW())),"")</f>
        <v>4</v>
      </c>
    </row>
    <row r="9" spans="2:20">
      <c r="B9" t="s">
        <v>3062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B10" t="s">
        <v>3063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3064</v>
      </c>
      <c r="D11">
        <v>1662698753</v>
      </c>
      <c r="E11" t="b">
        <v>0</v>
      </c>
      <c r="F11" t="s">
        <v>3065</v>
      </c>
      <c r="G11" t="s">
        <v>12</v>
      </c>
      <c r="H11" t="b">
        <v>0</v>
      </c>
      <c r="I11" t="s">
        <v>24</v>
      </c>
      <c r="N11">
        <f t="shared" si="0"/>
        <v>17</v>
      </c>
      <c r="P11">
        <f t="shared" si="1"/>
        <v>284</v>
      </c>
      <c r="Q11">
        <f t="shared" si="2"/>
        <v>10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3064</v>
      </c>
      <c r="D12">
        <v>1662785093</v>
      </c>
      <c r="E12" t="b">
        <v>0</v>
      </c>
      <c r="F12" t="s">
        <v>3066</v>
      </c>
      <c r="G12" t="s">
        <v>12</v>
      </c>
      <c r="H12" t="b">
        <v>0</v>
      </c>
      <c r="I12" t="s">
        <v>3067</v>
      </c>
      <c r="N12">
        <f t="shared" si="0"/>
        <v>41</v>
      </c>
      <c r="P12" t="str">
        <f t="shared" si="1"/>
        <v/>
      </c>
      <c r="Q12" t="str">
        <f t="shared" si="2"/>
        <v/>
      </c>
    </row>
    <row r="13" spans="2:20">
      <c r="C13" t="s">
        <v>3064</v>
      </c>
      <c r="D13">
        <v>1662698753</v>
      </c>
      <c r="E13" t="b">
        <v>0</v>
      </c>
      <c r="F13" t="s">
        <v>30</v>
      </c>
      <c r="G13" t="s">
        <v>12</v>
      </c>
      <c r="H13" t="b">
        <v>0</v>
      </c>
      <c r="I13" t="s">
        <v>24</v>
      </c>
      <c r="N13">
        <f t="shared" si="0"/>
        <v>5</v>
      </c>
      <c r="P13" t="str">
        <f t="shared" si="1"/>
        <v/>
      </c>
      <c r="Q13" t="str">
        <f t="shared" si="2"/>
        <v/>
      </c>
    </row>
    <row r="14" spans="2:20">
      <c r="C14" t="s">
        <v>3064</v>
      </c>
      <c r="D14">
        <v>1662698753</v>
      </c>
      <c r="E14" t="b">
        <v>0</v>
      </c>
      <c r="F14" t="s">
        <v>3068</v>
      </c>
      <c r="G14" t="s">
        <v>12</v>
      </c>
      <c r="H14" t="b">
        <v>0</v>
      </c>
      <c r="I14" t="s">
        <v>24</v>
      </c>
      <c r="N14">
        <f t="shared" si="0"/>
        <v>20</v>
      </c>
      <c r="P14" t="str">
        <f t="shared" si="1"/>
        <v/>
      </c>
      <c r="Q14" t="str">
        <f t="shared" si="2"/>
        <v/>
      </c>
    </row>
    <row r="15" spans="2:20">
      <c r="C15" t="s">
        <v>3064</v>
      </c>
      <c r="D15">
        <v>1670474693</v>
      </c>
      <c r="E15" t="b">
        <v>0</v>
      </c>
      <c r="F15" t="s">
        <v>86</v>
      </c>
      <c r="G15" t="s">
        <v>12</v>
      </c>
      <c r="H15" t="b">
        <v>0</v>
      </c>
      <c r="I15" t="s">
        <v>3069</v>
      </c>
      <c r="J15" t="s">
        <v>88</v>
      </c>
      <c r="N15">
        <f t="shared" si="0"/>
        <v>33</v>
      </c>
      <c r="P15" t="str">
        <f t="shared" si="1"/>
        <v/>
      </c>
      <c r="Q15" t="str">
        <f t="shared" si="2"/>
        <v/>
      </c>
    </row>
    <row r="16" spans="2:20">
      <c r="C16" t="s">
        <v>3064</v>
      </c>
      <c r="D16">
        <v>1697258693</v>
      </c>
      <c r="E16" t="b">
        <v>0</v>
      </c>
      <c r="F16" t="s">
        <v>14</v>
      </c>
      <c r="G16" t="s">
        <v>12</v>
      </c>
      <c r="H16" t="b">
        <v>0</v>
      </c>
      <c r="I16" t="s">
        <v>3070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C17" t="s">
        <v>3064</v>
      </c>
      <c r="D17">
        <v>1662785093</v>
      </c>
      <c r="E17" t="b">
        <v>0</v>
      </c>
      <c r="F17" t="s">
        <v>31</v>
      </c>
      <c r="G17" t="s">
        <v>12</v>
      </c>
      <c r="H17" t="b">
        <v>0</v>
      </c>
      <c r="I17" t="s">
        <v>3071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3064</v>
      </c>
      <c r="D18">
        <v>1697258693</v>
      </c>
      <c r="E18" t="b">
        <v>0</v>
      </c>
      <c r="F18" t="s">
        <v>3072</v>
      </c>
      <c r="G18" t="s">
        <v>12</v>
      </c>
      <c r="H18" t="b">
        <v>0</v>
      </c>
      <c r="I18" t="s">
        <v>3070</v>
      </c>
      <c r="N18">
        <f t="shared" si="0"/>
        <v>37</v>
      </c>
      <c r="P18" t="str">
        <f t="shared" si="1"/>
        <v/>
      </c>
      <c r="Q18" t="str">
        <f t="shared" si="2"/>
        <v/>
      </c>
    </row>
    <row r="19" spans="2:17">
      <c r="C19" t="s">
        <v>3073</v>
      </c>
      <c r="D19">
        <v>1662700493</v>
      </c>
      <c r="E19" t="b">
        <v>0</v>
      </c>
      <c r="F19" t="s">
        <v>21</v>
      </c>
      <c r="G19" t="s">
        <v>12</v>
      </c>
      <c r="H19" t="b">
        <v>0</v>
      </c>
      <c r="I19" t="s">
        <v>3074</v>
      </c>
      <c r="N19">
        <f t="shared" si="0"/>
        <v>26</v>
      </c>
      <c r="P19" t="str">
        <f t="shared" si="1"/>
        <v/>
      </c>
      <c r="Q19" t="str">
        <f t="shared" si="2"/>
        <v/>
      </c>
    </row>
    <row r="20" spans="2:17">
      <c r="C20" t="s">
        <v>3073</v>
      </c>
      <c r="D20">
        <v>1697258693</v>
      </c>
      <c r="E20" t="b">
        <v>0</v>
      </c>
      <c r="F20" t="s">
        <v>19</v>
      </c>
      <c r="G20" t="s">
        <v>12</v>
      </c>
      <c r="H20" t="b">
        <v>0</v>
      </c>
      <c r="I20" t="s">
        <v>3075</v>
      </c>
      <c r="N20">
        <f t="shared" si="0"/>
        <v>45</v>
      </c>
      <c r="P20" t="str">
        <f t="shared" si="1"/>
        <v/>
      </c>
      <c r="Q20" t="str">
        <f t="shared" si="2"/>
        <v/>
      </c>
    </row>
    <row r="21" spans="2:17">
      <c r="B21" t="s">
        <v>3076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3077</v>
      </c>
      <c r="D22">
        <v>1662700495</v>
      </c>
      <c r="E22" t="b">
        <v>0</v>
      </c>
      <c r="F22" t="s">
        <v>59</v>
      </c>
      <c r="G22" t="s">
        <v>12</v>
      </c>
      <c r="H22" t="b">
        <v>0</v>
      </c>
      <c r="I22" t="s">
        <v>3078</v>
      </c>
      <c r="N22">
        <f t="shared" si="0"/>
        <v>31</v>
      </c>
      <c r="P22">
        <f t="shared" si="1"/>
        <v>252</v>
      </c>
      <c r="Q22">
        <f t="shared" si="2"/>
        <v>7</v>
      </c>
    </row>
    <row r="23" spans="2:17">
      <c r="C23" t="s">
        <v>3077</v>
      </c>
      <c r="D23">
        <v>1678466695</v>
      </c>
      <c r="E23" t="b">
        <v>0</v>
      </c>
      <c r="F23" t="s">
        <v>63</v>
      </c>
      <c r="G23" t="s">
        <v>12</v>
      </c>
      <c r="H23" t="b">
        <v>0</v>
      </c>
      <c r="I23" t="s">
        <v>3079</v>
      </c>
      <c r="N23">
        <f t="shared" si="0"/>
        <v>76</v>
      </c>
      <c r="P23" t="str">
        <f t="shared" si="1"/>
        <v/>
      </c>
      <c r="Q23" t="str">
        <f t="shared" si="2"/>
        <v/>
      </c>
    </row>
    <row r="24" spans="2:17">
      <c r="C24" t="s">
        <v>3077</v>
      </c>
      <c r="D24">
        <v>1697258695</v>
      </c>
      <c r="E24" t="b">
        <v>0</v>
      </c>
      <c r="F24" t="s">
        <v>65</v>
      </c>
      <c r="G24" t="s">
        <v>12</v>
      </c>
      <c r="H24" t="b">
        <v>0</v>
      </c>
      <c r="I24" t="s">
        <v>3080</v>
      </c>
      <c r="N24">
        <f t="shared" si="0"/>
        <v>60</v>
      </c>
      <c r="P24" t="str">
        <f t="shared" si="1"/>
        <v/>
      </c>
      <c r="Q24" t="str">
        <f t="shared" si="2"/>
        <v/>
      </c>
    </row>
    <row r="25" spans="2:17">
      <c r="C25" t="s">
        <v>3077</v>
      </c>
      <c r="D25">
        <v>1662699295</v>
      </c>
      <c r="E25" t="b">
        <v>0</v>
      </c>
      <c r="F25" t="s">
        <v>67</v>
      </c>
      <c r="G25" t="s">
        <v>12</v>
      </c>
      <c r="H25" t="b">
        <v>0</v>
      </c>
      <c r="I25" t="s">
        <v>24</v>
      </c>
      <c r="N25">
        <f t="shared" si="0"/>
        <v>7</v>
      </c>
      <c r="P25" t="str">
        <f t="shared" si="1"/>
        <v/>
      </c>
      <c r="Q25" t="str">
        <f t="shared" si="2"/>
        <v/>
      </c>
    </row>
    <row r="26" spans="2:17">
      <c r="C26" t="s">
        <v>3081</v>
      </c>
      <c r="D26">
        <v>1665290694</v>
      </c>
      <c r="E26" t="b">
        <v>0</v>
      </c>
      <c r="F26" t="s">
        <v>3082</v>
      </c>
      <c r="G26" t="s">
        <v>12</v>
      </c>
      <c r="H26" t="b">
        <v>0</v>
      </c>
      <c r="I26" t="s">
        <v>3083</v>
      </c>
      <c r="N26">
        <f t="shared" si="0"/>
        <v>21</v>
      </c>
      <c r="P26" t="str">
        <f t="shared" si="1"/>
        <v/>
      </c>
      <c r="Q26" t="str">
        <f t="shared" si="2"/>
        <v/>
      </c>
    </row>
    <row r="27" spans="2:17">
      <c r="C27" t="s">
        <v>3077</v>
      </c>
      <c r="E27" t="b">
        <v>0</v>
      </c>
      <c r="F27" t="s">
        <v>61</v>
      </c>
      <c r="G27" t="s">
        <v>12</v>
      </c>
      <c r="H27" t="b">
        <v>0</v>
      </c>
      <c r="I27" t="s">
        <v>3084</v>
      </c>
      <c r="N27">
        <f t="shared" si="0"/>
        <v>15</v>
      </c>
      <c r="P27" t="str">
        <f t="shared" si="1"/>
        <v/>
      </c>
      <c r="Q27" t="str">
        <f t="shared" si="2"/>
        <v/>
      </c>
    </row>
    <row r="28" spans="2:17">
      <c r="C28" t="s">
        <v>3085</v>
      </c>
      <c r="E28" t="b">
        <v>1</v>
      </c>
      <c r="F28" t="s">
        <v>345</v>
      </c>
      <c r="G28" t="s">
        <v>12</v>
      </c>
      <c r="H28" t="b">
        <v>0</v>
      </c>
      <c r="I28" t="s">
        <v>3086</v>
      </c>
      <c r="N28">
        <f t="shared" si="0"/>
        <v>42</v>
      </c>
      <c r="P28" t="str">
        <f t="shared" si="1"/>
        <v/>
      </c>
      <c r="Q28" t="str">
        <f t="shared" si="2"/>
        <v/>
      </c>
    </row>
    <row r="29" spans="2:17">
      <c r="B29" t="s">
        <v>3087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3088</v>
      </c>
      <c r="D30">
        <v>1662698757</v>
      </c>
      <c r="E30" t="b">
        <v>0</v>
      </c>
      <c r="F30" t="s">
        <v>3089</v>
      </c>
      <c r="G30" t="s">
        <v>12</v>
      </c>
      <c r="H30" t="b">
        <v>0</v>
      </c>
      <c r="I30" t="s">
        <v>24</v>
      </c>
      <c r="N30">
        <f t="shared" si="0"/>
        <v>23</v>
      </c>
      <c r="P30">
        <f t="shared" si="1"/>
        <v>273</v>
      </c>
      <c r="Q30">
        <f t="shared" si="2"/>
        <v>5</v>
      </c>
    </row>
    <row r="31" spans="2:17">
      <c r="C31" t="s">
        <v>3090</v>
      </c>
      <c r="E31" t="b">
        <v>1</v>
      </c>
      <c r="F31" t="s">
        <v>3091</v>
      </c>
      <c r="G31" t="s">
        <v>12</v>
      </c>
      <c r="H31" t="b">
        <v>0</v>
      </c>
      <c r="I31" t="s">
        <v>3092</v>
      </c>
      <c r="N31">
        <f t="shared" si="0"/>
        <v>94</v>
      </c>
      <c r="P31" t="str">
        <f t="shared" si="1"/>
        <v/>
      </c>
      <c r="Q31" t="str">
        <f t="shared" si="2"/>
        <v/>
      </c>
    </row>
    <row r="32" spans="2:17">
      <c r="C32" t="s">
        <v>3088</v>
      </c>
      <c r="D32">
        <v>1662785097</v>
      </c>
      <c r="E32" t="b">
        <v>0</v>
      </c>
      <c r="F32" t="s">
        <v>31</v>
      </c>
      <c r="G32" t="s">
        <v>12</v>
      </c>
      <c r="H32" t="b">
        <v>0</v>
      </c>
      <c r="I32" t="s">
        <v>3093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3088</v>
      </c>
      <c r="D33">
        <v>1697258697</v>
      </c>
      <c r="E33" t="b">
        <v>0</v>
      </c>
      <c r="F33" t="s">
        <v>14</v>
      </c>
      <c r="G33" t="s">
        <v>12</v>
      </c>
      <c r="H33" t="b">
        <v>0</v>
      </c>
      <c r="I33" t="s">
        <v>3094</v>
      </c>
      <c r="N33">
        <f t="shared" si="0"/>
        <v>29</v>
      </c>
      <c r="P33" t="str">
        <f t="shared" si="1"/>
        <v/>
      </c>
      <c r="Q33" t="str">
        <f t="shared" si="2"/>
        <v/>
      </c>
    </row>
    <row r="34" spans="2:17">
      <c r="C34" t="s">
        <v>3090</v>
      </c>
      <c r="E34" t="b">
        <v>1</v>
      </c>
      <c r="F34" t="s">
        <v>3095</v>
      </c>
      <c r="G34" t="s">
        <v>12</v>
      </c>
      <c r="H34" t="b">
        <v>0</v>
      </c>
      <c r="I34" t="s">
        <v>3096</v>
      </c>
      <c r="N34">
        <f t="shared" si="0"/>
        <v>97</v>
      </c>
      <c r="P34" t="str">
        <f t="shared" si="1"/>
        <v/>
      </c>
      <c r="Q34" t="str">
        <f t="shared" si="2"/>
        <v/>
      </c>
    </row>
    <row r="35" spans="2:17">
      <c r="B35" t="s">
        <v>3097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3098</v>
      </c>
      <c r="D36">
        <v>1662698759</v>
      </c>
      <c r="E36" t="b">
        <v>0</v>
      </c>
      <c r="F36" t="s">
        <v>3099</v>
      </c>
      <c r="G36" t="s">
        <v>12</v>
      </c>
      <c r="H36" t="b">
        <v>0</v>
      </c>
      <c r="I36" t="s">
        <v>24</v>
      </c>
      <c r="N36">
        <f t="shared" si="0"/>
        <v>24</v>
      </c>
      <c r="P36">
        <f t="shared" si="1"/>
        <v>83</v>
      </c>
      <c r="Q36">
        <f t="shared" si="2"/>
        <v>3</v>
      </c>
    </row>
    <row r="37" spans="2:17">
      <c r="C37" t="s">
        <v>3098</v>
      </c>
      <c r="D37">
        <v>1662785099</v>
      </c>
      <c r="E37" t="b">
        <v>0</v>
      </c>
      <c r="F37" t="s">
        <v>31</v>
      </c>
      <c r="G37" t="s">
        <v>12</v>
      </c>
      <c r="H37" t="b">
        <v>0</v>
      </c>
      <c r="I37" t="s">
        <v>3100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3098</v>
      </c>
      <c r="D38">
        <v>1697258699</v>
      </c>
      <c r="E38" t="b">
        <v>0</v>
      </c>
      <c r="F38" t="s">
        <v>14</v>
      </c>
      <c r="G38" t="s">
        <v>12</v>
      </c>
      <c r="H38" t="b">
        <v>0</v>
      </c>
      <c r="I38" t="s">
        <v>3101</v>
      </c>
      <c r="N38">
        <f t="shared" si="0"/>
        <v>28</v>
      </c>
      <c r="P38" t="str">
        <f t="shared" si="1"/>
        <v/>
      </c>
      <c r="Q38" t="str">
        <f t="shared" si="2"/>
        <v/>
      </c>
    </row>
    <row r="39" spans="2:17">
      <c r="B39" t="s">
        <v>3102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3103</v>
      </c>
      <c r="D40">
        <v>1697258705</v>
      </c>
      <c r="E40" t="b">
        <v>0</v>
      </c>
      <c r="F40" t="s">
        <v>390</v>
      </c>
      <c r="G40" t="s">
        <v>12</v>
      </c>
      <c r="H40" t="b">
        <v>0</v>
      </c>
      <c r="I40" t="s">
        <v>3104</v>
      </c>
      <c r="N40">
        <f t="shared" si="0"/>
        <v>42</v>
      </c>
      <c r="P40">
        <f t="shared" si="1"/>
        <v>1005</v>
      </c>
      <c r="Q40">
        <f t="shared" si="2"/>
        <v>22</v>
      </c>
    </row>
    <row r="41" spans="2:17">
      <c r="C41" t="s">
        <v>3105</v>
      </c>
      <c r="D41">
        <v>1670474706</v>
      </c>
      <c r="E41" t="b">
        <v>0</v>
      </c>
      <c r="F41" t="s">
        <v>86</v>
      </c>
      <c r="G41" t="s">
        <v>12</v>
      </c>
      <c r="H41" t="b">
        <v>0</v>
      </c>
      <c r="I41" t="s">
        <v>3106</v>
      </c>
      <c r="J41" t="s">
        <v>88</v>
      </c>
      <c r="N41">
        <f t="shared" si="0"/>
        <v>33</v>
      </c>
      <c r="P41" t="str">
        <f t="shared" si="1"/>
        <v/>
      </c>
      <c r="Q41" t="str">
        <f t="shared" si="2"/>
        <v/>
      </c>
    </row>
    <row r="42" spans="2:17">
      <c r="C42" t="s">
        <v>3105</v>
      </c>
      <c r="D42">
        <v>1696394704</v>
      </c>
      <c r="E42" t="b">
        <v>0</v>
      </c>
      <c r="F42" t="s">
        <v>279</v>
      </c>
      <c r="G42" t="s">
        <v>12</v>
      </c>
      <c r="H42" t="b">
        <v>0</v>
      </c>
      <c r="I42" t="s">
        <v>3107</v>
      </c>
      <c r="N42">
        <f t="shared" si="0"/>
        <v>40</v>
      </c>
      <c r="P42" t="str">
        <f t="shared" si="1"/>
        <v/>
      </c>
      <c r="Q42" t="str">
        <f t="shared" si="2"/>
        <v/>
      </c>
    </row>
    <row r="43" spans="2:17">
      <c r="C43" t="s">
        <v>3108</v>
      </c>
      <c r="D43">
        <v>1662700505</v>
      </c>
      <c r="E43" t="b">
        <v>0</v>
      </c>
      <c r="F43" t="s">
        <v>21</v>
      </c>
      <c r="G43" t="s">
        <v>12</v>
      </c>
      <c r="H43" t="b">
        <v>0</v>
      </c>
      <c r="I43" t="s">
        <v>3109</v>
      </c>
      <c r="N43">
        <f t="shared" si="0"/>
        <v>26</v>
      </c>
      <c r="P43" t="str">
        <f t="shared" si="1"/>
        <v/>
      </c>
      <c r="Q43" t="str">
        <f t="shared" si="2"/>
        <v/>
      </c>
    </row>
    <row r="44" spans="2:17">
      <c r="C44" t="s">
        <v>3103</v>
      </c>
      <c r="D44">
        <v>1665290702</v>
      </c>
      <c r="E44" t="b">
        <v>0</v>
      </c>
      <c r="F44" t="s">
        <v>3110</v>
      </c>
      <c r="G44" t="s">
        <v>12</v>
      </c>
      <c r="H44" t="b">
        <v>1</v>
      </c>
      <c r="I44" t="s">
        <v>3111</v>
      </c>
      <c r="N44">
        <f t="shared" si="0"/>
        <v>147</v>
      </c>
      <c r="P44" t="str">
        <f t="shared" si="1"/>
        <v/>
      </c>
      <c r="Q44" t="str">
        <f t="shared" si="2"/>
        <v/>
      </c>
    </row>
    <row r="45" spans="2:17">
      <c r="C45" t="s">
        <v>3105</v>
      </c>
      <c r="D45">
        <v>1697258703</v>
      </c>
      <c r="E45" t="b">
        <v>0</v>
      </c>
      <c r="F45" t="s">
        <v>11</v>
      </c>
      <c r="G45" t="s">
        <v>12</v>
      </c>
      <c r="H45" t="b">
        <v>0</v>
      </c>
      <c r="I45" t="s">
        <v>3112</v>
      </c>
      <c r="N45">
        <f t="shared" si="0"/>
        <v>21</v>
      </c>
      <c r="P45" t="str">
        <f t="shared" si="1"/>
        <v/>
      </c>
      <c r="Q45" t="str">
        <f t="shared" si="2"/>
        <v/>
      </c>
    </row>
    <row r="46" spans="2:17">
      <c r="C46" t="s">
        <v>3103</v>
      </c>
      <c r="D46">
        <v>1696653905</v>
      </c>
      <c r="E46" t="b">
        <v>0</v>
      </c>
      <c r="F46" t="s">
        <v>3113</v>
      </c>
      <c r="G46" t="s">
        <v>12</v>
      </c>
      <c r="H46" t="b">
        <v>0</v>
      </c>
      <c r="I46" t="s">
        <v>3114</v>
      </c>
      <c r="J46" t="s">
        <v>88</v>
      </c>
      <c r="N46">
        <f t="shared" si="0"/>
        <v>42</v>
      </c>
      <c r="P46" t="str">
        <f t="shared" si="1"/>
        <v/>
      </c>
      <c r="Q46" t="str">
        <f t="shared" si="2"/>
        <v/>
      </c>
    </row>
    <row r="47" spans="2:17">
      <c r="C47" t="s">
        <v>3108</v>
      </c>
      <c r="D47">
        <v>1697258703</v>
      </c>
      <c r="E47" t="b">
        <v>0</v>
      </c>
      <c r="F47" t="s">
        <v>3115</v>
      </c>
      <c r="G47" t="s">
        <v>12</v>
      </c>
      <c r="H47" t="b">
        <v>0</v>
      </c>
      <c r="I47" t="s">
        <v>3116</v>
      </c>
      <c r="N47">
        <f t="shared" si="0"/>
        <v>40</v>
      </c>
      <c r="P47" t="str">
        <f t="shared" si="1"/>
        <v/>
      </c>
      <c r="Q47" t="str">
        <f t="shared" si="2"/>
        <v/>
      </c>
    </row>
    <row r="48" spans="2:17">
      <c r="C48" t="s">
        <v>3105</v>
      </c>
      <c r="D48">
        <v>1696394704</v>
      </c>
      <c r="E48" t="b">
        <v>0</v>
      </c>
      <c r="F48" t="s">
        <v>282</v>
      </c>
      <c r="G48" t="s">
        <v>12</v>
      </c>
      <c r="H48" t="b">
        <v>0</v>
      </c>
      <c r="I48" t="s">
        <v>24</v>
      </c>
      <c r="N48">
        <f t="shared" si="0"/>
        <v>18</v>
      </c>
      <c r="P48" t="str">
        <f t="shared" si="1"/>
        <v/>
      </c>
      <c r="Q48" t="str">
        <f t="shared" si="2"/>
        <v/>
      </c>
    </row>
    <row r="49" spans="2:17">
      <c r="C49" t="s">
        <v>3105</v>
      </c>
      <c r="D49">
        <v>1662785103</v>
      </c>
      <c r="E49" t="b">
        <v>0</v>
      </c>
      <c r="F49" t="s">
        <v>31</v>
      </c>
      <c r="G49" t="s">
        <v>12</v>
      </c>
      <c r="H49" t="b">
        <v>0</v>
      </c>
      <c r="I49" t="s">
        <v>3117</v>
      </c>
      <c r="N49">
        <f t="shared" si="0"/>
        <v>31</v>
      </c>
      <c r="P49" t="str">
        <f t="shared" si="1"/>
        <v/>
      </c>
      <c r="Q49" t="str">
        <f t="shared" si="2"/>
        <v/>
      </c>
    </row>
    <row r="50" spans="2:17">
      <c r="C50" t="s">
        <v>3105</v>
      </c>
      <c r="D50">
        <v>1697258703</v>
      </c>
      <c r="E50" t="b">
        <v>0</v>
      </c>
      <c r="F50" t="s">
        <v>3118</v>
      </c>
      <c r="G50" t="s">
        <v>12</v>
      </c>
      <c r="H50" t="b">
        <v>0</v>
      </c>
      <c r="I50" t="s">
        <v>3119</v>
      </c>
      <c r="N50">
        <f t="shared" si="0"/>
        <v>52</v>
      </c>
      <c r="P50" t="str">
        <f t="shared" si="1"/>
        <v/>
      </c>
      <c r="Q50" t="str">
        <f t="shared" si="2"/>
        <v/>
      </c>
    </row>
    <row r="51" spans="2:17">
      <c r="C51" t="s">
        <v>3103</v>
      </c>
      <c r="E51" t="b">
        <v>0</v>
      </c>
      <c r="F51" t="s">
        <v>3120</v>
      </c>
      <c r="G51" t="s">
        <v>12</v>
      </c>
      <c r="H51" t="b">
        <v>1</v>
      </c>
      <c r="I51" t="s">
        <v>3120</v>
      </c>
      <c r="N51">
        <f t="shared" si="0"/>
        <v>36</v>
      </c>
      <c r="P51" t="str">
        <f t="shared" si="1"/>
        <v/>
      </c>
      <c r="Q51" t="str">
        <f t="shared" si="2"/>
        <v/>
      </c>
    </row>
    <row r="52" spans="2:17">
      <c r="C52" t="s">
        <v>3105</v>
      </c>
      <c r="D52">
        <v>1670474703</v>
      </c>
      <c r="E52" t="b">
        <v>0</v>
      </c>
      <c r="F52" t="s">
        <v>25</v>
      </c>
      <c r="G52" t="s">
        <v>12</v>
      </c>
      <c r="H52" t="b">
        <v>0</v>
      </c>
      <c r="I52" t="s">
        <v>3121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3105</v>
      </c>
      <c r="D53">
        <v>1696862705</v>
      </c>
      <c r="E53" t="b">
        <v>0</v>
      </c>
      <c r="F53" t="s">
        <v>165</v>
      </c>
      <c r="G53" t="s">
        <v>12</v>
      </c>
      <c r="H53" t="b">
        <v>0</v>
      </c>
      <c r="I53" t="s">
        <v>3122</v>
      </c>
      <c r="N53">
        <f t="shared" si="0"/>
        <v>236</v>
      </c>
      <c r="P53" t="str">
        <f t="shared" si="1"/>
        <v/>
      </c>
      <c r="Q53" t="str">
        <f t="shared" si="2"/>
        <v/>
      </c>
    </row>
    <row r="54" spans="2:17">
      <c r="C54" t="s">
        <v>3105</v>
      </c>
      <c r="D54">
        <v>1697258703</v>
      </c>
      <c r="E54" t="b">
        <v>0</v>
      </c>
      <c r="F54" t="s">
        <v>14</v>
      </c>
      <c r="G54" t="s">
        <v>12</v>
      </c>
      <c r="H54" t="b">
        <v>0</v>
      </c>
      <c r="I54" t="s">
        <v>3123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3103</v>
      </c>
      <c r="D55">
        <v>1697258702</v>
      </c>
      <c r="E55" t="b">
        <v>1</v>
      </c>
      <c r="F55" t="s">
        <v>3124</v>
      </c>
      <c r="G55" t="s">
        <v>12</v>
      </c>
      <c r="H55" t="b">
        <v>1</v>
      </c>
      <c r="I55" t="s">
        <v>3125</v>
      </c>
      <c r="N55">
        <f t="shared" si="0"/>
        <v>38</v>
      </c>
      <c r="P55" t="str">
        <f t="shared" si="1"/>
        <v/>
      </c>
      <c r="Q55" t="str">
        <f t="shared" si="2"/>
        <v/>
      </c>
    </row>
    <row r="56" spans="2:17">
      <c r="C56" t="s">
        <v>3103</v>
      </c>
      <c r="D56">
        <v>1697258702</v>
      </c>
      <c r="E56" t="b">
        <v>0</v>
      </c>
      <c r="F56" t="s">
        <v>3126</v>
      </c>
      <c r="G56" t="s">
        <v>12</v>
      </c>
      <c r="H56" t="b">
        <v>1</v>
      </c>
      <c r="I56" t="s">
        <v>221</v>
      </c>
      <c r="N56">
        <f t="shared" si="0"/>
        <v>10</v>
      </c>
      <c r="P56" t="str">
        <f t="shared" si="1"/>
        <v/>
      </c>
      <c r="Q56" t="str">
        <f t="shared" si="2"/>
        <v/>
      </c>
    </row>
    <row r="57" spans="2:17">
      <c r="C57" t="s">
        <v>3108</v>
      </c>
      <c r="D57">
        <v>1697258705</v>
      </c>
      <c r="E57" t="b">
        <v>0</v>
      </c>
      <c r="F57" t="s">
        <v>19</v>
      </c>
      <c r="G57" t="s">
        <v>12</v>
      </c>
      <c r="H57" t="b">
        <v>0</v>
      </c>
      <c r="I57" t="s">
        <v>3127</v>
      </c>
      <c r="N57">
        <f t="shared" si="0"/>
        <v>45</v>
      </c>
      <c r="P57" t="str">
        <f t="shared" si="1"/>
        <v/>
      </c>
      <c r="Q57" t="str">
        <f t="shared" si="2"/>
        <v/>
      </c>
    </row>
    <row r="58" spans="2:17">
      <c r="C58" t="s">
        <v>3103</v>
      </c>
      <c r="E58" t="b">
        <v>0</v>
      </c>
      <c r="F58" t="s">
        <v>3128</v>
      </c>
      <c r="G58" t="s">
        <v>12</v>
      </c>
      <c r="H58" t="b">
        <v>1</v>
      </c>
      <c r="I58" t="s">
        <v>3129</v>
      </c>
      <c r="N58">
        <f t="shared" si="0"/>
        <v>7</v>
      </c>
      <c r="P58" t="str">
        <f t="shared" si="1"/>
        <v/>
      </c>
      <c r="Q58" t="str">
        <f t="shared" si="2"/>
        <v/>
      </c>
    </row>
    <row r="59" spans="2:17">
      <c r="C59" t="s">
        <v>3103</v>
      </c>
      <c r="D59">
        <v>1662700505</v>
      </c>
      <c r="E59" t="b">
        <v>0</v>
      </c>
      <c r="F59" t="s">
        <v>3130</v>
      </c>
      <c r="G59" t="s">
        <v>12</v>
      </c>
      <c r="H59" t="b">
        <v>0</v>
      </c>
      <c r="I59" t="s">
        <v>24</v>
      </c>
      <c r="J59" t="s">
        <v>88</v>
      </c>
      <c r="N59">
        <f t="shared" si="0"/>
        <v>16</v>
      </c>
      <c r="P59" t="str">
        <f t="shared" si="1"/>
        <v/>
      </c>
      <c r="Q59" t="str">
        <f t="shared" si="2"/>
        <v/>
      </c>
    </row>
    <row r="60" spans="2:17">
      <c r="C60" t="s">
        <v>3105</v>
      </c>
      <c r="D60">
        <v>1662698764</v>
      </c>
      <c r="E60" t="b">
        <v>0</v>
      </c>
      <c r="F60" t="s">
        <v>3131</v>
      </c>
      <c r="G60" t="s">
        <v>12</v>
      </c>
      <c r="H60" t="b">
        <v>0</v>
      </c>
      <c r="I60" t="s">
        <v>24</v>
      </c>
      <c r="N60">
        <f t="shared" si="0"/>
        <v>22</v>
      </c>
      <c r="P60" t="str">
        <f t="shared" si="1"/>
        <v/>
      </c>
      <c r="Q60" t="str">
        <f t="shared" si="2"/>
        <v/>
      </c>
    </row>
    <row r="61" spans="2:17">
      <c r="C61" t="s">
        <v>3103</v>
      </c>
      <c r="E61" t="b">
        <v>1</v>
      </c>
      <c r="F61" t="s">
        <v>345</v>
      </c>
      <c r="G61" t="s">
        <v>3132</v>
      </c>
      <c r="H61" t="b">
        <v>1</v>
      </c>
      <c r="I61" t="s">
        <v>3133</v>
      </c>
      <c r="N61">
        <f t="shared" si="0"/>
        <v>42</v>
      </c>
      <c r="P61" t="str">
        <f t="shared" si="1"/>
        <v/>
      </c>
      <c r="Q61" t="str">
        <f t="shared" si="2"/>
        <v/>
      </c>
    </row>
    <row r="62" spans="2:17">
      <c r="B62" t="s">
        <v>3134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3135</v>
      </c>
      <c r="D63">
        <v>1697258707</v>
      </c>
      <c r="E63" t="b">
        <v>0</v>
      </c>
      <c r="F63" t="s">
        <v>11</v>
      </c>
      <c r="G63" t="s">
        <v>12</v>
      </c>
      <c r="H63" t="b">
        <v>0</v>
      </c>
      <c r="I63" t="s">
        <v>3136</v>
      </c>
      <c r="N63">
        <f t="shared" si="0"/>
        <v>21</v>
      </c>
      <c r="P63">
        <f t="shared" si="1"/>
        <v>127</v>
      </c>
      <c r="Q63">
        <f t="shared" si="2"/>
        <v>4</v>
      </c>
    </row>
    <row r="64" spans="2:17">
      <c r="C64" t="s">
        <v>3135</v>
      </c>
      <c r="D64">
        <v>1670474707</v>
      </c>
      <c r="E64" t="b">
        <v>0</v>
      </c>
      <c r="F64" t="s">
        <v>25</v>
      </c>
      <c r="G64" t="s">
        <v>12</v>
      </c>
      <c r="H64" t="b">
        <v>0</v>
      </c>
      <c r="I64" t="s">
        <v>3137</v>
      </c>
      <c r="N64">
        <f t="shared" si="0"/>
        <v>32</v>
      </c>
      <c r="P64" t="str">
        <f t="shared" si="1"/>
        <v/>
      </c>
      <c r="Q64" t="str">
        <f t="shared" si="2"/>
        <v/>
      </c>
    </row>
    <row r="65" spans="2:17">
      <c r="C65" t="s">
        <v>3135</v>
      </c>
      <c r="D65">
        <v>1670474708</v>
      </c>
      <c r="E65" t="b">
        <v>0</v>
      </c>
      <c r="F65" t="s">
        <v>86</v>
      </c>
      <c r="G65" t="s">
        <v>12</v>
      </c>
      <c r="H65" t="b">
        <v>0</v>
      </c>
      <c r="I65" t="s">
        <v>3138</v>
      </c>
      <c r="J65" t="s">
        <v>88</v>
      </c>
      <c r="N65">
        <f t="shared" si="0"/>
        <v>33</v>
      </c>
      <c r="P65" t="str">
        <f t="shared" si="1"/>
        <v/>
      </c>
      <c r="Q65" t="str">
        <f t="shared" si="2"/>
        <v/>
      </c>
    </row>
    <row r="66" spans="2:17">
      <c r="C66" t="s">
        <v>3139</v>
      </c>
      <c r="D66">
        <v>1697258707</v>
      </c>
      <c r="E66" t="b">
        <v>0</v>
      </c>
      <c r="F66" t="s">
        <v>3140</v>
      </c>
      <c r="G66" t="s">
        <v>12</v>
      </c>
      <c r="H66" t="b">
        <v>0</v>
      </c>
      <c r="I66" t="s">
        <v>3141</v>
      </c>
      <c r="J66" t="s">
        <v>88</v>
      </c>
      <c r="N66">
        <f t="shared" si="0"/>
        <v>41</v>
      </c>
      <c r="P66" t="str">
        <f t="shared" si="1"/>
        <v/>
      </c>
      <c r="Q66" t="str">
        <f t="shared" si="2"/>
        <v/>
      </c>
    </row>
    <row r="67" spans="2:17">
      <c r="B67" t="s">
        <v>3142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3143</v>
      </c>
      <c r="D68">
        <v>1662698770</v>
      </c>
      <c r="E68" t="b">
        <v>0</v>
      </c>
      <c r="F68" t="s">
        <v>3144</v>
      </c>
      <c r="G68" t="s">
        <v>12</v>
      </c>
      <c r="H68" t="b">
        <v>0</v>
      </c>
      <c r="I68" t="s">
        <v>24</v>
      </c>
      <c r="N68">
        <f t="shared" si="0"/>
        <v>23</v>
      </c>
      <c r="P68">
        <f t="shared" si="1"/>
        <v>135</v>
      </c>
      <c r="Q68">
        <f t="shared" si="2"/>
        <v>4</v>
      </c>
    </row>
    <row r="69" spans="2:17">
      <c r="C69" t="s">
        <v>3143</v>
      </c>
      <c r="D69">
        <v>1662785110</v>
      </c>
      <c r="E69" t="b">
        <v>0</v>
      </c>
      <c r="F69" t="s">
        <v>31</v>
      </c>
      <c r="G69" t="s">
        <v>12</v>
      </c>
      <c r="H69" t="b">
        <v>0</v>
      </c>
      <c r="I69" t="s">
        <v>3145</v>
      </c>
      <c r="N69">
        <f t="shared" ref="N69:N132" si="3">IF(LEN(F69)+LEN(I69)&gt;0,LEN(F69)+LEN(I69),"")</f>
        <v>31</v>
      </c>
      <c r="P69" t="str">
        <f t="shared" si="1"/>
        <v/>
      </c>
      <c r="Q69" t="str">
        <f t="shared" si="2"/>
        <v/>
      </c>
    </row>
    <row r="70" spans="2:17">
      <c r="C70" t="s">
        <v>3143</v>
      </c>
      <c r="D70">
        <v>1697258710</v>
      </c>
      <c r="E70" t="b">
        <v>0</v>
      </c>
      <c r="F70" t="s">
        <v>14</v>
      </c>
      <c r="G70" t="s">
        <v>12</v>
      </c>
      <c r="H70" t="b">
        <v>0</v>
      </c>
      <c r="I70" t="s">
        <v>3146</v>
      </c>
      <c r="N70">
        <f t="shared" si="3"/>
        <v>30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3143</v>
      </c>
      <c r="D71">
        <v>1697258710</v>
      </c>
      <c r="E71" t="b">
        <v>0</v>
      </c>
      <c r="F71" t="s">
        <v>3147</v>
      </c>
      <c r="G71" t="s">
        <v>12</v>
      </c>
      <c r="H71" t="b">
        <v>0</v>
      </c>
      <c r="I71" t="s">
        <v>3148</v>
      </c>
      <c r="N71">
        <f t="shared" si="3"/>
        <v>51</v>
      </c>
      <c r="P71" t="str">
        <f t="shared" si="4"/>
        <v/>
      </c>
      <c r="Q71" t="str">
        <f t="shared" si="5"/>
        <v/>
      </c>
    </row>
    <row r="72" spans="2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2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2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2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T302"/>
  <sheetViews>
    <sheetView topLeftCell="D21" workbookViewId="0">
      <selection activeCell="I21" sqref="I21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3066</v>
      </c>
      <c r="T1" cm="1">
        <f t="array" ref="T1">IFERROR(INDEX(Q:Q,SMALL(IF(Q:Q&lt;&gt;"",ROW(Q:Q)),ROW())),"")</f>
        <v>32</v>
      </c>
    </row>
    <row r="2" spans="2:20">
      <c r="S2" cm="1">
        <f t="array" ref="S2">IFERROR(INDEX(P:P,SMALL(IF(P:P&lt;&gt;"",ROW(P:P)),ROW())),"")</f>
        <v>216</v>
      </c>
      <c r="T2" cm="1">
        <f t="array" ref="T2">IFERROR(INDEX(Q:Q,SMALL(IF(Q:Q&lt;&gt;"",ROW(Q:Q)),ROW())),"")</f>
        <v>8</v>
      </c>
    </row>
    <row r="3" spans="2:20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N3" s="16" t="s">
        <v>5282</v>
      </c>
      <c r="S3" cm="1">
        <f t="array" ref="S3">IFERROR(INDEX(P:P,SMALL(IF(P:P&lt;&gt;"",ROW(P:P)),ROW())),"")</f>
        <v>1233</v>
      </c>
      <c r="T3" cm="1">
        <f t="array" ref="T3">IFERROR(INDEX(Q:Q,SMALL(IF(Q:Q&lt;&gt;"",ROW(Q:Q)),ROW())),"")</f>
        <v>28</v>
      </c>
    </row>
    <row r="4" spans="2:20">
      <c r="B4" t="s">
        <v>3149</v>
      </c>
      <c r="N4" t="str">
        <f>IF(LEN(F4)+LEN(I4)&gt;0,LEN(F4)+LEN(I4),"")</f>
        <v/>
      </c>
      <c r="S4" cm="1">
        <f t="array" ref="S4">IFERROR(INDEX(P:P,SMALL(IF(P:P&lt;&gt;"",ROW(P:P)),ROW())),"")</f>
        <v>310</v>
      </c>
      <c r="T4" cm="1">
        <f t="array" ref="T4">IFERROR(INDEX(Q:Q,SMALL(IF(Q:Q&lt;&gt;"",ROW(Q:Q)),ROW())),"")</f>
        <v>10</v>
      </c>
    </row>
    <row r="5" spans="2:20">
      <c r="C5" t="s">
        <v>3150</v>
      </c>
      <c r="D5">
        <v>1696394724</v>
      </c>
      <c r="E5" t="b">
        <v>0</v>
      </c>
      <c r="F5" t="s">
        <v>279</v>
      </c>
      <c r="G5" t="s">
        <v>12</v>
      </c>
      <c r="H5" t="b">
        <v>0</v>
      </c>
      <c r="I5" t="s">
        <v>3151</v>
      </c>
      <c r="N5">
        <f t="shared" ref="N5:N68" si="0">IF(LEN(F5)+LEN(I5)&gt;0,LEN(F5)+LEN(I5),"")</f>
        <v>40</v>
      </c>
      <c r="P5">
        <f>IF(AND(N4="",N5&lt;&gt;""),SUM(N5:N300)-SUM(P6:P300),"")</f>
        <v>3066</v>
      </c>
      <c r="Q5">
        <f>IF(AND(N4="",N5&lt;&gt;""),COUNT(N5:N300)-SUM(Q6:Q300),"")</f>
        <v>32</v>
      </c>
      <c r="S5" cm="1">
        <f t="array" ref="S5">IFERROR(INDEX(P:P,SMALL(IF(P:P&lt;&gt;"",ROW(P:P)),ROW())),"")</f>
        <v>339</v>
      </c>
      <c r="T5" cm="1">
        <f t="array" ref="T5">IFERROR(INDEX(Q:Q,SMALL(IF(Q:Q&lt;&gt;"",ROW(Q:Q)),ROW())),"")</f>
        <v>10</v>
      </c>
    </row>
    <row r="6" spans="2:20">
      <c r="C6" t="s">
        <v>3150</v>
      </c>
      <c r="D6">
        <v>1696394724</v>
      </c>
      <c r="E6" t="b">
        <v>0</v>
      </c>
      <c r="F6" t="s">
        <v>282</v>
      </c>
      <c r="G6" t="s">
        <v>12</v>
      </c>
      <c r="H6" t="b">
        <v>0</v>
      </c>
      <c r="I6" t="s">
        <v>24</v>
      </c>
      <c r="N6">
        <f t="shared" si="0"/>
        <v>18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234</v>
      </c>
      <c r="T6" cm="1">
        <f t="array" ref="T6">IFERROR(INDEX(Q:Q,SMALL(IF(Q:Q&lt;&gt;"",ROW(Q:Q)),ROW())),"")</f>
        <v>1</v>
      </c>
    </row>
    <row r="7" spans="2:20">
      <c r="C7" t="s">
        <v>3150</v>
      </c>
      <c r="D7">
        <v>1670474725</v>
      </c>
      <c r="E7" t="b">
        <v>0</v>
      </c>
      <c r="F7" t="s">
        <v>86</v>
      </c>
      <c r="G7" t="s">
        <v>12</v>
      </c>
      <c r="H7" t="b">
        <v>0</v>
      </c>
      <c r="I7" t="s">
        <v>3152</v>
      </c>
      <c r="J7" t="s">
        <v>88</v>
      </c>
      <c r="N7">
        <f t="shared" si="0"/>
        <v>33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80</v>
      </c>
      <c r="T7" cm="1">
        <f t="array" ref="T7">IFERROR(INDEX(Q:Q,SMALL(IF(Q:Q&lt;&gt;"",ROW(Q:Q)),ROW())),"")</f>
        <v>3</v>
      </c>
    </row>
    <row r="8" spans="2:20">
      <c r="C8" t="s">
        <v>3150</v>
      </c>
      <c r="D8">
        <v>1697258724</v>
      </c>
      <c r="E8" t="b">
        <v>0</v>
      </c>
      <c r="F8" t="s">
        <v>169</v>
      </c>
      <c r="G8" t="s">
        <v>12</v>
      </c>
      <c r="H8" t="b">
        <v>0</v>
      </c>
      <c r="I8" t="s">
        <v>3153</v>
      </c>
      <c r="N8">
        <f t="shared" si="0"/>
        <v>27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591</v>
      </c>
      <c r="T8" cm="1">
        <f t="array" ref="T8">IFERROR(INDEX(Q:Q,SMALL(IF(Q:Q&lt;&gt;"",ROW(Q:Q)),ROW())),"")</f>
        <v>17</v>
      </c>
    </row>
    <row r="9" spans="2:20">
      <c r="C9" t="s">
        <v>3150</v>
      </c>
      <c r="D9">
        <v>1697258724</v>
      </c>
      <c r="E9" t="b">
        <v>0</v>
      </c>
      <c r="F9" t="s">
        <v>2984</v>
      </c>
      <c r="G9" t="s">
        <v>12</v>
      </c>
      <c r="H9" t="b">
        <v>0</v>
      </c>
      <c r="I9" t="s">
        <v>3154</v>
      </c>
      <c r="N9">
        <f t="shared" si="0"/>
        <v>43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55</v>
      </c>
      <c r="T9" cm="1">
        <f t="array" ref="T9">IFERROR(INDEX(Q:Q,SMALL(IF(Q:Q&lt;&gt;"",ROW(Q:Q)),ROW())),"")</f>
        <v>2</v>
      </c>
    </row>
    <row r="10" spans="2:20">
      <c r="C10" t="s">
        <v>3150</v>
      </c>
      <c r="D10">
        <v>1697258723</v>
      </c>
      <c r="E10" t="b">
        <v>0</v>
      </c>
      <c r="F10" t="s">
        <v>11</v>
      </c>
      <c r="G10" t="s">
        <v>12</v>
      </c>
      <c r="H10" t="b">
        <v>0</v>
      </c>
      <c r="I10" t="s">
        <v>3155</v>
      </c>
      <c r="N10">
        <f t="shared" si="0"/>
        <v>21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3156</v>
      </c>
      <c r="D11">
        <v>1697258723</v>
      </c>
      <c r="E11" t="b">
        <v>0</v>
      </c>
      <c r="F11" t="s">
        <v>390</v>
      </c>
      <c r="G11" t="s">
        <v>12</v>
      </c>
      <c r="H11" t="b">
        <v>0</v>
      </c>
      <c r="I11" t="s">
        <v>3157</v>
      </c>
      <c r="N11">
        <f t="shared" si="0"/>
        <v>42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3150</v>
      </c>
      <c r="D12">
        <v>1662702320</v>
      </c>
      <c r="E12" t="b">
        <v>1</v>
      </c>
      <c r="F12" t="s">
        <v>958</v>
      </c>
      <c r="G12" t="s">
        <v>12</v>
      </c>
      <c r="H12" t="b">
        <v>1</v>
      </c>
      <c r="I12" t="s">
        <v>959</v>
      </c>
      <c r="N12">
        <f t="shared" si="0"/>
        <v>7</v>
      </c>
      <c r="P12" t="str">
        <f t="shared" si="1"/>
        <v/>
      </c>
      <c r="Q12" t="str">
        <f t="shared" si="2"/>
        <v/>
      </c>
    </row>
    <row r="13" spans="2:20">
      <c r="C13" t="s">
        <v>3150</v>
      </c>
      <c r="D13">
        <v>1662698783</v>
      </c>
      <c r="E13" t="b">
        <v>0</v>
      </c>
      <c r="F13" t="s">
        <v>3158</v>
      </c>
      <c r="G13" t="s">
        <v>12</v>
      </c>
      <c r="H13" t="b">
        <v>0</v>
      </c>
      <c r="I13" t="s">
        <v>24</v>
      </c>
      <c r="N13">
        <f t="shared" si="0"/>
        <v>21</v>
      </c>
      <c r="P13" t="str">
        <f t="shared" si="1"/>
        <v/>
      </c>
      <c r="Q13" t="str">
        <f t="shared" si="2"/>
        <v/>
      </c>
    </row>
    <row r="14" spans="2:20">
      <c r="C14" t="s">
        <v>3150</v>
      </c>
      <c r="D14">
        <v>1662785123</v>
      </c>
      <c r="E14" t="b">
        <v>0</v>
      </c>
      <c r="F14" t="s">
        <v>31</v>
      </c>
      <c r="G14" t="s">
        <v>12</v>
      </c>
      <c r="H14" t="b">
        <v>0</v>
      </c>
      <c r="I14" t="s">
        <v>3159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3150</v>
      </c>
      <c r="D15">
        <v>1697258723</v>
      </c>
      <c r="E15" t="b">
        <v>0</v>
      </c>
      <c r="F15" t="s">
        <v>3160</v>
      </c>
      <c r="G15" t="s">
        <v>12</v>
      </c>
      <c r="H15" t="b">
        <v>0</v>
      </c>
      <c r="I15" t="s">
        <v>3161</v>
      </c>
      <c r="N15">
        <f t="shared" si="0"/>
        <v>54</v>
      </c>
      <c r="P15" t="str">
        <f t="shared" si="1"/>
        <v/>
      </c>
      <c r="Q15" t="str">
        <f t="shared" si="2"/>
        <v/>
      </c>
    </row>
    <row r="16" spans="2:20">
      <c r="C16" t="s">
        <v>3150</v>
      </c>
      <c r="D16">
        <v>1697258723</v>
      </c>
      <c r="E16" t="b">
        <v>0</v>
      </c>
      <c r="F16" t="s">
        <v>3162</v>
      </c>
      <c r="G16" t="s">
        <v>12</v>
      </c>
      <c r="H16" t="b">
        <v>0</v>
      </c>
      <c r="I16" t="s">
        <v>3163</v>
      </c>
      <c r="N16">
        <f t="shared" si="0"/>
        <v>51</v>
      </c>
      <c r="P16" t="str">
        <f t="shared" si="1"/>
        <v/>
      </c>
      <c r="Q16" t="str">
        <f t="shared" si="2"/>
        <v/>
      </c>
    </row>
    <row r="17" spans="3:17">
      <c r="C17" t="s">
        <v>3150</v>
      </c>
      <c r="D17">
        <v>1697258723</v>
      </c>
      <c r="E17" t="b">
        <v>0</v>
      </c>
      <c r="F17" t="s">
        <v>3164</v>
      </c>
      <c r="G17" t="s">
        <v>12</v>
      </c>
      <c r="H17" t="b">
        <v>0</v>
      </c>
      <c r="I17" t="s">
        <v>3165</v>
      </c>
      <c r="N17">
        <f t="shared" si="0"/>
        <v>52</v>
      </c>
      <c r="P17" t="str">
        <f t="shared" si="1"/>
        <v/>
      </c>
      <c r="Q17" t="str">
        <f t="shared" si="2"/>
        <v/>
      </c>
    </row>
    <row r="18" spans="3:17">
      <c r="C18" t="s">
        <v>3150</v>
      </c>
      <c r="D18">
        <v>1662700523</v>
      </c>
      <c r="E18" t="b">
        <v>0</v>
      </c>
      <c r="F18" t="s">
        <v>3166</v>
      </c>
      <c r="G18" t="s">
        <v>12</v>
      </c>
      <c r="H18" t="b">
        <v>0</v>
      </c>
      <c r="I18" t="s">
        <v>3167</v>
      </c>
      <c r="N18">
        <f t="shared" si="0"/>
        <v>35</v>
      </c>
      <c r="P18" t="str">
        <f t="shared" si="1"/>
        <v/>
      </c>
      <c r="Q18" t="str">
        <f t="shared" si="2"/>
        <v/>
      </c>
    </row>
    <row r="19" spans="3:17">
      <c r="C19" t="s">
        <v>3168</v>
      </c>
      <c r="D19">
        <v>1662700523</v>
      </c>
      <c r="E19" t="b">
        <v>0</v>
      </c>
      <c r="F19" t="s">
        <v>21</v>
      </c>
      <c r="G19" t="s">
        <v>12</v>
      </c>
      <c r="H19" t="b">
        <v>0</v>
      </c>
      <c r="I19" t="s">
        <v>3167</v>
      </c>
      <c r="N19">
        <f t="shared" si="0"/>
        <v>26</v>
      </c>
      <c r="P19" t="str">
        <f t="shared" si="1"/>
        <v/>
      </c>
      <c r="Q19" t="str">
        <f t="shared" si="2"/>
        <v/>
      </c>
    </row>
    <row r="20" spans="3:17">
      <c r="C20" t="s">
        <v>3156</v>
      </c>
      <c r="E20" t="b">
        <v>0</v>
      </c>
      <c r="F20" t="s">
        <v>3169</v>
      </c>
      <c r="G20" t="s">
        <v>1082</v>
      </c>
      <c r="H20" t="b">
        <v>1</v>
      </c>
      <c r="I20" t="s">
        <v>3170</v>
      </c>
      <c r="N20">
        <f t="shared" si="0"/>
        <v>53</v>
      </c>
      <c r="P20" t="str">
        <f t="shared" si="1"/>
        <v/>
      </c>
      <c r="Q20" t="str">
        <f t="shared" si="2"/>
        <v/>
      </c>
    </row>
    <row r="21" spans="3:17">
      <c r="C21" t="s">
        <v>3150</v>
      </c>
      <c r="D21">
        <v>1662705922</v>
      </c>
      <c r="E21" t="b">
        <v>0</v>
      </c>
      <c r="F21" t="s">
        <v>1616</v>
      </c>
      <c r="G21" t="s">
        <v>12</v>
      </c>
      <c r="H21" t="b">
        <v>1</v>
      </c>
      <c r="I21" t="s">
        <v>3171</v>
      </c>
      <c r="N21">
        <f t="shared" si="0"/>
        <v>296</v>
      </c>
      <c r="P21" t="str">
        <f t="shared" si="1"/>
        <v/>
      </c>
      <c r="Q21" t="str">
        <f t="shared" si="2"/>
        <v/>
      </c>
    </row>
    <row r="22" spans="3:17">
      <c r="C22" t="s">
        <v>3150</v>
      </c>
      <c r="D22">
        <v>1670474722</v>
      </c>
      <c r="E22" t="b">
        <v>0</v>
      </c>
      <c r="F22" t="s">
        <v>25</v>
      </c>
      <c r="G22" t="s">
        <v>12</v>
      </c>
      <c r="H22" t="b">
        <v>0</v>
      </c>
      <c r="I22" t="s">
        <v>3172</v>
      </c>
      <c r="N22">
        <f t="shared" si="0"/>
        <v>32</v>
      </c>
      <c r="P22" t="str">
        <f t="shared" si="1"/>
        <v/>
      </c>
      <c r="Q22" t="str">
        <f t="shared" si="2"/>
        <v/>
      </c>
    </row>
    <row r="23" spans="3:17">
      <c r="C23" t="s">
        <v>3156</v>
      </c>
      <c r="D23">
        <v>1697258721</v>
      </c>
      <c r="E23" t="b">
        <v>1</v>
      </c>
      <c r="F23" t="s">
        <v>3173</v>
      </c>
      <c r="G23" t="s">
        <v>12</v>
      </c>
      <c r="H23" t="b">
        <v>1</v>
      </c>
      <c r="I23" t="s">
        <v>3174</v>
      </c>
      <c r="J23" t="s">
        <v>29</v>
      </c>
      <c r="N23">
        <f t="shared" si="0"/>
        <v>67</v>
      </c>
      <c r="P23" t="str">
        <f t="shared" si="1"/>
        <v/>
      </c>
      <c r="Q23" t="str">
        <f t="shared" si="2"/>
        <v/>
      </c>
    </row>
    <row r="24" spans="3:17">
      <c r="C24" t="s">
        <v>3156</v>
      </c>
      <c r="E24" t="b">
        <v>0</v>
      </c>
      <c r="F24" t="s">
        <v>1622</v>
      </c>
      <c r="G24" t="s">
        <v>12</v>
      </c>
      <c r="H24" t="b">
        <v>1</v>
      </c>
      <c r="I24" t="s">
        <v>3175</v>
      </c>
      <c r="J24" t="s">
        <v>29</v>
      </c>
      <c r="N24">
        <f t="shared" si="0"/>
        <v>86</v>
      </c>
      <c r="P24" t="str">
        <f t="shared" si="1"/>
        <v/>
      </c>
      <c r="Q24" t="str">
        <f t="shared" si="2"/>
        <v/>
      </c>
    </row>
    <row r="25" spans="3:17">
      <c r="C25" t="s">
        <v>3156</v>
      </c>
      <c r="E25" t="b">
        <v>1</v>
      </c>
      <c r="F25" t="s">
        <v>184</v>
      </c>
      <c r="G25" t="s">
        <v>1082</v>
      </c>
      <c r="H25" t="b">
        <v>0</v>
      </c>
      <c r="I25" t="s">
        <v>3176</v>
      </c>
      <c r="N25">
        <f t="shared" si="0"/>
        <v>176</v>
      </c>
      <c r="P25" t="str">
        <f t="shared" si="1"/>
        <v/>
      </c>
      <c r="Q25" t="str">
        <f t="shared" si="2"/>
        <v/>
      </c>
    </row>
    <row r="26" spans="3:17">
      <c r="C26" t="s">
        <v>3156</v>
      </c>
      <c r="D26">
        <v>1662700522</v>
      </c>
      <c r="E26" t="b">
        <v>0</v>
      </c>
      <c r="F26" t="s">
        <v>2763</v>
      </c>
      <c r="G26" t="s">
        <v>12</v>
      </c>
      <c r="H26" t="b">
        <v>0</v>
      </c>
      <c r="I26" t="s">
        <v>3177</v>
      </c>
      <c r="N26">
        <f t="shared" si="0"/>
        <v>54</v>
      </c>
      <c r="P26" t="str">
        <f t="shared" si="1"/>
        <v/>
      </c>
      <c r="Q26" t="str">
        <f t="shared" si="2"/>
        <v/>
      </c>
    </row>
    <row r="27" spans="3:17">
      <c r="C27" t="s">
        <v>3168</v>
      </c>
      <c r="D27">
        <v>1697258723</v>
      </c>
      <c r="E27" t="b">
        <v>0</v>
      </c>
      <c r="F27" t="s">
        <v>19</v>
      </c>
      <c r="G27" t="s">
        <v>12</v>
      </c>
      <c r="H27" t="b">
        <v>0</v>
      </c>
      <c r="I27" t="s">
        <v>3161</v>
      </c>
      <c r="N27">
        <f t="shared" si="0"/>
        <v>45</v>
      </c>
      <c r="P27" t="str">
        <f t="shared" si="1"/>
        <v/>
      </c>
      <c r="Q27" t="str">
        <f t="shared" si="2"/>
        <v/>
      </c>
    </row>
    <row r="28" spans="3:17">
      <c r="C28" t="s">
        <v>3150</v>
      </c>
      <c r="D28">
        <v>1697258723</v>
      </c>
      <c r="E28" t="b">
        <v>0</v>
      </c>
      <c r="F28" t="s">
        <v>192</v>
      </c>
      <c r="G28" t="s">
        <v>12</v>
      </c>
      <c r="H28" t="b">
        <v>0</v>
      </c>
      <c r="I28" t="s">
        <v>3178</v>
      </c>
      <c r="N28">
        <f t="shared" si="0"/>
        <v>25</v>
      </c>
      <c r="P28" t="str">
        <f t="shared" si="1"/>
        <v/>
      </c>
      <c r="Q28" t="str">
        <f t="shared" si="2"/>
        <v/>
      </c>
    </row>
    <row r="29" spans="3:17">
      <c r="C29" t="s">
        <v>3150</v>
      </c>
      <c r="D29">
        <v>1663303542</v>
      </c>
      <c r="E29" t="b">
        <v>0</v>
      </c>
      <c r="F29" t="s">
        <v>952</v>
      </c>
      <c r="G29" t="s">
        <v>12</v>
      </c>
      <c r="H29" t="b">
        <v>0</v>
      </c>
      <c r="I29" t="s">
        <v>3179</v>
      </c>
      <c r="J29" t="s">
        <v>88</v>
      </c>
      <c r="N29">
        <f t="shared" si="0"/>
        <v>122</v>
      </c>
      <c r="P29" t="str">
        <f t="shared" si="1"/>
        <v/>
      </c>
      <c r="Q29" t="str">
        <f t="shared" si="2"/>
        <v/>
      </c>
    </row>
    <row r="30" spans="3:17">
      <c r="C30" t="s">
        <v>3150</v>
      </c>
      <c r="D30">
        <v>1694234724</v>
      </c>
      <c r="E30" t="b">
        <v>0</v>
      </c>
      <c r="F30" t="s">
        <v>1610</v>
      </c>
      <c r="G30" t="s">
        <v>12</v>
      </c>
      <c r="H30" t="b">
        <v>1</v>
      </c>
      <c r="I30" t="s">
        <v>5284</v>
      </c>
      <c r="N30">
        <f t="shared" si="0"/>
        <v>446</v>
      </c>
      <c r="P30" t="str">
        <f t="shared" si="1"/>
        <v/>
      </c>
      <c r="Q30" t="str">
        <f t="shared" si="2"/>
        <v/>
      </c>
    </row>
    <row r="31" spans="3:17">
      <c r="C31" t="s">
        <v>3156</v>
      </c>
      <c r="E31" t="b">
        <v>1</v>
      </c>
      <c r="F31" t="s">
        <v>3180</v>
      </c>
      <c r="G31" t="s">
        <v>12</v>
      </c>
      <c r="H31" t="b">
        <v>1</v>
      </c>
      <c r="I31" t="s">
        <v>3181</v>
      </c>
      <c r="J31" t="s">
        <v>29</v>
      </c>
      <c r="N31">
        <f t="shared" si="0"/>
        <v>57</v>
      </c>
      <c r="P31" t="str">
        <f t="shared" si="1"/>
        <v/>
      </c>
      <c r="Q31" t="str">
        <f t="shared" si="2"/>
        <v/>
      </c>
    </row>
    <row r="32" spans="3:17">
      <c r="C32" t="s">
        <v>3156</v>
      </c>
      <c r="E32" t="b">
        <v>1</v>
      </c>
      <c r="F32" t="s">
        <v>3182</v>
      </c>
      <c r="G32" t="s">
        <v>12</v>
      </c>
      <c r="H32" t="b">
        <v>0</v>
      </c>
      <c r="I32" t="s">
        <v>3181</v>
      </c>
      <c r="N32">
        <f t="shared" si="0"/>
        <v>52</v>
      </c>
      <c r="P32" t="str">
        <f t="shared" si="1"/>
        <v/>
      </c>
      <c r="Q32" t="str">
        <f t="shared" si="2"/>
        <v/>
      </c>
    </row>
    <row r="33" spans="2:17">
      <c r="C33" t="s">
        <v>3150</v>
      </c>
      <c r="D33">
        <v>1662705920</v>
      </c>
      <c r="E33" t="b">
        <v>1</v>
      </c>
      <c r="F33" t="s">
        <v>1624</v>
      </c>
      <c r="G33" t="s">
        <v>12</v>
      </c>
      <c r="H33" t="b">
        <v>0</v>
      </c>
      <c r="I33" t="s">
        <v>5283</v>
      </c>
      <c r="N33">
        <f t="shared" si="0"/>
        <v>619</v>
      </c>
      <c r="P33" t="str">
        <f t="shared" si="1"/>
        <v/>
      </c>
      <c r="Q33" t="str">
        <f t="shared" si="2"/>
        <v/>
      </c>
    </row>
    <row r="34" spans="2:17">
      <c r="C34" t="s">
        <v>3156</v>
      </c>
      <c r="E34" t="b">
        <v>1</v>
      </c>
      <c r="F34" t="s">
        <v>345</v>
      </c>
      <c r="G34" t="s">
        <v>1082</v>
      </c>
      <c r="H34" t="b">
        <v>0</v>
      </c>
      <c r="I34" t="s">
        <v>3181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C35" t="s">
        <v>3150</v>
      </c>
      <c r="D35">
        <v>1662713120</v>
      </c>
      <c r="E35" t="b">
        <v>0</v>
      </c>
      <c r="F35" t="s">
        <v>1630</v>
      </c>
      <c r="G35" t="s">
        <v>12</v>
      </c>
      <c r="H35" t="b">
        <v>0</v>
      </c>
      <c r="I35" t="s">
        <v>5286</v>
      </c>
      <c r="N35">
        <f t="shared" si="0"/>
        <v>354</v>
      </c>
      <c r="P35" t="str">
        <f t="shared" si="1"/>
        <v/>
      </c>
      <c r="Q35" t="str">
        <f t="shared" si="2"/>
        <v/>
      </c>
    </row>
    <row r="36" spans="2:17">
      <c r="C36" t="s">
        <v>3150</v>
      </c>
      <c r="D36">
        <v>1697258723</v>
      </c>
      <c r="E36" t="b">
        <v>0</v>
      </c>
      <c r="F36" t="s">
        <v>14</v>
      </c>
      <c r="G36" t="s">
        <v>12</v>
      </c>
      <c r="H36" t="b">
        <v>0</v>
      </c>
      <c r="I36" t="s">
        <v>3183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B37" t="s">
        <v>3184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3185</v>
      </c>
      <c r="D38">
        <v>1697258744</v>
      </c>
      <c r="E38" t="b">
        <v>0</v>
      </c>
      <c r="F38" t="s">
        <v>192</v>
      </c>
      <c r="G38" t="s">
        <v>12</v>
      </c>
      <c r="H38" t="b">
        <v>0</v>
      </c>
      <c r="I38" t="s">
        <v>3186</v>
      </c>
      <c r="N38">
        <f t="shared" si="0"/>
        <v>25</v>
      </c>
      <c r="P38">
        <f t="shared" si="1"/>
        <v>216</v>
      </c>
      <c r="Q38">
        <f t="shared" si="2"/>
        <v>8</v>
      </c>
    </row>
    <row r="39" spans="2:17">
      <c r="C39" t="s">
        <v>3185</v>
      </c>
      <c r="D39">
        <v>1697258744</v>
      </c>
      <c r="E39" t="b">
        <v>0</v>
      </c>
      <c r="F39" t="s">
        <v>3187</v>
      </c>
      <c r="G39" t="s">
        <v>12</v>
      </c>
      <c r="H39" t="b">
        <v>0</v>
      </c>
      <c r="I39" t="s">
        <v>3188</v>
      </c>
      <c r="N39">
        <f t="shared" si="0"/>
        <v>51</v>
      </c>
      <c r="P39" t="str">
        <f t="shared" si="1"/>
        <v/>
      </c>
      <c r="Q39" t="str">
        <f t="shared" si="2"/>
        <v/>
      </c>
    </row>
    <row r="40" spans="2:17">
      <c r="C40" t="s">
        <v>3185</v>
      </c>
      <c r="D40">
        <v>1662698804</v>
      </c>
      <c r="E40" t="b">
        <v>0</v>
      </c>
      <c r="F40" t="s">
        <v>3189</v>
      </c>
      <c r="G40" t="s">
        <v>12</v>
      </c>
      <c r="H40" t="b">
        <v>0</v>
      </c>
      <c r="I40" t="s">
        <v>24</v>
      </c>
      <c r="N40">
        <f t="shared" si="0"/>
        <v>19</v>
      </c>
      <c r="P40" t="str">
        <f t="shared" si="1"/>
        <v/>
      </c>
      <c r="Q40" t="str">
        <f t="shared" si="2"/>
        <v/>
      </c>
    </row>
    <row r="41" spans="2:17">
      <c r="C41" t="s">
        <v>3185</v>
      </c>
      <c r="D41">
        <v>1662698804</v>
      </c>
      <c r="E41" t="b">
        <v>0</v>
      </c>
      <c r="F41" t="s">
        <v>3190</v>
      </c>
      <c r="G41" t="s">
        <v>12</v>
      </c>
      <c r="H41" t="b">
        <v>0</v>
      </c>
      <c r="I41" t="s">
        <v>24</v>
      </c>
      <c r="N41">
        <f t="shared" si="0"/>
        <v>20</v>
      </c>
      <c r="P41" t="str">
        <f t="shared" si="1"/>
        <v/>
      </c>
      <c r="Q41" t="str">
        <f t="shared" si="2"/>
        <v/>
      </c>
    </row>
    <row r="42" spans="2:17">
      <c r="C42" t="s">
        <v>3185</v>
      </c>
      <c r="D42">
        <v>1662698804</v>
      </c>
      <c r="E42" t="b">
        <v>0</v>
      </c>
      <c r="F42" t="s">
        <v>3191</v>
      </c>
      <c r="G42" t="s">
        <v>12</v>
      </c>
      <c r="H42" t="b">
        <v>0</v>
      </c>
      <c r="I42" t="s">
        <v>24</v>
      </c>
      <c r="N42">
        <f t="shared" si="0"/>
        <v>20</v>
      </c>
      <c r="P42" t="str">
        <f t="shared" si="1"/>
        <v/>
      </c>
      <c r="Q42" t="str">
        <f t="shared" si="2"/>
        <v/>
      </c>
    </row>
    <row r="43" spans="2:17">
      <c r="C43" t="s">
        <v>3185</v>
      </c>
      <c r="D43">
        <v>1662785144</v>
      </c>
      <c r="E43" t="b">
        <v>0</v>
      </c>
      <c r="F43" t="s">
        <v>31</v>
      </c>
      <c r="G43" t="s">
        <v>12</v>
      </c>
      <c r="H43" t="b">
        <v>0</v>
      </c>
      <c r="I43" t="s">
        <v>3192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C44" t="s">
        <v>3185</v>
      </c>
      <c r="D44">
        <v>1697258744</v>
      </c>
      <c r="E44" t="b">
        <v>0</v>
      </c>
      <c r="F44" t="s">
        <v>14</v>
      </c>
      <c r="G44" t="s">
        <v>12</v>
      </c>
      <c r="H44" t="b">
        <v>0</v>
      </c>
      <c r="I44" t="s">
        <v>3193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3185</v>
      </c>
      <c r="D45">
        <v>1697258744</v>
      </c>
      <c r="E45" t="b">
        <v>0</v>
      </c>
      <c r="F45" t="s">
        <v>11</v>
      </c>
      <c r="G45" t="s">
        <v>12</v>
      </c>
      <c r="H45" t="b">
        <v>0</v>
      </c>
      <c r="I45" t="s">
        <v>3194</v>
      </c>
      <c r="N45">
        <f t="shared" si="0"/>
        <v>21</v>
      </c>
      <c r="P45" t="str">
        <f t="shared" si="1"/>
        <v/>
      </c>
      <c r="Q45" t="str">
        <f t="shared" si="2"/>
        <v/>
      </c>
    </row>
    <row r="46" spans="2:17">
      <c r="B46" t="s">
        <v>3195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3196</v>
      </c>
      <c r="D47">
        <v>1662698808</v>
      </c>
      <c r="E47" t="b">
        <v>0</v>
      </c>
      <c r="F47" t="s">
        <v>3197</v>
      </c>
      <c r="G47" t="s">
        <v>12</v>
      </c>
      <c r="H47" t="b">
        <v>0</v>
      </c>
      <c r="I47" t="s">
        <v>24</v>
      </c>
      <c r="N47">
        <f t="shared" si="0"/>
        <v>22</v>
      </c>
      <c r="P47">
        <f t="shared" si="1"/>
        <v>1233</v>
      </c>
      <c r="Q47">
        <f t="shared" si="2"/>
        <v>28</v>
      </c>
    </row>
    <row r="48" spans="2:17">
      <c r="C48" t="s">
        <v>3196</v>
      </c>
      <c r="D48">
        <v>1670474749</v>
      </c>
      <c r="E48" t="b">
        <v>0</v>
      </c>
      <c r="F48" t="s">
        <v>86</v>
      </c>
      <c r="G48" t="s">
        <v>12</v>
      </c>
      <c r="H48" t="b">
        <v>0</v>
      </c>
      <c r="I48" t="s">
        <v>3198</v>
      </c>
      <c r="J48" t="s">
        <v>88</v>
      </c>
      <c r="N48">
        <f t="shared" si="0"/>
        <v>32</v>
      </c>
      <c r="P48" t="str">
        <f t="shared" si="1"/>
        <v/>
      </c>
      <c r="Q48" t="str">
        <f t="shared" si="2"/>
        <v/>
      </c>
    </row>
    <row r="49" spans="3:17">
      <c r="C49" t="s">
        <v>3199</v>
      </c>
      <c r="D49">
        <v>1697258748</v>
      </c>
      <c r="E49" t="b">
        <v>0</v>
      </c>
      <c r="F49" t="s">
        <v>390</v>
      </c>
      <c r="G49" t="s">
        <v>12</v>
      </c>
      <c r="H49" t="b">
        <v>0</v>
      </c>
      <c r="I49" t="s">
        <v>3200</v>
      </c>
      <c r="N49">
        <f t="shared" si="0"/>
        <v>42</v>
      </c>
      <c r="P49" t="str">
        <f t="shared" si="1"/>
        <v/>
      </c>
      <c r="Q49" t="str">
        <f t="shared" si="2"/>
        <v/>
      </c>
    </row>
    <row r="50" spans="3:17">
      <c r="C50" t="s">
        <v>3196</v>
      </c>
      <c r="D50">
        <v>1697258748</v>
      </c>
      <c r="E50" t="b">
        <v>0</v>
      </c>
      <c r="F50" t="s">
        <v>192</v>
      </c>
      <c r="G50" t="s">
        <v>12</v>
      </c>
      <c r="H50" t="b">
        <v>0</v>
      </c>
      <c r="I50" t="s">
        <v>3201</v>
      </c>
      <c r="N50">
        <f t="shared" si="0"/>
        <v>25</v>
      </c>
      <c r="P50" t="str">
        <f t="shared" si="1"/>
        <v/>
      </c>
      <c r="Q50" t="str">
        <f t="shared" si="2"/>
        <v/>
      </c>
    </row>
    <row r="51" spans="3:17">
      <c r="C51" t="s">
        <v>3196</v>
      </c>
      <c r="D51">
        <v>1696394748</v>
      </c>
      <c r="E51" t="b">
        <v>0</v>
      </c>
      <c r="F51" t="s">
        <v>282</v>
      </c>
      <c r="G51" t="s">
        <v>12</v>
      </c>
      <c r="H51" t="b">
        <v>0</v>
      </c>
      <c r="I51" t="s">
        <v>24</v>
      </c>
      <c r="N51">
        <f t="shared" si="0"/>
        <v>18</v>
      </c>
      <c r="P51" t="str">
        <f t="shared" si="1"/>
        <v/>
      </c>
      <c r="Q51" t="str">
        <f t="shared" si="2"/>
        <v/>
      </c>
    </row>
    <row r="52" spans="3:17">
      <c r="C52" t="s">
        <v>3199</v>
      </c>
      <c r="E52" t="b">
        <v>0</v>
      </c>
      <c r="F52" t="s">
        <v>2702</v>
      </c>
      <c r="G52" t="s">
        <v>12</v>
      </c>
      <c r="H52" t="b">
        <v>0</v>
      </c>
      <c r="I52" t="s">
        <v>3202</v>
      </c>
      <c r="N52">
        <f t="shared" si="0"/>
        <v>58</v>
      </c>
      <c r="P52" t="str">
        <f t="shared" si="1"/>
        <v/>
      </c>
      <c r="Q52" t="str">
        <f t="shared" si="2"/>
        <v/>
      </c>
    </row>
    <row r="53" spans="3:17">
      <c r="C53" t="s">
        <v>3196</v>
      </c>
      <c r="D53">
        <v>1697258747</v>
      </c>
      <c r="E53" t="b">
        <v>0</v>
      </c>
      <c r="F53" t="s">
        <v>284</v>
      </c>
      <c r="G53" t="s">
        <v>12</v>
      </c>
      <c r="H53" t="b">
        <v>0</v>
      </c>
      <c r="I53" t="s">
        <v>3203</v>
      </c>
      <c r="N53">
        <f t="shared" si="0"/>
        <v>22</v>
      </c>
      <c r="P53" t="str">
        <f t="shared" si="1"/>
        <v/>
      </c>
      <c r="Q53" t="str">
        <f t="shared" si="2"/>
        <v/>
      </c>
    </row>
    <row r="54" spans="3:17">
      <c r="C54" t="s">
        <v>3196</v>
      </c>
      <c r="D54">
        <v>1696394748</v>
      </c>
      <c r="E54" t="b">
        <v>0</v>
      </c>
      <c r="F54" t="s">
        <v>279</v>
      </c>
      <c r="G54" t="s">
        <v>12</v>
      </c>
      <c r="H54" t="b">
        <v>0</v>
      </c>
      <c r="I54" t="s">
        <v>3204</v>
      </c>
      <c r="N54">
        <f t="shared" si="0"/>
        <v>40</v>
      </c>
      <c r="P54" t="str">
        <f t="shared" si="1"/>
        <v/>
      </c>
      <c r="Q54" t="str">
        <f t="shared" si="2"/>
        <v/>
      </c>
    </row>
    <row r="55" spans="3:17">
      <c r="C55" t="s">
        <v>3196</v>
      </c>
      <c r="D55">
        <v>1696862747</v>
      </c>
      <c r="E55" t="b">
        <v>0</v>
      </c>
      <c r="F55" t="s">
        <v>165</v>
      </c>
      <c r="G55" t="s">
        <v>12</v>
      </c>
      <c r="H55" t="b">
        <v>0</v>
      </c>
      <c r="I55" t="s">
        <v>3205</v>
      </c>
      <c r="N55">
        <f t="shared" si="0"/>
        <v>236</v>
      </c>
      <c r="P55" t="str">
        <f t="shared" si="1"/>
        <v/>
      </c>
      <c r="Q55" t="str">
        <f t="shared" si="2"/>
        <v/>
      </c>
    </row>
    <row r="56" spans="3:17">
      <c r="C56" t="s">
        <v>3196</v>
      </c>
      <c r="D56">
        <v>1697258747</v>
      </c>
      <c r="E56" t="b">
        <v>0</v>
      </c>
      <c r="F56" t="s">
        <v>3206</v>
      </c>
      <c r="G56" t="s">
        <v>12</v>
      </c>
      <c r="H56" t="b">
        <v>0</v>
      </c>
      <c r="I56" t="s">
        <v>3207</v>
      </c>
      <c r="N56">
        <f t="shared" si="0"/>
        <v>52</v>
      </c>
      <c r="P56" t="str">
        <f t="shared" si="1"/>
        <v/>
      </c>
      <c r="Q56" t="str">
        <f t="shared" si="2"/>
        <v/>
      </c>
    </row>
    <row r="57" spans="3:17">
      <c r="C57" t="s">
        <v>3196</v>
      </c>
      <c r="D57">
        <v>1697258747</v>
      </c>
      <c r="E57" t="b">
        <v>0</v>
      </c>
      <c r="F57" t="s">
        <v>3208</v>
      </c>
      <c r="G57" t="s">
        <v>12</v>
      </c>
      <c r="H57" t="b">
        <v>0</v>
      </c>
      <c r="I57" t="s">
        <v>3209</v>
      </c>
      <c r="N57">
        <f t="shared" si="0"/>
        <v>51</v>
      </c>
      <c r="P57" t="str">
        <f t="shared" si="1"/>
        <v/>
      </c>
      <c r="Q57" t="str">
        <f t="shared" si="2"/>
        <v/>
      </c>
    </row>
    <row r="58" spans="3:17">
      <c r="C58" t="s">
        <v>3199</v>
      </c>
      <c r="D58">
        <v>1697258747</v>
      </c>
      <c r="E58" t="b">
        <v>0</v>
      </c>
      <c r="F58" t="s">
        <v>540</v>
      </c>
      <c r="G58" t="s">
        <v>12</v>
      </c>
      <c r="H58" t="b">
        <v>0</v>
      </c>
      <c r="I58" t="s">
        <v>3210</v>
      </c>
      <c r="N58">
        <f t="shared" si="0"/>
        <v>39</v>
      </c>
      <c r="P58" t="str">
        <f t="shared" si="1"/>
        <v/>
      </c>
      <c r="Q58" t="str">
        <f t="shared" si="2"/>
        <v/>
      </c>
    </row>
    <row r="59" spans="3:17">
      <c r="C59" t="s">
        <v>3196</v>
      </c>
      <c r="E59" t="b">
        <v>0</v>
      </c>
      <c r="F59" t="s">
        <v>3211</v>
      </c>
      <c r="G59" t="s">
        <v>12</v>
      </c>
      <c r="H59" t="b">
        <v>0</v>
      </c>
      <c r="I59" t="s">
        <v>3212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3:17">
      <c r="C60" t="s">
        <v>3196</v>
      </c>
      <c r="D60">
        <v>1697258748</v>
      </c>
      <c r="E60" t="b">
        <v>0</v>
      </c>
      <c r="F60" t="s">
        <v>14</v>
      </c>
      <c r="G60" t="s">
        <v>12</v>
      </c>
      <c r="H60" t="b">
        <v>0</v>
      </c>
      <c r="I60" t="s">
        <v>3213</v>
      </c>
      <c r="N60">
        <f t="shared" si="0"/>
        <v>30</v>
      </c>
      <c r="P60" t="str">
        <f t="shared" si="1"/>
        <v/>
      </c>
      <c r="Q60" t="str">
        <f t="shared" si="2"/>
        <v/>
      </c>
    </row>
    <row r="61" spans="3:17">
      <c r="C61" t="s">
        <v>3199</v>
      </c>
      <c r="D61">
        <v>1662785147</v>
      </c>
      <c r="E61" t="b">
        <v>0</v>
      </c>
      <c r="F61" t="s">
        <v>3214</v>
      </c>
      <c r="G61" t="s">
        <v>12</v>
      </c>
      <c r="H61" t="b">
        <v>1</v>
      </c>
      <c r="I61" t="s">
        <v>24</v>
      </c>
      <c r="N61">
        <f t="shared" si="0"/>
        <v>9</v>
      </c>
      <c r="P61" t="str">
        <f t="shared" si="1"/>
        <v/>
      </c>
      <c r="Q61" t="str">
        <f t="shared" si="2"/>
        <v/>
      </c>
    </row>
    <row r="62" spans="3:17">
      <c r="C62" t="s">
        <v>3196</v>
      </c>
      <c r="D62">
        <v>1697258747</v>
      </c>
      <c r="E62" t="b">
        <v>0</v>
      </c>
      <c r="F62" t="s">
        <v>11</v>
      </c>
      <c r="G62" t="s">
        <v>12</v>
      </c>
      <c r="H62" t="b">
        <v>0</v>
      </c>
      <c r="I62" t="s">
        <v>3215</v>
      </c>
      <c r="N62">
        <f t="shared" si="0"/>
        <v>21</v>
      </c>
      <c r="P62" t="str">
        <f t="shared" si="1"/>
        <v/>
      </c>
      <c r="Q62" t="str">
        <f t="shared" si="2"/>
        <v/>
      </c>
    </row>
    <row r="63" spans="3:17">
      <c r="C63" t="s">
        <v>3216</v>
      </c>
      <c r="D63">
        <v>1662700547</v>
      </c>
      <c r="E63" t="b">
        <v>0</v>
      </c>
      <c r="F63" t="s">
        <v>21</v>
      </c>
      <c r="G63" t="s">
        <v>12</v>
      </c>
      <c r="H63" t="b">
        <v>0</v>
      </c>
      <c r="I63" t="s">
        <v>3217</v>
      </c>
      <c r="N63">
        <f t="shared" si="0"/>
        <v>26</v>
      </c>
      <c r="P63" t="str">
        <f t="shared" si="1"/>
        <v/>
      </c>
      <c r="Q63" t="str">
        <f t="shared" si="2"/>
        <v/>
      </c>
    </row>
    <row r="64" spans="3:17">
      <c r="C64" t="s">
        <v>3199</v>
      </c>
      <c r="D64">
        <v>1697258747</v>
      </c>
      <c r="E64" t="b">
        <v>0</v>
      </c>
      <c r="F64" t="s">
        <v>548</v>
      </c>
      <c r="G64" t="s">
        <v>12</v>
      </c>
      <c r="H64" t="b">
        <v>0</v>
      </c>
      <c r="I64" t="s">
        <v>3210</v>
      </c>
      <c r="N64">
        <f t="shared" si="0"/>
        <v>39</v>
      </c>
      <c r="P64" t="str">
        <f t="shared" si="1"/>
        <v/>
      </c>
      <c r="Q64" t="str">
        <f t="shared" si="2"/>
        <v/>
      </c>
    </row>
    <row r="65" spans="2:17">
      <c r="C65" t="s">
        <v>3199</v>
      </c>
      <c r="D65">
        <v>1662785144</v>
      </c>
      <c r="E65" t="b">
        <v>1</v>
      </c>
      <c r="F65" t="s">
        <v>3218</v>
      </c>
      <c r="G65" t="s">
        <v>619</v>
      </c>
      <c r="H65" t="b">
        <v>1</v>
      </c>
      <c r="I65" t="s">
        <v>2342</v>
      </c>
      <c r="J65" t="s">
        <v>29</v>
      </c>
      <c r="N65">
        <f t="shared" si="0"/>
        <v>13</v>
      </c>
      <c r="P65" t="str">
        <f t="shared" si="1"/>
        <v/>
      </c>
      <c r="Q65" t="str">
        <f t="shared" si="2"/>
        <v/>
      </c>
    </row>
    <row r="66" spans="2:17">
      <c r="C66" t="s">
        <v>3196</v>
      </c>
      <c r="D66">
        <v>1662785148</v>
      </c>
      <c r="E66" t="b">
        <v>0</v>
      </c>
      <c r="F66" t="s">
        <v>31</v>
      </c>
      <c r="G66" t="s">
        <v>12</v>
      </c>
      <c r="H66" t="b">
        <v>0</v>
      </c>
      <c r="I66" t="s">
        <v>3219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2:17">
      <c r="C67" t="s">
        <v>3199</v>
      </c>
      <c r="E67" t="b">
        <v>1</v>
      </c>
      <c r="F67" t="s">
        <v>3220</v>
      </c>
      <c r="G67" t="s">
        <v>619</v>
      </c>
      <c r="H67" t="b">
        <v>1</v>
      </c>
      <c r="I67" t="s">
        <v>2344</v>
      </c>
      <c r="J67" t="s">
        <v>29</v>
      </c>
      <c r="N67">
        <f t="shared" si="0"/>
        <v>21</v>
      </c>
      <c r="P67" t="str">
        <f t="shared" si="1"/>
        <v/>
      </c>
      <c r="Q67" t="str">
        <f t="shared" si="2"/>
        <v/>
      </c>
    </row>
    <row r="68" spans="2:17">
      <c r="C68" t="s">
        <v>3216</v>
      </c>
      <c r="D68">
        <v>1697258747</v>
      </c>
      <c r="E68" t="b">
        <v>0</v>
      </c>
      <c r="F68" t="s">
        <v>19</v>
      </c>
      <c r="G68" t="s">
        <v>12</v>
      </c>
      <c r="H68" t="b">
        <v>0</v>
      </c>
      <c r="I68" t="s">
        <v>3221</v>
      </c>
      <c r="N68">
        <f t="shared" si="0"/>
        <v>45</v>
      </c>
      <c r="P68" t="str">
        <f t="shared" si="1"/>
        <v/>
      </c>
      <c r="Q68" t="str">
        <f t="shared" si="2"/>
        <v/>
      </c>
    </row>
    <row r="69" spans="2:17">
      <c r="C69" t="s">
        <v>3199</v>
      </c>
      <c r="E69" t="b">
        <v>1</v>
      </c>
      <c r="F69" t="s">
        <v>1073</v>
      </c>
      <c r="G69" t="s">
        <v>12</v>
      </c>
      <c r="H69" t="b">
        <v>1</v>
      </c>
      <c r="I69" t="s">
        <v>3222</v>
      </c>
      <c r="J69" t="s">
        <v>29</v>
      </c>
      <c r="N69">
        <f t="shared" ref="N69:N132" si="3">IF(LEN(F69)+LEN(I69)&gt;0,LEN(F69)+LEN(I69),"")</f>
        <v>41</v>
      </c>
      <c r="P69" t="str">
        <f t="shared" si="1"/>
        <v/>
      </c>
      <c r="Q69" t="str">
        <f t="shared" si="2"/>
        <v/>
      </c>
    </row>
    <row r="70" spans="2:17">
      <c r="C70" t="s">
        <v>3199</v>
      </c>
      <c r="E70" t="b">
        <v>0</v>
      </c>
      <c r="F70" t="s">
        <v>2696</v>
      </c>
      <c r="G70" t="s">
        <v>12</v>
      </c>
      <c r="H70" t="b">
        <v>1</v>
      </c>
      <c r="I70" t="s">
        <v>3223</v>
      </c>
      <c r="J70" t="s">
        <v>29</v>
      </c>
      <c r="N70">
        <f t="shared" si="3"/>
        <v>62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3199</v>
      </c>
      <c r="D71">
        <v>1697258745</v>
      </c>
      <c r="E71" t="b">
        <v>1</v>
      </c>
      <c r="F71" t="s">
        <v>3224</v>
      </c>
      <c r="G71" t="s">
        <v>619</v>
      </c>
      <c r="H71" t="b">
        <v>1</v>
      </c>
      <c r="I71" t="s">
        <v>221</v>
      </c>
      <c r="J71" t="s">
        <v>29</v>
      </c>
      <c r="N71">
        <f t="shared" si="3"/>
        <v>13</v>
      </c>
      <c r="P71" t="str">
        <f t="shared" si="4"/>
        <v/>
      </c>
      <c r="Q71" t="str">
        <f t="shared" si="5"/>
        <v/>
      </c>
    </row>
    <row r="72" spans="2:17">
      <c r="C72" t="s">
        <v>3199</v>
      </c>
      <c r="E72" t="b">
        <v>1</v>
      </c>
      <c r="F72" t="s">
        <v>3225</v>
      </c>
      <c r="G72" t="s">
        <v>619</v>
      </c>
      <c r="H72" t="b">
        <v>1</v>
      </c>
      <c r="I72" t="s">
        <v>3226</v>
      </c>
      <c r="J72" t="s">
        <v>29</v>
      </c>
      <c r="N72">
        <f t="shared" si="3"/>
        <v>90</v>
      </c>
      <c r="P72" t="str">
        <f t="shared" si="4"/>
        <v/>
      </c>
      <c r="Q72" t="str">
        <f t="shared" si="5"/>
        <v/>
      </c>
    </row>
    <row r="73" spans="2:17">
      <c r="C73" t="s">
        <v>3196</v>
      </c>
      <c r="D73">
        <v>1697258747</v>
      </c>
      <c r="E73" t="b">
        <v>0</v>
      </c>
      <c r="F73" t="s">
        <v>3227</v>
      </c>
      <c r="G73" t="s">
        <v>12</v>
      </c>
      <c r="H73" t="b">
        <v>0</v>
      </c>
      <c r="I73" t="s">
        <v>3228</v>
      </c>
      <c r="N73">
        <f t="shared" si="3"/>
        <v>114</v>
      </c>
      <c r="P73" t="str">
        <f t="shared" si="4"/>
        <v/>
      </c>
      <c r="Q73" t="str">
        <f t="shared" si="5"/>
        <v/>
      </c>
    </row>
    <row r="74" spans="2:17">
      <c r="C74" t="s">
        <v>3199</v>
      </c>
      <c r="E74" t="b">
        <v>1</v>
      </c>
      <c r="F74" t="s">
        <v>3229</v>
      </c>
      <c r="G74" t="s">
        <v>619</v>
      </c>
      <c r="H74" t="b">
        <v>1</v>
      </c>
      <c r="J74" t="s">
        <v>29</v>
      </c>
      <c r="N74">
        <f t="shared" si="3"/>
        <v>11</v>
      </c>
      <c r="P74" t="str">
        <f t="shared" si="4"/>
        <v/>
      </c>
      <c r="Q74" t="str">
        <f t="shared" si="5"/>
        <v/>
      </c>
    </row>
    <row r="75" spans="2:17">
      <c r="B75" t="s">
        <v>3230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3231</v>
      </c>
      <c r="D76">
        <v>1662700550</v>
      </c>
      <c r="E76" t="b">
        <v>0</v>
      </c>
      <c r="F76" t="s">
        <v>21</v>
      </c>
      <c r="G76" t="s">
        <v>12</v>
      </c>
      <c r="H76" t="b">
        <v>0</v>
      </c>
      <c r="I76" t="s">
        <v>3232</v>
      </c>
      <c r="N76">
        <f t="shared" si="3"/>
        <v>26</v>
      </c>
      <c r="P76">
        <f t="shared" si="4"/>
        <v>310</v>
      </c>
      <c r="Q76">
        <f t="shared" si="5"/>
        <v>10</v>
      </c>
    </row>
    <row r="77" spans="2:17">
      <c r="C77" t="s">
        <v>3233</v>
      </c>
      <c r="D77">
        <v>1662698810</v>
      </c>
      <c r="E77" t="b">
        <v>0</v>
      </c>
      <c r="F77" t="s">
        <v>3234</v>
      </c>
      <c r="G77" t="s">
        <v>12</v>
      </c>
      <c r="H77" t="b">
        <v>0</v>
      </c>
      <c r="I77" t="s">
        <v>24</v>
      </c>
      <c r="N77">
        <f t="shared" si="3"/>
        <v>19</v>
      </c>
      <c r="P77" t="str">
        <f t="shared" si="4"/>
        <v/>
      </c>
      <c r="Q77" t="str">
        <f t="shared" si="5"/>
        <v/>
      </c>
    </row>
    <row r="78" spans="2:17">
      <c r="C78" t="s">
        <v>3233</v>
      </c>
      <c r="D78">
        <v>1670474751</v>
      </c>
      <c r="E78" t="b">
        <v>0</v>
      </c>
      <c r="F78" t="s">
        <v>86</v>
      </c>
      <c r="G78" t="s">
        <v>12</v>
      </c>
      <c r="H78" t="b">
        <v>0</v>
      </c>
      <c r="I78" t="s">
        <v>3235</v>
      </c>
      <c r="J78" t="s">
        <v>88</v>
      </c>
      <c r="N78">
        <f t="shared" si="3"/>
        <v>33</v>
      </c>
      <c r="P78" t="str">
        <f t="shared" si="4"/>
        <v/>
      </c>
      <c r="Q78" t="str">
        <f t="shared" si="5"/>
        <v/>
      </c>
    </row>
    <row r="79" spans="2:17">
      <c r="C79" t="s">
        <v>3233</v>
      </c>
      <c r="D79">
        <v>1697258750</v>
      </c>
      <c r="E79" t="b">
        <v>0</v>
      </c>
      <c r="F79" t="s">
        <v>192</v>
      </c>
      <c r="G79" t="s">
        <v>12</v>
      </c>
      <c r="H79" t="b">
        <v>0</v>
      </c>
      <c r="I79" t="s">
        <v>3236</v>
      </c>
      <c r="N79">
        <f t="shared" si="3"/>
        <v>25</v>
      </c>
      <c r="P79" t="str">
        <f t="shared" si="4"/>
        <v/>
      </c>
      <c r="Q79" t="str">
        <f t="shared" si="5"/>
        <v/>
      </c>
    </row>
    <row r="80" spans="2:17">
      <c r="C80" t="s">
        <v>3233</v>
      </c>
      <c r="D80">
        <v>1697258750</v>
      </c>
      <c r="E80" t="b">
        <v>0</v>
      </c>
      <c r="F80" t="s">
        <v>3237</v>
      </c>
      <c r="G80" t="s">
        <v>12</v>
      </c>
      <c r="H80" t="b">
        <v>0</v>
      </c>
      <c r="I80" t="s">
        <v>3238</v>
      </c>
      <c r="N80">
        <f t="shared" si="3"/>
        <v>52</v>
      </c>
      <c r="P80" t="str">
        <f t="shared" si="4"/>
        <v/>
      </c>
      <c r="Q80" t="str">
        <f t="shared" si="5"/>
        <v/>
      </c>
    </row>
    <row r="81" spans="2:17">
      <c r="C81" t="s">
        <v>3233</v>
      </c>
      <c r="D81">
        <v>1662785150</v>
      </c>
      <c r="E81" t="b">
        <v>0</v>
      </c>
      <c r="F81" t="s">
        <v>31</v>
      </c>
      <c r="G81" t="s">
        <v>12</v>
      </c>
      <c r="H81" t="b">
        <v>0</v>
      </c>
      <c r="I81" t="s">
        <v>3239</v>
      </c>
      <c r="N81">
        <f t="shared" si="3"/>
        <v>31</v>
      </c>
      <c r="P81" t="str">
        <f t="shared" si="4"/>
        <v/>
      </c>
      <c r="Q81" t="str">
        <f t="shared" si="5"/>
        <v/>
      </c>
    </row>
    <row r="82" spans="2:17">
      <c r="C82" t="s">
        <v>3231</v>
      </c>
      <c r="D82">
        <v>1697258750</v>
      </c>
      <c r="E82" t="b">
        <v>0</v>
      </c>
      <c r="F82" t="s">
        <v>19</v>
      </c>
      <c r="G82" t="s">
        <v>12</v>
      </c>
      <c r="H82" t="b">
        <v>0</v>
      </c>
      <c r="I82" t="s">
        <v>3240</v>
      </c>
      <c r="N82">
        <f t="shared" si="3"/>
        <v>45</v>
      </c>
      <c r="P82" t="str">
        <f t="shared" si="4"/>
        <v/>
      </c>
      <c r="Q82" t="str">
        <f t="shared" si="5"/>
        <v/>
      </c>
    </row>
    <row r="83" spans="2:17">
      <c r="C83" t="s">
        <v>3233</v>
      </c>
      <c r="D83">
        <v>1697258750</v>
      </c>
      <c r="E83" t="b">
        <v>0</v>
      </c>
      <c r="F83" t="s">
        <v>14</v>
      </c>
      <c r="G83" t="s">
        <v>12</v>
      </c>
      <c r="H83" t="b">
        <v>0</v>
      </c>
      <c r="I83" t="s">
        <v>3241</v>
      </c>
      <c r="N83">
        <f t="shared" si="3"/>
        <v>30</v>
      </c>
      <c r="P83" t="str">
        <f t="shared" si="4"/>
        <v/>
      </c>
      <c r="Q83" t="str">
        <f t="shared" si="5"/>
        <v/>
      </c>
    </row>
    <row r="84" spans="2:17">
      <c r="C84" t="s">
        <v>3233</v>
      </c>
      <c r="D84">
        <v>1662698810</v>
      </c>
      <c r="E84" t="b">
        <v>0</v>
      </c>
      <c r="F84" t="s">
        <v>3242</v>
      </c>
      <c r="G84" t="s">
        <v>12</v>
      </c>
      <c r="H84" t="b">
        <v>0</v>
      </c>
      <c r="I84" t="s">
        <v>24</v>
      </c>
      <c r="N84">
        <f t="shared" si="3"/>
        <v>18</v>
      </c>
      <c r="P84" t="str">
        <f t="shared" si="4"/>
        <v/>
      </c>
      <c r="Q84" t="str">
        <f t="shared" si="5"/>
        <v/>
      </c>
    </row>
    <row r="85" spans="2:17">
      <c r="C85" t="s">
        <v>3233</v>
      </c>
      <c r="D85">
        <v>1670474750</v>
      </c>
      <c r="E85" t="b">
        <v>0</v>
      </c>
      <c r="F85" t="s">
        <v>25</v>
      </c>
      <c r="G85" t="s">
        <v>12</v>
      </c>
      <c r="H85" t="b">
        <v>0</v>
      </c>
      <c r="I85" t="s">
        <v>3243</v>
      </c>
      <c r="N85">
        <f t="shared" si="3"/>
        <v>31</v>
      </c>
      <c r="P85" t="str">
        <f t="shared" si="4"/>
        <v/>
      </c>
      <c r="Q85" t="str">
        <f t="shared" si="5"/>
        <v/>
      </c>
    </row>
    <row r="86" spans="2:17">
      <c r="B86" t="s">
        <v>3244</v>
      </c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C87" t="s">
        <v>3245</v>
      </c>
      <c r="D87">
        <v>1665290754</v>
      </c>
      <c r="E87" t="b">
        <v>0</v>
      </c>
      <c r="F87" t="s">
        <v>2327</v>
      </c>
      <c r="G87" t="s">
        <v>12</v>
      </c>
      <c r="H87" t="b">
        <v>0</v>
      </c>
      <c r="I87" t="s">
        <v>3246</v>
      </c>
      <c r="N87">
        <f t="shared" si="3"/>
        <v>47</v>
      </c>
      <c r="P87">
        <f t="shared" si="4"/>
        <v>339</v>
      </c>
      <c r="Q87">
        <f t="shared" si="5"/>
        <v>10</v>
      </c>
    </row>
    <row r="88" spans="2:17">
      <c r="C88" t="s">
        <v>3247</v>
      </c>
      <c r="D88">
        <v>1697258753</v>
      </c>
      <c r="E88" t="b">
        <v>0</v>
      </c>
      <c r="F88" t="s">
        <v>11</v>
      </c>
      <c r="G88" t="s">
        <v>12</v>
      </c>
      <c r="H88" t="b">
        <v>0</v>
      </c>
      <c r="I88" t="s">
        <v>3248</v>
      </c>
      <c r="N88">
        <f t="shared" si="3"/>
        <v>21</v>
      </c>
      <c r="P88" t="str">
        <f t="shared" si="4"/>
        <v/>
      </c>
      <c r="Q88" t="str">
        <f t="shared" si="5"/>
        <v/>
      </c>
    </row>
    <row r="89" spans="2:17">
      <c r="C89" t="s">
        <v>3247</v>
      </c>
      <c r="D89">
        <v>1697258753</v>
      </c>
      <c r="E89" t="b">
        <v>0</v>
      </c>
      <c r="F89" t="s">
        <v>14</v>
      </c>
      <c r="G89" t="s">
        <v>12</v>
      </c>
      <c r="H89" t="b">
        <v>0</v>
      </c>
      <c r="I89" t="s">
        <v>3249</v>
      </c>
      <c r="N89">
        <f t="shared" si="3"/>
        <v>30</v>
      </c>
      <c r="P89" t="str">
        <f t="shared" si="4"/>
        <v/>
      </c>
      <c r="Q89" t="str">
        <f t="shared" si="5"/>
        <v/>
      </c>
    </row>
    <row r="90" spans="2:17">
      <c r="C90" t="s">
        <v>3247</v>
      </c>
      <c r="D90">
        <v>1662698813</v>
      </c>
      <c r="E90" t="b">
        <v>0</v>
      </c>
      <c r="F90" t="s">
        <v>3250</v>
      </c>
      <c r="G90" t="s">
        <v>12</v>
      </c>
      <c r="H90" t="b">
        <v>0</v>
      </c>
      <c r="I90" t="s">
        <v>24</v>
      </c>
      <c r="N90">
        <f t="shared" si="3"/>
        <v>19</v>
      </c>
      <c r="P90" t="str">
        <f t="shared" si="4"/>
        <v/>
      </c>
      <c r="Q90" t="str">
        <f t="shared" si="5"/>
        <v/>
      </c>
    </row>
    <row r="91" spans="2:17">
      <c r="C91" t="s">
        <v>3247</v>
      </c>
      <c r="D91">
        <v>1662698813</v>
      </c>
      <c r="E91" t="b">
        <v>0</v>
      </c>
      <c r="F91" t="s">
        <v>3251</v>
      </c>
      <c r="G91" t="s">
        <v>12</v>
      </c>
      <c r="H91" t="b">
        <v>0</v>
      </c>
      <c r="I91" t="s">
        <v>24</v>
      </c>
      <c r="N91">
        <f t="shared" si="3"/>
        <v>24</v>
      </c>
      <c r="P91" t="str">
        <f t="shared" si="4"/>
        <v/>
      </c>
      <c r="Q91" t="str">
        <f t="shared" si="5"/>
        <v/>
      </c>
    </row>
    <row r="92" spans="2:17">
      <c r="C92" t="s">
        <v>3247</v>
      </c>
      <c r="D92">
        <v>1662785153</v>
      </c>
      <c r="E92" t="b">
        <v>0</v>
      </c>
      <c r="F92" t="s">
        <v>31</v>
      </c>
      <c r="G92" t="s">
        <v>12</v>
      </c>
      <c r="H92" t="b">
        <v>0</v>
      </c>
      <c r="I92" t="s">
        <v>3252</v>
      </c>
      <c r="N92">
        <f t="shared" si="3"/>
        <v>30</v>
      </c>
      <c r="P92" t="str">
        <f t="shared" si="4"/>
        <v/>
      </c>
      <c r="Q92" t="str">
        <f t="shared" si="5"/>
        <v/>
      </c>
    </row>
    <row r="93" spans="2:17">
      <c r="C93" t="s">
        <v>3247</v>
      </c>
      <c r="D93">
        <v>1697258753</v>
      </c>
      <c r="E93" t="b">
        <v>0</v>
      </c>
      <c r="F93" t="s">
        <v>3253</v>
      </c>
      <c r="G93" t="s">
        <v>12</v>
      </c>
      <c r="H93" t="b">
        <v>0</v>
      </c>
      <c r="I93" t="s">
        <v>3254</v>
      </c>
      <c r="N93">
        <f t="shared" si="3"/>
        <v>52</v>
      </c>
      <c r="P93" t="str">
        <f t="shared" si="4"/>
        <v/>
      </c>
      <c r="Q93" t="str">
        <f t="shared" si="5"/>
        <v/>
      </c>
    </row>
    <row r="94" spans="2:17">
      <c r="C94" t="s">
        <v>3247</v>
      </c>
      <c r="D94">
        <v>1670474754</v>
      </c>
      <c r="E94" t="b">
        <v>0</v>
      </c>
      <c r="F94" t="s">
        <v>86</v>
      </c>
      <c r="G94" t="s">
        <v>12</v>
      </c>
      <c r="H94" t="b">
        <v>0</v>
      </c>
      <c r="I94" t="s">
        <v>3255</v>
      </c>
      <c r="J94" t="s">
        <v>88</v>
      </c>
      <c r="N94">
        <f t="shared" si="3"/>
        <v>32</v>
      </c>
      <c r="P94" t="str">
        <f t="shared" si="4"/>
        <v/>
      </c>
      <c r="Q94" t="str">
        <f t="shared" si="5"/>
        <v/>
      </c>
    </row>
    <row r="95" spans="2:17">
      <c r="C95" t="s">
        <v>3247</v>
      </c>
      <c r="D95">
        <v>1697258753</v>
      </c>
      <c r="E95" t="b">
        <v>0</v>
      </c>
      <c r="F95" t="s">
        <v>3256</v>
      </c>
      <c r="G95" t="s">
        <v>12</v>
      </c>
      <c r="H95" t="b">
        <v>0</v>
      </c>
      <c r="I95" t="s">
        <v>3254</v>
      </c>
      <c r="N95">
        <f t="shared" si="3"/>
        <v>52</v>
      </c>
      <c r="P95" t="str">
        <f t="shared" si="4"/>
        <v/>
      </c>
      <c r="Q95" t="str">
        <f t="shared" si="5"/>
        <v/>
      </c>
    </row>
    <row r="96" spans="2:17">
      <c r="C96" t="s">
        <v>3247</v>
      </c>
      <c r="D96">
        <v>1670474752</v>
      </c>
      <c r="E96" t="b">
        <v>0</v>
      </c>
      <c r="F96" t="s">
        <v>25</v>
      </c>
      <c r="G96" t="s">
        <v>12</v>
      </c>
      <c r="H96" t="b">
        <v>0</v>
      </c>
      <c r="I96" t="s">
        <v>3257</v>
      </c>
      <c r="N96">
        <f t="shared" si="3"/>
        <v>32</v>
      </c>
      <c r="P96" t="str">
        <f t="shared" si="4"/>
        <v/>
      </c>
      <c r="Q96" t="str">
        <f t="shared" si="5"/>
        <v/>
      </c>
    </row>
    <row r="97" spans="2:17">
      <c r="B97" t="s">
        <v>3258</v>
      </c>
      <c r="N97" t="str">
        <f t="shared" si="3"/>
        <v/>
      </c>
      <c r="P97" t="str">
        <f t="shared" si="4"/>
        <v/>
      </c>
      <c r="Q97" t="str">
        <f t="shared" si="5"/>
        <v/>
      </c>
    </row>
    <row r="98" spans="2:17">
      <c r="C98" t="s">
        <v>3259</v>
      </c>
      <c r="D98">
        <v>1694234756</v>
      </c>
      <c r="E98" t="b">
        <v>0</v>
      </c>
      <c r="F98" t="s">
        <v>200</v>
      </c>
      <c r="G98" t="s">
        <v>12</v>
      </c>
      <c r="H98" t="b">
        <v>0</v>
      </c>
      <c r="I98" t="s">
        <v>3260</v>
      </c>
      <c r="J98" t="s">
        <v>88</v>
      </c>
      <c r="N98">
        <f t="shared" si="3"/>
        <v>234</v>
      </c>
      <c r="P98">
        <f t="shared" si="4"/>
        <v>234</v>
      </c>
      <c r="Q98">
        <f t="shared" si="5"/>
        <v>1</v>
      </c>
    </row>
    <row r="99" spans="2:17">
      <c r="B99" t="s">
        <v>3261</v>
      </c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2:17">
      <c r="C100" t="s">
        <v>3262</v>
      </c>
      <c r="D100">
        <v>1662698818</v>
      </c>
      <c r="E100" t="b">
        <v>0</v>
      </c>
      <c r="F100" t="s">
        <v>3263</v>
      </c>
      <c r="G100" t="s">
        <v>12</v>
      </c>
      <c r="H100" t="b">
        <v>0</v>
      </c>
      <c r="I100" t="s">
        <v>24</v>
      </c>
      <c r="N100">
        <f t="shared" si="3"/>
        <v>20</v>
      </c>
      <c r="P100">
        <f t="shared" si="4"/>
        <v>80</v>
      </c>
      <c r="Q100">
        <f t="shared" si="5"/>
        <v>3</v>
      </c>
    </row>
    <row r="101" spans="2:17">
      <c r="C101" t="s">
        <v>3262</v>
      </c>
      <c r="D101">
        <v>1662785158</v>
      </c>
      <c r="E101" t="b">
        <v>0</v>
      </c>
      <c r="F101" t="s">
        <v>31</v>
      </c>
      <c r="G101" t="s">
        <v>12</v>
      </c>
      <c r="H101" t="b">
        <v>0</v>
      </c>
      <c r="I101" t="s">
        <v>3264</v>
      </c>
      <c r="N101">
        <f t="shared" si="3"/>
        <v>30</v>
      </c>
      <c r="P101" t="str">
        <f t="shared" si="4"/>
        <v/>
      </c>
      <c r="Q101" t="str">
        <f t="shared" si="5"/>
        <v/>
      </c>
    </row>
    <row r="102" spans="2:17">
      <c r="C102" t="s">
        <v>3262</v>
      </c>
      <c r="D102">
        <v>1697258758</v>
      </c>
      <c r="E102" t="b">
        <v>0</v>
      </c>
      <c r="F102" t="s">
        <v>14</v>
      </c>
      <c r="G102" t="s">
        <v>12</v>
      </c>
      <c r="H102" t="b">
        <v>0</v>
      </c>
      <c r="I102" t="s">
        <v>3265</v>
      </c>
      <c r="N102">
        <f t="shared" si="3"/>
        <v>30</v>
      </c>
      <c r="P102" t="str">
        <f t="shared" si="4"/>
        <v/>
      </c>
      <c r="Q102" t="str">
        <f t="shared" si="5"/>
        <v/>
      </c>
    </row>
    <row r="103" spans="2:17">
      <c r="B103" t="s">
        <v>3266</v>
      </c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2:17">
      <c r="B104" t="s">
        <v>3267</v>
      </c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2:17">
      <c r="C105" t="s">
        <v>3268</v>
      </c>
      <c r="D105">
        <v>1693802761</v>
      </c>
      <c r="E105" t="b">
        <v>0</v>
      </c>
      <c r="F105" t="s">
        <v>3269</v>
      </c>
      <c r="G105" t="s">
        <v>12</v>
      </c>
      <c r="H105" t="b">
        <v>0</v>
      </c>
      <c r="I105" t="s">
        <v>3270</v>
      </c>
      <c r="N105">
        <f t="shared" si="3"/>
        <v>52</v>
      </c>
      <c r="P105">
        <f t="shared" si="4"/>
        <v>591</v>
      </c>
      <c r="Q105">
        <f t="shared" si="5"/>
        <v>17</v>
      </c>
    </row>
    <row r="106" spans="2:17">
      <c r="C106" t="s">
        <v>3271</v>
      </c>
      <c r="D106">
        <v>1665290761</v>
      </c>
      <c r="E106" t="b">
        <v>0</v>
      </c>
      <c r="F106" t="s">
        <v>220</v>
      </c>
      <c r="G106" t="s">
        <v>12</v>
      </c>
      <c r="H106" t="b">
        <v>0</v>
      </c>
      <c r="I106" t="s">
        <v>24</v>
      </c>
      <c r="N106">
        <f t="shared" si="3"/>
        <v>11</v>
      </c>
      <c r="P106" t="str">
        <f t="shared" si="4"/>
        <v/>
      </c>
      <c r="Q106" t="str">
        <f t="shared" si="5"/>
        <v/>
      </c>
    </row>
    <row r="107" spans="2:17">
      <c r="C107" t="s">
        <v>3268</v>
      </c>
      <c r="D107">
        <v>1662698821</v>
      </c>
      <c r="E107" t="b">
        <v>0</v>
      </c>
      <c r="F107" t="s">
        <v>3272</v>
      </c>
      <c r="G107" t="s">
        <v>12</v>
      </c>
      <c r="H107" t="b">
        <v>0</v>
      </c>
      <c r="I107" t="s">
        <v>24</v>
      </c>
      <c r="N107">
        <f t="shared" si="3"/>
        <v>20</v>
      </c>
      <c r="P107" t="str">
        <f t="shared" si="4"/>
        <v/>
      </c>
      <c r="Q107" t="str">
        <f t="shared" si="5"/>
        <v/>
      </c>
    </row>
    <row r="108" spans="2:17">
      <c r="C108" t="s">
        <v>3268</v>
      </c>
      <c r="D108">
        <v>1662785161</v>
      </c>
      <c r="E108" t="b">
        <v>0</v>
      </c>
      <c r="F108" t="s">
        <v>31</v>
      </c>
      <c r="G108" t="s">
        <v>12</v>
      </c>
      <c r="H108" t="b">
        <v>0</v>
      </c>
      <c r="I108" t="s">
        <v>3273</v>
      </c>
      <c r="N108">
        <f t="shared" si="3"/>
        <v>30</v>
      </c>
      <c r="P108" t="str">
        <f t="shared" si="4"/>
        <v/>
      </c>
      <c r="Q108" t="str">
        <f t="shared" si="5"/>
        <v/>
      </c>
    </row>
    <row r="109" spans="2:17">
      <c r="C109" t="s">
        <v>3268</v>
      </c>
      <c r="D109">
        <v>1697258761</v>
      </c>
      <c r="E109" t="b">
        <v>0</v>
      </c>
      <c r="F109" t="s">
        <v>11</v>
      </c>
      <c r="G109" t="s">
        <v>12</v>
      </c>
      <c r="H109" t="b">
        <v>0</v>
      </c>
      <c r="I109" t="s">
        <v>3274</v>
      </c>
      <c r="N109">
        <f t="shared" si="3"/>
        <v>21</v>
      </c>
      <c r="P109" t="str">
        <f t="shared" si="4"/>
        <v/>
      </c>
      <c r="Q109" t="str">
        <f t="shared" si="5"/>
        <v/>
      </c>
    </row>
    <row r="110" spans="2:17">
      <c r="C110" t="s">
        <v>3268</v>
      </c>
      <c r="D110">
        <v>1670474760</v>
      </c>
      <c r="E110" t="b">
        <v>0</v>
      </c>
      <c r="F110" t="s">
        <v>25</v>
      </c>
      <c r="G110" t="s">
        <v>12</v>
      </c>
      <c r="H110" t="b">
        <v>0</v>
      </c>
      <c r="I110" t="s">
        <v>3275</v>
      </c>
      <c r="N110">
        <f t="shared" si="3"/>
        <v>32</v>
      </c>
      <c r="P110" t="str">
        <f t="shared" si="4"/>
        <v/>
      </c>
      <c r="Q110" t="str">
        <f t="shared" si="5"/>
        <v/>
      </c>
    </row>
    <row r="111" spans="2:17">
      <c r="C111" t="s">
        <v>3268</v>
      </c>
      <c r="D111">
        <v>1697258761</v>
      </c>
      <c r="E111" t="b">
        <v>0</v>
      </c>
      <c r="F111" t="s">
        <v>14</v>
      </c>
      <c r="G111" t="s">
        <v>12</v>
      </c>
      <c r="H111" t="b">
        <v>0</v>
      </c>
      <c r="I111" t="s">
        <v>3276</v>
      </c>
      <c r="N111">
        <f t="shared" si="3"/>
        <v>30</v>
      </c>
      <c r="P111" t="str">
        <f t="shared" si="4"/>
        <v/>
      </c>
      <c r="Q111" t="str">
        <f t="shared" si="5"/>
        <v/>
      </c>
    </row>
    <row r="112" spans="2:17">
      <c r="C112" t="s">
        <v>3268</v>
      </c>
      <c r="D112">
        <v>1662698821</v>
      </c>
      <c r="E112" t="b">
        <v>0</v>
      </c>
      <c r="F112" t="s">
        <v>30</v>
      </c>
      <c r="G112" t="s">
        <v>12</v>
      </c>
      <c r="H112" t="b">
        <v>0</v>
      </c>
      <c r="I112" t="s">
        <v>24</v>
      </c>
      <c r="N112">
        <f t="shared" si="3"/>
        <v>5</v>
      </c>
      <c r="P112" t="str">
        <f t="shared" si="4"/>
        <v/>
      </c>
      <c r="Q112" t="str">
        <f t="shared" si="5"/>
        <v/>
      </c>
    </row>
    <row r="113" spans="2:17">
      <c r="C113" t="s">
        <v>3271</v>
      </c>
      <c r="D113">
        <v>1697258761</v>
      </c>
      <c r="E113" t="b">
        <v>0</v>
      </c>
      <c r="F113" t="s">
        <v>3277</v>
      </c>
      <c r="G113" t="s">
        <v>12</v>
      </c>
      <c r="H113" t="b">
        <v>0</v>
      </c>
      <c r="I113" t="s">
        <v>3278</v>
      </c>
      <c r="N113">
        <f t="shared" si="3"/>
        <v>47</v>
      </c>
      <c r="P113" t="str">
        <f t="shared" si="4"/>
        <v/>
      </c>
      <c r="Q113" t="str">
        <f t="shared" si="5"/>
        <v/>
      </c>
    </row>
    <row r="114" spans="2:17">
      <c r="C114" t="s">
        <v>3271</v>
      </c>
      <c r="E114" t="b">
        <v>0</v>
      </c>
      <c r="F114" t="s">
        <v>3279</v>
      </c>
      <c r="G114" t="s">
        <v>12</v>
      </c>
      <c r="H114" t="b">
        <v>0</v>
      </c>
      <c r="I114" t="s">
        <v>3280</v>
      </c>
      <c r="N114">
        <f t="shared" si="3"/>
        <v>43</v>
      </c>
      <c r="P114" t="str">
        <f t="shared" si="4"/>
        <v/>
      </c>
      <c r="Q114" t="str">
        <f t="shared" si="5"/>
        <v/>
      </c>
    </row>
    <row r="115" spans="2:17">
      <c r="C115" t="s">
        <v>3268</v>
      </c>
      <c r="D115">
        <v>1670474761</v>
      </c>
      <c r="E115" t="b">
        <v>0</v>
      </c>
      <c r="F115" t="s">
        <v>86</v>
      </c>
      <c r="G115" t="s">
        <v>12</v>
      </c>
      <c r="H115" t="b">
        <v>0</v>
      </c>
      <c r="I115" t="s">
        <v>3281</v>
      </c>
      <c r="J115" t="s">
        <v>88</v>
      </c>
      <c r="N115">
        <f t="shared" si="3"/>
        <v>33</v>
      </c>
      <c r="P115" t="str">
        <f t="shared" si="4"/>
        <v/>
      </c>
      <c r="Q115" t="str">
        <f t="shared" si="5"/>
        <v/>
      </c>
    </row>
    <row r="116" spans="2:17">
      <c r="C116" t="s">
        <v>3271</v>
      </c>
      <c r="D116">
        <v>1697258761</v>
      </c>
      <c r="E116" t="b">
        <v>0</v>
      </c>
      <c r="F116" t="s">
        <v>3282</v>
      </c>
      <c r="G116" t="s">
        <v>12</v>
      </c>
      <c r="H116" t="b">
        <v>0</v>
      </c>
      <c r="I116" t="s">
        <v>3283</v>
      </c>
      <c r="N116">
        <f t="shared" si="3"/>
        <v>38</v>
      </c>
      <c r="P116" t="str">
        <f t="shared" si="4"/>
        <v/>
      </c>
      <c r="Q116" t="str">
        <f t="shared" si="5"/>
        <v/>
      </c>
    </row>
    <row r="117" spans="2:17">
      <c r="C117" t="s">
        <v>3271</v>
      </c>
      <c r="E117" t="b">
        <v>1</v>
      </c>
      <c r="F117" t="s">
        <v>3284</v>
      </c>
      <c r="G117" t="s">
        <v>12</v>
      </c>
      <c r="H117" t="b">
        <v>1</v>
      </c>
      <c r="I117" t="s">
        <v>3285</v>
      </c>
      <c r="J117" t="s">
        <v>88</v>
      </c>
      <c r="N117">
        <f t="shared" si="3"/>
        <v>47</v>
      </c>
      <c r="P117" t="str">
        <f t="shared" si="4"/>
        <v/>
      </c>
      <c r="Q117" t="str">
        <f t="shared" si="5"/>
        <v/>
      </c>
    </row>
    <row r="118" spans="2:17">
      <c r="C118" t="s">
        <v>3271</v>
      </c>
      <c r="E118" t="b">
        <v>1</v>
      </c>
      <c r="F118" t="s">
        <v>3286</v>
      </c>
      <c r="G118" t="s">
        <v>12</v>
      </c>
      <c r="H118" t="b">
        <v>1</v>
      </c>
      <c r="I118" t="s">
        <v>3287</v>
      </c>
      <c r="J118" t="s">
        <v>29</v>
      </c>
      <c r="N118">
        <f t="shared" si="3"/>
        <v>43</v>
      </c>
      <c r="P118" t="str">
        <f t="shared" si="4"/>
        <v/>
      </c>
      <c r="Q118" t="str">
        <f t="shared" si="5"/>
        <v/>
      </c>
    </row>
    <row r="119" spans="2:17">
      <c r="C119" t="s">
        <v>3268</v>
      </c>
      <c r="D119">
        <v>1697258761</v>
      </c>
      <c r="E119" t="b">
        <v>0</v>
      </c>
      <c r="F119" t="s">
        <v>3288</v>
      </c>
      <c r="G119" t="s">
        <v>12</v>
      </c>
      <c r="H119" t="b">
        <v>0</v>
      </c>
      <c r="I119" t="s">
        <v>3289</v>
      </c>
      <c r="N119">
        <f t="shared" si="3"/>
        <v>52</v>
      </c>
      <c r="P119" t="str">
        <f t="shared" si="4"/>
        <v/>
      </c>
      <c r="Q119" t="str">
        <f t="shared" si="5"/>
        <v/>
      </c>
    </row>
    <row r="120" spans="2:17">
      <c r="C120" t="s">
        <v>3271</v>
      </c>
      <c r="D120">
        <v>1665290761</v>
      </c>
      <c r="E120" t="b">
        <v>0</v>
      </c>
      <c r="F120" t="s">
        <v>3290</v>
      </c>
      <c r="G120" t="s">
        <v>12</v>
      </c>
      <c r="H120" t="b">
        <v>0</v>
      </c>
      <c r="I120" t="s">
        <v>3291</v>
      </c>
      <c r="N120">
        <f t="shared" si="3"/>
        <v>27</v>
      </c>
      <c r="P120" t="str">
        <f t="shared" si="4"/>
        <v/>
      </c>
      <c r="Q120" t="str">
        <f t="shared" si="5"/>
        <v/>
      </c>
    </row>
    <row r="121" spans="2:17">
      <c r="C121" t="s">
        <v>3271</v>
      </c>
      <c r="D121">
        <v>1697258759</v>
      </c>
      <c r="E121" t="b">
        <v>1</v>
      </c>
      <c r="F121" t="s">
        <v>3292</v>
      </c>
      <c r="G121" t="s">
        <v>12</v>
      </c>
      <c r="H121" t="b">
        <v>1</v>
      </c>
      <c r="I121" t="s">
        <v>3293</v>
      </c>
      <c r="J121" t="s">
        <v>29</v>
      </c>
      <c r="N121">
        <f t="shared" si="3"/>
        <v>60</v>
      </c>
      <c r="P121" t="str">
        <f t="shared" si="4"/>
        <v/>
      </c>
      <c r="Q121" t="str">
        <f t="shared" si="5"/>
        <v/>
      </c>
    </row>
    <row r="122" spans="2:17">
      <c r="B122" t="s">
        <v>3294</v>
      </c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2:17">
      <c r="C123" t="s">
        <v>3295</v>
      </c>
      <c r="D123">
        <v>1662700562</v>
      </c>
      <c r="E123" t="b">
        <v>0</v>
      </c>
      <c r="F123" t="s">
        <v>3296</v>
      </c>
      <c r="G123" t="s">
        <v>12</v>
      </c>
      <c r="H123" t="b">
        <v>0</v>
      </c>
      <c r="I123" t="s">
        <v>24</v>
      </c>
      <c r="N123">
        <f t="shared" si="3"/>
        <v>36</v>
      </c>
      <c r="P123">
        <f t="shared" si="4"/>
        <v>55</v>
      </c>
      <c r="Q123">
        <f t="shared" si="5"/>
        <v>2</v>
      </c>
    </row>
    <row r="124" spans="2:17">
      <c r="C124" t="s">
        <v>3295</v>
      </c>
      <c r="D124">
        <v>1662700562</v>
      </c>
      <c r="E124" t="b">
        <v>0</v>
      </c>
      <c r="F124" t="s">
        <v>3297</v>
      </c>
      <c r="G124" t="s">
        <v>12</v>
      </c>
      <c r="H124" t="b">
        <v>0</v>
      </c>
      <c r="I124" t="s">
        <v>24</v>
      </c>
      <c r="N124">
        <f t="shared" si="3"/>
        <v>19</v>
      </c>
      <c r="P124" t="str">
        <f t="shared" si="4"/>
        <v/>
      </c>
      <c r="Q124" t="str">
        <f t="shared" si="5"/>
        <v/>
      </c>
    </row>
    <row r="125" spans="2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2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2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2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T302"/>
  <sheetViews>
    <sheetView topLeftCell="H70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140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754</v>
      </c>
      <c r="T2" cm="1">
        <f t="array" ref="T2">IFERROR(INDEX(Q:Q,SMALL(IF(Q:Q&lt;&gt;"",ROW(Q:Q)),ROW())),"")</f>
        <v>25</v>
      </c>
    </row>
    <row r="3" spans="2:20"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8</v>
      </c>
      <c r="N3" s="16" t="s">
        <v>5282</v>
      </c>
      <c r="S3" cm="1">
        <f t="array" ref="S3">IFERROR(INDEX(P:P,SMALL(IF(P:P&lt;&gt;"",ROW(P:P)),ROW())),"")</f>
        <v>723</v>
      </c>
      <c r="T3" cm="1">
        <f t="array" ref="T3">IFERROR(INDEX(Q:Q,SMALL(IF(Q:Q&lt;&gt;"",ROW(Q:Q)),ROW())),"")</f>
        <v>15</v>
      </c>
    </row>
    <row r="4" spans="2:20">
      <c r="B4" t="s">
        <v>3298</v>
      </c>
      <c r="N4" t="str">
        <f>IF(LEN(F4)+LEN(I4)&gt;0,LEN(F4)+LEN(I4),"")</f>
        <v/>
      </c>
      <c r="S4" cm="1">
        <f t="array" ref="S4">IFERROR(INDEX(P:P,SMALL(IF(P:P&lt;&gt;"",ROW(P:P)),ROW())),"")</f>
        <v>147</v>
      </c>
      <c r="T4" cm="1">
        <f t="array" ref="T4">IFERROR(INDEX(Q:Q,SMALL(IF(Q:Q&lt;&gt;"",ROW(Q:Q)),ROW())),"")</f>
        <v>5</v>
      </c>
    </row>
    <row r="5" spans="2:20">
      <c r="C5" t="s">
        <v>3299</v>
      </c>
      <c r="D5">
        <v>1697266638</v>
      </c>
      <c r="E5" t="b">
        <v>0</v>
      </c>
      <c r="F5" t="s">
        <v>3300</v>
      </c>
      <c r="G5" t="s">
        <v>12</v>
      </c>
      <c r="H5" t="b">
        <v>0</v>
      </c>
      <c r="I5" t="s">
        <v>3301</v>
      </c>
      <c r="N5">
        <f t="shared" ref="N5:N68" si="0">IF(LEN(F5)+LEN(I5)&gt;0,LEN(F5)+LEN(I5),"")</f>
        <v>51</v>
      </c>
      <c r="P5">
        <f>IF(AND(N4="",N5&lt;&gt;""),SUM(N5:N300)-SUM(P6:P300),"")</f>
        <v>140</v>
      </c>
      <c r="Q5">
        <f>IF(AND(N4="",N5&lt;&gt;""),COUNT(N5:N300)-SUM(Q6:Q300),"")</f>
        <v>5</v>
      </c>
      <c r="S5" cm="1">
        <f t="array" ref="S5">IFERROR(INDEX(P:P,SMALL(IF(P:P&lt;&gt;"",ROW(P:P)),ROW())),"")</f>
        <v>380</v>
      </c>
      <c r="T5" cm="1">
        <f t="array" ref="T5">IFERROR(INDEX(Q:Q,SMALL(IF(Q:Q&lt;&gt;"",ROW(Q:Q)),ROW())),"")</f>
        <v>12</v>
      </c>
    </row>
    <row r="6" spans="2:20">
      <c r="C6" t="s">
        <v>3299</v>
      </c>
      <c r="D6">
        <v>1662706697</v>
      </c>
      <c r="E6" t="b">
        <v>0</v>
      </c>
      <c r="F6" t="s">
        <v>3302</v>
      </c>
      <c r="G6" t="s">
        <v>12</v>
      </c>
      <c r="H6" t="b">
        <v>0</v>
      </c>
      <c r="I6" t="s">
        <v>24</v>
      </c>
      <c r="N6">
        <f t="shared" si="0"/>
        <v>23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79</v>
      </c>
      <c r="T6" cm="1">
        <f t="array" ref="T6">IFERROR(INDEX(Q:Q,SMALL(IF(Q:Q&lt;&gt;"",ROW(Q:Q)),ROW())),"")</f>
        <v>3</v>
      </c>
    </row>
    <row r="7" spans="2:20">
      <c r="C7" t="s">
        <v>3299</v>
      </c>
      <c r="D7">
        <v>1662706697</v>
      </c>
      <c r="E7" t="b">
        <v>0</v>
      </c>
      <c r="F7" t="s">
        <v>30</v>
      </c>
      <c r="G7" t="s">
        <v>12</v>
      </c>
      <c r="H7" t="b">
        <v>0</v>
      </c>
      <c r="I7" t="s">
        <v>24</v>
      </c>
      <c r="N7">
        <f t="shared" si="0"/>
        <v>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109</v>
      </c>
      <c r="T7" cm="1">
        <f t="array" ref="T7">IFERROR(INDEX(Q:Q,SMALL(IF(Q:Q&lt;&gt;"",ROW(Q:Q)),ROW())),"")</f>
        <v>4</v>
      </c>
    </row>
    <row r="8" spans="2:20">
      <c r="C8" t="s">
        <v>3299</v>
      </c>
      <c r="D8">
        <v>1697266638</v>
      </c>
      <c r="E8" t="b">
        <v>0</v>
      </c>
      <c r="F8" t="s">
        <v>14</v>
      </c>
      <c r="G8" t="s">
        <v>12</v>
      </c>
      <c r="H8" t="b">
        <v>0</v>
      </c>
      <c r="I8" t="s">
        <v>3303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199</v>
      </c>
      <c r="T8" cm="1">
        <f t="array" ref="T8">IFERROR(INDEX(Q:Q,SMALL(IF(Q:Q&lt;&gt;"",ROW(Q:Q)),ROW())),"")</f>
        <v>5</v>
      </c>
    </row>
    <row r="9" spans="2:20">
      <c r="C9" t="s">
        <v>3299</v>
      </c>
      <c r="D9">
        <v>1662793037</v>
      </c>
      <c r="E9" t="b">
        <v>0</v>
      </c>
      <c r="F9" t="s">
        <v>31</v>
      </c>
      <c r="G9" t="s">
        <v>12</v>
      </c>
      <c r="H9" t="b">
        <v>0</v>
      </c>
      <c r="I9" t="s">
        <v>3304</v>
      </c>
      <c r="N9">
        <f t="shared" si="0"/>
        <v>31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863</v>
      </c>
      <c r="T9" cm="1">
        <f t="array" ref="T9">IFERROR(INDEX(Q:Q,SMALL(IF(Q:Q&lt;&gt;"",ROW(Q:Q)),ROW())),"")</f>
        <v>21</v>
      </c>
    </row>
    <row r="10" spans="2:20">
      <c r="B10" t="s">
        <v>3305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3306</v>
      </c>
      <c r="D11">
        <v>1670482647</v>
      </c>
      <c r="E11" t="b">
        <v>0</v>
      </c>
      <c r="F11" t="s">
        <v>86</v>
      </c>
      <c r="G11" t="s">
        <v>12</v>
      </c>
      <c r="H11" t="b">
        <v>0</v>
      </c>
      <c r="I11" t="s">
        <v>3307</v>
      </c>
      <c r="J11" t="s">
        <v>88</v>
      </c>
      <c r="N11">
        <f t="shared" si="0"/>
        <v>33</v>
      </c>
      <c r="P11">
        <f t="shared" si="1"/>
        <v>754</v>
      </c>
      <c r="Q11">
        <f t="shared" si="2"/>
        <v>25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3306</v>
      </c>
      <c r="D12">
        <v>1697266647</v>
      </c>
      <c r="E12" t="b">
        <v>0</v>
      </c>
      <c r="F12" t="s">
        <v>169</v>
      </c>
      <c r="G12" t="s">
        <v>12</v>
      </c>
      <c r="H12" t="b">
        <v>0</v>
      </c>
      <c r="I12" t="s">
        <v>3308</v>
      </c>
      <c r="N12">
        <f t="shared" si="0"/>
        <v>27</v>
      </c>
      <c r="P12" t="str">
        <f t="shared" si="1"/>
        <v/>
      </c>
      <c r="Q12" t="str">
        <f t="shared" si="2"/>
        <v/>
      </c>
    </row>
    <row r="13" spans="2:20">
      <c r="C13" t="s">
        <v>3306</v>
      </c>
      <c r="D13">
        <v>1696402647</v>
      </c>
      <c r="E13" t="b">
        <v>0</v>
      </c>
      <c r="F13" t="s">
        <v>279</v>
      </c>
      <c r="G13" t="s">
        <v>12</v>
      </c>
      <c r="H13" t="b">
        <v>0</v>
      </c>
      <c r="I13" t="s">
        <v>3309</v>
      </c>
      <c r="N13">
        <f t="shared" si="0"/>
        <v>40</v>
      </c>
      <c r="P13" t="str">
        <f t="shared" si="1"/>
        <v/>
      </c>
      <c r="Q13" t="str">
        <f t="shared" si="2"/>
        <v/>
      </c>
    </row>
    <row r="14" spans="2:20">
      <c r="C14" t="s">
        <v>3310</v>
      </c>
      <c r="D14">
        <v>1697266647</v>
      </c>
      <c r="E14" t="b">
        <v>0</v>
      </c>
      <c r="F14" t="s">
        <v>19</v>
      </c>
      <c r="G14" t="s">
        <v>12</v>
      </c>
      <c r="H14" t="b">
        <v>0</v>
      </c>
      <c r="I14" t="s">
        <v>3311</v>
      </c>
      <c r="N14">
        <f t="shared" si="0"/>
        <v>45</v>
      </c>
      <c r="P14" t="str">
        <f t="shared" si="1"/>
        <v/>
      </c>
      <c r="Q14" t="str">
        <f t="shared" si="2"/>
        <v/>
      </c>
    </row>
    <row r="15" spans="2:20">
      <c r="C15" t="s">
        <v>3312</v>
      </c>
      <c r="D15">
        <v>1662710247</v>
      </c>
      <c r="E15" t="b">
        <v>0</v>
      </c>
      <c r="F15" t="s">
        <v>3313</v>
      </c>
      <c r="G15" t="s">
        <v>12</v>
      </c>
      <c r="H15" t="b">
        <v>1</v>
      </c>
      <c r="I15" t="s">
        <v>3314</v>
      </c>
      <c r="J15" t="s">
        <v>88</v>
      </c>
      <c r="N15">
        <f t="shared" si="0"/>
        <v>26</v>
      </c>
      <c r="P15" t="str">
        <f t="shared" si="1"/>
        <v/>
      </c>
      <c r="Q15" t="str">
        <f t="shared" si="2"/>
        <v/>
      </c>
    </row>
    <row r="16" spans="2:20">
      <c r="C16" t="s">
        <v>3312</v>
      </c>
      <c r="D16">
        <v>1662710247</v>
      </c>
      <c r="E16" t="b">
        <v>0</v>
      </c>
      <c r="F16" t="s">
        <v>3315</v>
      </c>
      <c r="G16" t="s">
        <v>12</v>
      </c>
      <c r="H16" t="b">
        <v>1</v>
      </c>
      <c r="I16" t="s">
        <v>3314</v>
      </c>
      <c r="J16" t="s">
        <v>88</v>
      </c>
      <c r="N16">
        <f t="shared" si="0"/>
        <v>31</v>
      </c>
      <c r="P16" t="str">
        <f t="shared" si="1"/>
        <v/>
      </c>
      <c r="Q16" t="str">
        <f t="shared" si="2"/>
        <v/>
      </c>
    </row>
    <row r="17" spans="3:17">
      <c r="C17" t="s">
        <v>3312</v>
      </c>
      <c r="D17">
        <v>1662710247</v>
      </c>
      <c r="E17" t="b">
        <v>0</v>
      </c>
      <c r="F17" t="s">
        <v>3316</v>
      </c>
      <c r="G17" t="s">
        <v>12</v>
      </c>
      <c r="H17" t="b">
        <v>1</v>
      </c>
      <c r="I17" t="s">
        <v>3314</v>
      </c>
      <c r="J17" t="s">
        <v>88</v>
      </c>
      <c r="N17">
        <f t="shared" si="0"/>
        <v>29</v>
      </c>
      <c r="P17" t="str">
        <f t="shared" si="1"/>
        <v/>
      </c>
      <c r="Q17" t="str">
        <f t="shared" si="2"/>
        <v/>
      </c>
    </row>
    <row r="18" spans="3:17">
      <c r="C18" t="s">
        <v>3312</v>
      </c>
      <c r="D18">
        <v>1662710247</v>
      </c>
      <c r="E18" t="b">
        <v>0</v>
      </c>
      <c r="F18" t="s">
        <v>3317</v>
      </c>
      <c r="G18" t="s">
        <v>12</v>
      </c>
      <c r="H18" t="b">
        <v>1</v>
      </c>
      <c r="J18" t="s">
        <v>88</v>
      </c>
      <c r="N18">
        <f t="shared" si="0"/>
        <v>13</v>
      </c>
      <c r="P18" t="str">
        <f t="shared" si="1"/>
        <v/>
      </c>
      <c r="Q18" t="str">
        <f t="shared" si="2"/>
        <v/>
      </c>
    </row>
    <row r="19" spans="3:17">
      <c r="C19" t="s">
        <v>3306</v>
      </c>
      <c r="D19">
        <v>1662706707</v>
      </c>
      <c r="E19" t="b">
        <v>0</v>
      </c>
      <c r="F19" t="s">
        <v>3318</v>
      </c>
      <c r="G19" t="s">
        <v>12</v>
      </c>
      <c r="H19" t="b">
        <v>0</v>
      </c>
      <c r="I19" t="s">
        <v>24</v>
      </c>
      <c r="N19">
        <f t="shared" si="0"/>
        <v>20</v>
      </c>
      <c r="P19" t="str">
        <f t="shared" si="1"/>
        <v/>
      </c>
      <c r="Q19" t="str">
        <f t="shared" si="2"/>
        <v/>
      </c>
    </row>
    <row r="20" spans="3:17">
      <c r="C20" t="s">
        <v>3312</v>
      </c>
      <c r="D20">
        <v>1662710247</v>
      </c>
      <c r="E20" t="b">
        <v>0</v>
      </c>
      <c r="F20" t="s">
        <v>3319</v>
      </c>
      <c r="G20" t="s">
        <v>12</v>
      </c>
      <c r="H20" t="b">
        <v>1</v>
      </c>
      <c r="I20" t="s">
        <v>3314</v>
      </c>
      <c r="J20" t="s">
        <v>88</v>
      </c>
      <c r="N20">
        <f t="shared" si="0"/>
        <v>38</v>
      </c>
      <c r="P20" t="str">
        <f t="shared" si="1"/>
        <v/>
      </c>
      <c r="Q20" t="str">
        <f t="shared" si="2"/>
        <v/>
      </c>
    </row>
    <row r="21" spans="3:17">
      <c r="C21" t="s">
        <v>3312</v>
      </c>
      <c r="D21">
        <v>1662710247</v>
      </c>
      <c r="E21" t="b">
        <v>0</v>
      </c>
      <c r="F21" t="s">
        <v>3320</v>
      </c>
      <c r="G21" t="s">
        <v>12</v>
      </c>
      <c r="H21" t="b">
        <v>1</v>
      </c>
      <c r="I21" t="s">
        <v>3314</v>
      </c>
      <c r="J21" t="s">
        <v>88</v>
      </c>
      <c r="N21">
        <f t="shared" si="0"/>
        <v>45</v>
      </c>
      <c r="P21" t="str">
        <f t="shared" si="1"/>
        <v/>
      </c>
      <c r="Q21" t="str">
        <f t="shared" si="2"/>
        <v/>
      </c>
    </row>
    <row r="22" spans="3:17">
      <c r="C22" t="s">
        <v>3306</v>
      </c>
      <c r="D22">
        <v>1662793047</v>
      </c>
      <c r="E22" t="b">
        <v>0</v>
      </c>
      <c r="F22" t="s">
        <v>31</v>
      </c>
      <c r="G22" t="s">
        <v>12</v>
      </c>
      <c r="H22" t="b">
        <v>0</v>
      </c>
      <c r="I22" t="s">
        <v>3321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3:17">
      <c r="C23" t="s">
        <v>3310</v>
      </c>
      <c r="D23">
        <v>1662710247</v>
      </c>
      <c r="E23" t="b">
        <v>0</v>
      </c>
      <c r="F23" t="s">
        <v>3322</v>
      </c>
      <c r="G23" t="s">
        <v>12</v>
      </c>
      <c r="H23" t="b">
        <v>1</v>
      </c>
      <c r="I23" t="s">
        <v>3323</v>
      </c>
      <c r="J23" t="s">
        <v>88</v>
      </c>
      <c r="N23">
        <f t="shared" si="0"/>
        <v>24</v>
      </c>
      <c r="P23" t="str">
        <f t="shared" si="1"/>
        <v/>
      </c>
      <c r="Q23" t="str">
        <f t="shared" si="2"/>
        <v/>
      </c>
    </row>
    <row r="24" spans="3:17">
      <c r="C24" t="s">
        <v>3306</v>
      </c>
      <c r="D24">
        <v>1697266647</v>
      </c>
      <c r="E24" t="b">
        <v>0</v>
      </c>
      <c r="F24" t="s">
        <v>14</v>
      </c>
      <c r="G24" t="s">
        <v>12</v>
      </c>
      <c r="H24" t="b">
        <v>0</v>
      </c>
      <c r="I24" t="s">
        <v>3324</v>
      </c>
      <c r="N24">
        <f t="shared" si="0"/>
        <v>29</v>
      </c>
      <c r="P24" t="str">
        <f t="shared" si="1"/>
        <v/>
      </c>
      <c r="Q24" t="str">
        <f t="shared" si="2"/>
        <v/>
      </c>
    </row>
    <row r="25" spans="3:17">
      <c r="C25" t="s">
        <v>3306</v>
      </c>
      <c r="D25">
        <v>1670482645</v>
      </c>
      <c r="E25" t="b">
        <v>0</v>
      </c>
      <c r="F25" t="s">
        <v>25</v>
      </c>
      <c r="G25" t="s">
        <v>12</v>
      </c>
      <c r="H25" t="b">
        <v>0</v>
      </c>
      <c r="I25" t="s">
        <v>3325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3:17">
      <c r="C26" t="s">
        <v>3306</v>
      </c>
      <c r="D26">
        <v>1697266647</v>
      </c>
      <c r="E26" t="b">
        <v>0</v>
      </c>
      <c r="F26" t="s">
        <v>3326</v>
      </c>
      <c r="G26" t="s">
        <v>12</v>
      </c>
      <c r="H26" t="b">
        <v>0</v>
      </c>
      <c r="I26" t="s">
        <v>3327</v>
      </c>
      <c r="N26">
        <f t="shared" si="0"/>
        <v>51</v>
      </c>
      <c r="P26" t="str">
        <f t="shared" si="1"/>
        <v/>
      </c>
      <c r="Q26" t="str">
        <f t="shared" si="2"/>
        <v/>
      </c>
    </row>
    <row r="27" spans="3:17">
      <c r="C27" t="s">
        <v>3310</v>
      </c>
      <c r="D27">
        <v>1662708447</v>
      </c>
      <c r="E27" t="b">
        <v>0</v>
      </c>
      <c r="F27" t="s">
        <v>21</v>
      </c>
      <c r="G27" t="s">
        <v>12</v>
      </c>
      <c r="H27" t="b">
        <v>0</v>
      </c>
      <c r="I27" t="s">
        <v>3328</v>
      </c>
      <c r="N27">
        <f t="shared" si="0"/>
        <v>26</v>
      </c>
      <c r="P27" t="str">
        <f t="shared" si="1"/>
        <v/>
      </c>
      <c r="Q27" t="str">
        <f t="shared" si="2"/>
        <v/>
      </c>
    </row>
    <row r="28" spans="3:17">
      <c r="C28" t="s">
        <v>3310</v>
      </c>
      <c r="D28">
        <v>1662710247</v>
      </c>
      <c r="E28" t="b">
        <v>1</v>
      </c>
      <c r="F28" t="s">
        <v>384</v>
      </c>
      <c r="G28" t="s">
        <v>12</v>
      </c>
      <c r="H28" t="b">
        <v>1</v>
      </c>
      <c r="I28" t="s">
        <v>3329</v>
      </c>
      <c r="J28" t="s">
        <v>88</v>
      </c>
      <c r="N28">
        <f t="shared" si="0"/>
        <v>35</v>
      </c>
      <c r="P28" t="str">
        <f t="shared" si="1"/>
        <v/>
      </c>
      <c r="Q28" t="str">
        <f t="shared" si="2"/>
        <v/>
      </c>
    </row>
    <row r="29" spans="3:17">
      <c r="C29" t="s">
        <v>3312</v>
      </c>
      <c r="D29">
        <v>1662710247</v>
      </c>
      <c r="E29" t="b">
        <v>0</v>
      </c>
      <c r="F29" t="s">
        <v>3330</v>
      </c>
      <c r="G29" t="s">
        <v>12</v>
      </c>
      <c r="H29" t="b">
        <v>1</v>
      </c>
      <c r="I29" t="s">
        <v>719</v>
      </c>
      <c r="J29" t="s">
        <v>88</v>
      </c>
      <c r="N29">
        <f t="shared" si="0"/>
        <v>21</v>
      </c>
      <c r="P29" t="str">
        <f t="shared" si="1"/>
        <v/>
      </c>
      <c r="Q29" t="str">
        <f t="shared" si="2"/>
        <v/>
      </c>
    </row>
    <row r="30" spans="3:17">
      <c r="C30" t="s">
        <v>3312</v>
      </c>
      <c r="E30" t="b">
        <v>0</v>
      </c>
      <c r="F30" t="s">
        <v>3331</v>
      </c>
      <c r="G30" t="s">
        <v>12</v>
      </c>
      <c r="H30" t="b">
        <v>0</v>
      </c>
      <c r="I30" t="s">
        <v>3314</v>
      </c>
      <c r="N30">
        <f t="shared" si="0"/>
        <v>32</v>
      </c>
      <c r="P30" t="str">
        <f t="shared" si="1"/>
        <v/>
      </c>
      <c r="Q30" t="str">
        <f t="shared" si="2"/>
        <v/>
      </c>
    </row>
    <row r="31" spans="3:17">
      <c r="C31" t="s">
        <v>3306</v>
      </c>
      <c r="D31">
        <v>1697266647</v>
      </c>
      <c r="E31" t="b">
        <v>0</v>
      </c>
      <c r="F31" t="s">
        <v>11</v>
      </c>
      <c r="G31" t="s">
        <v>12</v>
      </c>
      <c r="H31" t="b">
        <v>0</v>
      </c>
      <c r="I31" t="s">
        <v>3332</v>
      </c>
      <c r="N31">
        <f t="shared" si="0"/>
        <v>21</v>
      </c>
      <c r="P31" t="str">
        <f t="shared" si="1"/>
        <v/>
      </c>
      <c r="Q31" t="str">
        <f t="shared" si="2"/>
        <v/>
      </c>
    </row>
    <row r="32" spans="3:17">
      <c r="C32" t="s">
        <v>3306</v>
      </c>
      <c r="D32">
        <v>1696402647</v>
      </c>
      <c r="E32" t="b">
        <v>0</v>
      </c>
      <c r="F32" t="s">
        <v>282</v>
      </c>
      <c r="G32" t="s">
        <v>12</v>
      </c>
      <c r="H32" t="b">
        <v>0</v>
      </c>
      <c r="I32" t="s">
        <v>24</v>
      </c>
      <c r="N32">
        <f t="shared" si="0"/>
        <v>18</v>
      </c>
      <c r="P32" t="str">
        <f t="shared" si="1"/>
        <v/>
      </c>
      <c r="Q32" t="str">
        <f t="shared" si="2"/>
        <v/>
      </c>
    </row>
    <row r="33" spans="2:17">
      <c r="C33" t="s">
        <v>3312</v>
      </c>
      <c r="D33">
        <v>1662710247</v>
      </c>
      <c r="E33" t="b">
        <v>0</v>
      </c>
      <c r="F33" t="s">
        <v>3333</v>
      </c>
      <c r="G33" t="s">
        <v>12</v>
      </c>
      <c r="H33" t="b">
        <v>1</v>
      </c>
      <c r="I33" t="s">
        <v>3314</v>
      </c>
      <c r="J33" t="s">
        <v>88</v>
      </c>
      <c r="N33">
        <f t="shared" si="0"/>
        <v>40</v>
      </c>
      <c r="P33" t="str">
        <f t="shared" si="1"/>
        <v/>
      </c>
      <c r="Q33" t="str">
        <f t="shared" si="2"/>
        <v/>
      </c>
    </row>
    <row r="34" spans="2:17">
      <c r="C34" t="s">
        <v>3312</v>
      </c>
      <c r="D34">
        <v>1662710247</v>
      </c>
      <c r="E34" t="b">
        <v>0</v>
      </c>
      <c r="F34" t="s">
        <v>3334</v>
      </c>
      <c r="G34" t="s">
        <v>12</v>
      </c>
      <c r="H34" t="b">
        <v>1</v>
      </c>
      <c r="I34" t="s">
        <v>3314</v>
      </c>
      <c r="J34" t="s">
        <v>88</v>
      </c>
      <c r="N34">
        <f t="shared" si="0"/>
        <v>24</v>
      </c>
      <c r="P34" t="str">
        <f t="shared" si="1"/>
        <v/>
      </c>
      <c r="Q34" t="str">
        <f t="shared" si="2"/>
        <v/>
      </c>
    </row>
    <row r="35" spans="2:17">
      <c r="C35" t="s">
        <v>3312</v>
      </c>
      <c r="E35" t="b">
        <v>0</v>
      </c>
      <c r="F35" t="s">
        <v>3322</v>
      </c>
      <c r="G35" t="s">
        <v>12</v>
      </c>
      <c r="H35" t="b">
        <v>0</v>
      </c>
      <c r="I35" t="s">
        <v>3323</v>
      </c>
      <c r="J35" t="s">
        <v>88</v>
      </c>
      <c r="N35">
        <f t="shared" si="0"/>
        <v>24</v>
      </c>
      <c r="P35" t="str">
        <f t="shared" si="1"/>
        <v/>
      </c>
      <c r="Q35" t="str">
        <f t="shared" si="2"/>
        <v/>
      </c>
    </row>
    <row r="36" spans="2:17">
      <c r="B36" t="s">
        <v>3335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3336</v>
      </c>
      <c r="D37">
        <v>1662793050</v>
      </c>
      <c r="E37" t="b">
        <v>0</v>
      </c>
      <c r="F37" t="s">
        <v>31</v>
      </c>
      <c r="G37" t="s">
        <v>12</v>
      </c>
      <c r="H37" t="b">
        <v>0</v>
      </c>
      <c r="I37" t="s">
        <v>3337</v>
      </c>
      <c r="N37">
        <f t="shared" si="0"/>
        <v>30</v>
      </c>
      <c r="P37">
        <f t="shared" si="1"/>
        <v>723</v>
      </c>
      <c r="Q37">
        <f t="shared" si="2"/>
        <v>15</v>
      </c>
    </row>
    <row r="38" spans="2:17">
      <c r="C38" t="s">
        <v>3338</v>
      </c>
      <c r="E38" t="b">
        <v>1</v>
      </c>
      <c r="F38" t="s">
        <v>1073</v>
      </c>
      <c r="G38" t="s">
        <v>12</v>
      </c>
      <c r="H38" t="b">
        <v>0</v>
      </c>
      <c r="I38" t="s">
        <v>3339</v>
      </c>
      <c r="J38" t="s">
        <v>88</v>
      </c>
      <c r="N38">
        <f t="shared" si="0"/>
        <v>41</v>
      </c>
      <c r="P38" t="str">
        <f t="shared" si="1"/>
        <v/>
      </c>
      <c r="Q38" t="str">
        <f t="shared" si="2"/>
        <v/>
      </c>
    </row>
    <row r="39" spans="2:17">
      <c r="C39" t="s">
        <v>3338</v>
      </c>
      <c r="D39">
        <v>1697266649</v>
      </c>
      <c r="E39" t="b">
        <v>1</v>
      </c>
      <c r="F39" t="s">
        <v>3340</v>
      </c>
      <c r="G39" t="s">
        <v>12</v>
      </c>
      <c r="H39" t="b">
        <v>0</v>
      </c>
      <c r="I39" t="s">
        <v>3341</v>
      </c>
      <c r="N39">
        <f t="shared" si="0"/>
        <v>40</v>
      </c>
      <c r="P39" t="str">
        <f t="shared" si="1"/>
        <v/>
      </c>
      <c r="Q39" t="str">
        <f t="shared" si="2"/>
        <v/>
      </c>
    </row>
    <row r="40" spans="2:17">
      <c r="C40" t="s">
        <v>3336</v>
      </c>
      <c r="D40">
        <v>1697266650</v>
      </c>
      <c r="E40" t="b">
        <v>0</v>
      </c>
      <c r="F40" t="s">
        <v>65</v>
      </c>
      <c r="G40" t="s">
        <v>12</v>
      </c>
      <c r="H40" t="b">
        <v>0</v>
      </c>
      <c r="I40" t="s">
        <v>3342</v>
      </c>
      <c r="N40">
        <f t="shared" si="0"/>
        <v>59</v>
      </c>
      <c r="P40" t="str">
        <f t="shared" si="1"/>
        <v/>
      </c>
      <c r="Q40" t="str">
        <f t="shared" si="2"/>
        <v/>
      </c>
    </row>
    <row r="41" spans="2:17">
      <c r="C41" t="s">
        <v>3338</v>
      </c>
      <c r="E41" t="b">
        <v>1</v>
      </c>
      <c r="F41" t="s">
        <v>3343</v>
      </c>
      <c r="G41" t="s">
        <v>12</v>
      </c>
      <c r="H41" t="b">
        <v>0</v>
      </c>
      <c r="I41" t="s">
        <v>3344</v>
      </c>
      <c r="N41">
        <f t="shared" si="0"/>
        <v>97</v>
      </c>
      <c r="P41" t="str">
        <f t="shared" si="1"/>
        <v/>
      </c>
      <c r="Q41" t="str">
        <f t="shared" si="2"/>
        <v/>
      </c>
    </row>
    <row r="42" spans="2:17">
      <c r="C42" t="s">
        <v>3338</v>
      </c>
      <c r="E42" t="b">
        <v>1</v>
      </c>
      <c r="F42" t="s">
        <v>3345</v>
      </c>
      <c r="G42" t="s">
        <v>12</v>
      </c>
      <c r="H42" t="b">
        <v>0</v>
      </c>
      <c r="I42" t="s">
        <v>3346</v>
      </c>
      <c r="N42">
        <f t="shared" si="0"/>
        <v>100</v>
      </c>
      <c r="P42" t="str">
        <f t="shared" si="1"/>
        <v/>
      </c>
      <c r="Q42" t="str">
        <f t="shared" si="2"/>
        <v/>
      </c>
    </row>
    <row r="43" spans="2:17">
      <c r="C43" t="s">
        <v>3336</v>
      </c>
      <c r="D43">
        <v>1662707250</v>
      </c>
      <c r="E43" t="b">
        <v>0</v>
      </c>
      <c r="F43" t="s">
        <v>67</v>
      </c>
      <c r="G43" t="s">
        <v>12</v>
      </c>
      <c r="H43" t="b">
        <v>0</v>
      </c>
      <c r="I43" t="s">
        <v>24</v>
      </c>
      <c r="N43">
        <f t="shared" si="0"/>
        <v>7</v>
      </c>
      <c r="P43" t="str">
        <f t="shared" si="1"/>
        <v/>
      </c>
      <c r="Q43" t="str">
        <f t="shared" si="2"/>
        <v/>
      </c>
    </row>
    <row r="44" spans="2:17">
      <c r="C44" t="s">
        <v>3336</v>
      </c>
      <c r="D44">
        <v>1662708450</v>
      </c>
      <c r="E44" t="b">
        <v>0</v>
      </c>
      <c r="F44" t="s">
        <v>59</v>
      </c>
      <c r="G44" t="s">
        <v>12</v>
      </c>
      <c r="H44" t="b">
        <v>0</v>
      </c>
      <c r="I44" t="s">
        <v>3347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C45" t="s">
        <v>3336</v>
      </c>
      <c r="D45">
        <v>1678474650</v>
      </c>
      <c r="E45" t="b">
        <v>0</v>
      </c>
      <c r="F45" t="s">
        <v>63</v>
      </c>
      <c r="G45" t="s">
        <v>12</v>
      </c>
      <c r="H45" t="b">
        <v>0</v>
      </c>
      <c r="I45" t="s">
        <v>3348</v>
      </c>
      <c r="N45">
        <f t="shared" si="0"/>
        <v>75</v>
      </c>
      <c r="P45" t="str">
        <f t="shared" si="1"/>
        <v/>
      </c>
      <c r="Q45" t="str">
        <f t="shared" si="2"/>
        <v/>
      </c>
    </row>
    <row r="46" spans="2:17">
      <c r="C46" t="s">
        <v>3336</v>
      </c>
      <c r="D46">
        <v>1697266650</v>
      </c>
      <c r="E46" t="b">
        <v>0</v>
      </c>
      <c r="F46" t="s">
        <v>3349</v>
      </c>
      <c r="G46" t="s">
        <v>12</v>
      </c>
      <c r="H46" t="b">
        <v>0</v>
      </c>
      <c r="I46" t="s">
        <v>3350</v>
      </c>
      <c r="N46">
        <f t="shared" si="0"/>
        <v>52</v>
      </c>
      <c r="P46" t="str">
        <f t="shared" si="1"/>
        <v/>
      </c>
      <c r="Q46" t="str">
        <f t="shared" si="2"/>
        <v/>
      </c>
    </row>
    <row r="47" spans="2:17">
      <c r="C47" t="s">
        <v>3338</v>
      </c>
      <c r="E47" t="b">
        <v>0</v>
      </c>
      <c r="F47" t="s">
        <v>3351</v>
      </c>
      <c r="G47" t="s">
        <v>12</v>
      </c>
      <c r="H47" t="b">
        <v>0</v>
      </c>
      <c r="I47" t="s">
        <v>2464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C48" t="s">
        <v>3336</v>
      </c>
      <c r="D48">
        <v>1697266650</v>
      </c>
      <c r="E48" t="b">
        <v>0</v>
      </c>
      <c r="F48" t="s">
        <v>14</v>
      </c>
      <c r="G48" t="s">
        <v>12</v>
      </c>
      <c r="H48" t="b">
        <v>0</v>
      </c>
      <c r="I48" t="s">
        <v>3352</v>
      </c>
      <c r="N48">
        <f t="shared" si="0"/>
        <v>29</v>
      </c>
      <c r="P48" t="str">
        <f t="shared" si="1"/>
        <v/>
      </c>
      <c r="Q48" t="str">
        <f t="shared" si="2"/>
        <v/>
      </c>
    </row>
    <row r="49" spans="2:17">
      <c r="C49" t="s">
        <v>3338</v>
      </c>
      <c r="E49" t="b">
        <v>0</v>
      </c>
      <c r="F49" t="s">
        <v>2702</v>
      </c>
      <c r="G49" t="s">
        <v>12</v>
      </c>
      <c r="H49" t="b">
        <v>0</v>
      </c>
      <c r="I49" t="s">
        <v>3353</v>
      </c>
      <c r="N49">
        <f t="shared" si="0"/>
        <v>58</v>
      </c>
      <c r="P49" t="str">
        <f t="shared" si="1"/>
        <v/>
      </c>
      <c r="Q49" t="str">
        <f t="shared" si="2"/>
        <v/>
      </c>
    </row>
    <row r="50" spans="2:17">
      <c r="C50" t="s">
        <v>3336</v>
      </c>
      <c r="E50" t="b">
        <v>0</v>
      </c>
      <c r="F50" t="s">
        <v>61</v>
      </c>
      <c r="G50" t="s">
        <v>12</v>
      </c>
      <c r="H50" t="b">
        <v>0</v>
      </c>
      <c r="I50" t="s">
        <v>3354</v>
      </c>
      <c r="N50">
        <f t="shared" si="0"/>
        <v>14</v>
      </c>
      <c r="P50" t="str">
        <f t="shared" si="1"/>
        <v/>
      </c>
      <c r="Q50" t="str">
        <f t="shared" si="2"/>
        <v/>
      </c>
    </row>
    <row r="51" spans="2:17">
      <c r="C51" t="s">
        <v>3338</v>
      </c>
      <c r="E51" t="b">
        <v>0</v>
      </c>
      <c r="F51" t="s">
        <v>2696</v>
      </c>
      <c r="G51" t="s">
        <v>12</v>
      </c>
      <c r="H51" t="b">
        <v>1</v>
      </c>
      <c r="I51" t="s">
        <v>3353</v>
      </c>
      <c r="J51" t="s">
        <v>29</v>
      </c>
      <c r="N51">
        <f t="shared" si="0"/>
        <v>62</v>
      </c>
      <c r="P51" t="str">
        <f t="shared" si="1"/>
        <v/>
      </c>
      <c r="Q51" t="str">
        <f t="shared" si="2"/>
        <v/>
      </c>
    </row>
    <row r="52" spans="2:17">
      <c r="B52" t="s">
        <v>3355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3356</v>
      </c>
      <c r="D53">
        <v>1662793054</v>
      </c>
      <c r="E53" t="b">
        <v>0</v>
      </c>
      <c r="F53" t="s">
        <v>3322</v>
      </c>
      <c r="G53" t="s">
        <v>12</v>
      </c>
      <c r="H53" t="b">
        <v>1</v>
      </c>
      <c r="I53" t="s">
        <v>3357</v>
      </c>
      <c r="N53">
        <f t="shared" si="0"/>
        <v>24</v>
      </c>
      <c r="P53">
        <f t="shared" si="1"/>
        <v>147</v>
      </c>
      <c r="Q53">
        <f t="shared" si="2"/>
        <v>5</v>
      </c>
    </row>
    <row r="54" spans="2:17">
      <c r="C54" t="s">
        <v>3356</v>
      </c>
      <c r="D54">
        <v>1662793054</v>
      </c>
      <c r="E54" t="b">
        <v>0</v>
      </c>
      <c r="F54" t="s">
        <v>3330</v>
      </c>
      <c r="G54" t="s">
        <v>12</v>
      </c>
      <c r="H54" t="b">
        <v>1</v>
      </c>
      <c r="I54" t="s">
        <v>719</v>
      </c>
      <c r="J54" t="s">
        <v>88</v>
      </c>
      <c r="N54">
        <f t="shared" si="0"/>
        <v>21</v>
      </c>
      <c r="P54" t="str">
        <f t="shared" si="1"/>
        <v/>
      </c>
      <c r="Q54" t="str">
        <f t="shared" si="2"/>
        <v/>
      </c>
    </row>
    <row r="55" spans="2:17">
      <c r="C55" t="s">
        <v>3356</v>
      </c>
      <c r="D55">
        <v>1662793054</v>
      </c>
      <c r="E55" t="b">
        <v>0</v>
      </c>
      <c r="F55" t="s">
        <v>3320</v>
      </c>
      <c r="G55" t="s">
        <v>12</v>
      </c>
      <c r="H55" t="b">
        <v>1</v>
      </c>
      <c r="I55" t="s">
        <v>3314</v>
      </c>
      <c r="J55" t="s">
        <v>88</v>
      </c>
      <c r="N55">
        <f t="shared" si="0"/>
        <v>45</v>
      </c>
      <c r="P55" t="str">
        <f t="shared" si="1"/>
        <v/>
      </c>
      <c r="Q55" t="str">
        <f t="shared" si="2"/>
        <v/>
      </c>
    </row>
    <row r="56" spans="2:17">
      <c r="C56" t="s">
        <v>3356</v>
      </c>
      <c r="E56" t="b">
        <v>0</v>
      </c>
      <c r="F56" t="s">
        <v>3334</v>
      </c>
      <c r="G56" t="s">
        <v>12</v>
      </c>
      <c r="H56" t="b">
        <v>0</v>
      </c>
      <c r="I56" t="s">
        <v>3314</v>
      </c>
      <c r="N56">
        <f t="shared" si="0"/>
        <v>24</v>
      </c>
      <c r="P56" t="str">
        <f t="shared" si="1"/>
        <v/>
      </c>
      <c r="Q56" t="str">
        <f t="shared" si="2"/>
        <v/>
      </c>
    </row>
    <row r="57" spans="2:17">
      <c r="C57" t="s">
        <v>3356</v>
      </c>
      <c r="D57">
        <v>1662793053</v>
      </c>
      <c r="E57" t="b">
        <v>0</v>
      </c>
      <c r="F57" t="s">
        <v>3358</v>
      </c>
      <c r="G57" t="s">
        <v>12</v>
      </c>
      <c r="H57" t="b">
        <v>0</v>
      </c>
      <c r="N57">
        <f t="shared" si="0"/>
        <v>33</v>
      </c>
      <c r="P57" t="str">
        <f t="shared" si="1"/>
        <v/>
      </c>
      <c r="Q57" t="str">
        <f t="shared" si="2"/>
        <v/>
      </c>
    </row>
    <row r="58" spans="2:17">
      <c r="B58" t="s">
        <v>3359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3360</v>
      </c>
      <c r="D59">
        <v>1697266655</v>
      </c>
      <c r="E59" t="b">
        <v>0</v>
      </c>
      <c r="F59" t="s">
        <v>11</v>
      </c>
      <c r="G59" t="s">
        <v>12</v>
      </c>
      <c r="H59" t="b">
        <v>0</v>
      </c>
      <c r="I59" t="s">
        <v>3361</v>
      </c>
      <c r="N59">
        <f t="shared" si="0"/>
        <v>21</v>
      </c>
      <c r="P59">
        <f t="shared" si="1"/>
        <v>380</v>
      </c>
      <c r="Q59">
        <f t="shared" si="2"/>
        <v>12</v>
      </c>
    </row>
    <row r="60" spans="2:17">
      <c r="C60" t="s">
        <v>3360</v>
      </c>
      <c r="D60">
        <v>1670482655</v>
      </c>
      <c r="E60" t="b">
        <v>0</v>
      </c>
      <c r="F60" t="s">
        <v>86</v>
      </c>
      <c r="G60" t="s">
        <v>12</v>
      </c>
      <c r="H60" t="b">
        <v>0</v>
      </c>
      <c r="I60" t="s">
        <v>3362</v>
      </c>
      <c r="J60" t="s">
        <v>88</v>
      </c>
      <c r="N60">
        <f t="shared" si="0"/>
        <v>33</v>
      </c>
      <c r="P60" t="str">
        <f t="shared" si="1"/>
        <v/>
      </c>
      <c r="Q60" t="str">
        <f t="shared" si="2"/>
        <v/>
      </c>
    </row>
    <row r="61" spans="2:17">
      <c r="C61" t="s">
        <v>3363</v>
      </c>
      <c r="D61">
        <v>1697266655</v>
      </c>
      <c r="E61" t="b">
        <v>0</v>
      </c>
      <c r="F61" t="s">
        <v>19</v>
      </c>
      <c r="G61" t="s">
        <v>12</v>
      </c>
      <c r="H61" t="b">
        <v>0</v>
      </c>
      <c r="I61" t="s">
        <v>3364</v>
      </c>
      <c r="N61">
        <f t="shared" si="0"/>
        <v>45</v>
      </c>
      <c r="P61" t="str">
        <f t="shared" si="1"/>
        <v/>
      </c>
      <c r="Q61" t="str">
        <f t="shared" si="2"/>
        <v/>
      </c>
    </row>
    <row r="62" spans="2:17">
      <c r="C62" t="s">
        <v>3360</v>
      </c>
      <c r="D62">
        <v>1697266655</v>
      </c>
      <c r="E62" t="b">
        <v>0</v>
      </c>
      <c r="F62" t="s">
        <v>14</v>
      </c>
      <c r="G62" t="s">
        <v>12</v>
      </c>
      <c r="H62" t="b">
        <v>0</v>
      </c>
      <c r="I62" t="s">
        <v>3365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C63" t="s">
        <v>3360</v>
      </c>
      <c r="D63">
        <v>1697266655</v>
      </c>
      <c r="E63" t="b">
        <v>0</v>
      </c>
      <c r="F63" t="s">
        <v>3366</v>
      </c>
      <c r="G63" t="s">
        <v>12</v>
      </c>
      <c r="H63" t="b">
        <v>0</v>
      </c>
      <c r="I63" t="s">
        <v>3367</v>
      </c>
      <c r="N63">
        <f t="shared" si="0"/>
        <v>51</v>
      </c>
      <c r="P63" t="str">
        <f t="shared" si="1"/>
        <v/>
      </c>
      <c r="Q63" t="str">
        <f t="shared" si="2"/>
        <v/>
      </c>
    </row>
    <row r="64" spans="2:17">
      <c r="C64" t="s">
        <v>3363</v>
      </c>
      <c r="D64">
        <v>1662708455</v>
      </c>
      <c r="E64" t="b">
        <v>0</v>
      </c>
      <c r="F64" t="s">
        <v>21</v>
      </c>
      <c r="G64" t="s">
        <v>12</v>
      </c>
      <c r="H64" t="b">
        <v>0</v>
      </c>
      <c r="I64" t="s">
        <v>3368</v>
      </c>
      <c r="N64">
        <f t="shared" si="0"/>
        <v>26</v>
      </c>
      <c r="P64" t="str">
        <f t="shared" si="1"/>
        <v/>
      </c>
      <c r="Q64" t="str">
        <f t="shared" si="2"/>
        <v/>
      </c>
    </row>
    <row r="65" spans="2:17">
      <c r="C65" t="s">
        <v>3360</v>
      </c>
      <c r="D65">
        <v>1662706715</v>
      </c>
      <c r="E65" t="b">
        <v>0</v>
      </c>
      <c r="F65" t="s">
        <v>3369</v>
      </c>
      <c r="G65" t="s">
        <v>12</v>
      </c>
      <c r="H65" t="b">
        <v>0</v>
      </c>
      <c r="I65" t="s">
        <v>24</v>
      </c>
      <c r="N65">
        <f t="shared" si="0"/>
        <v>20</v>
      </c>
      <c r="P65" t="str">
        <f t="shared" si="1"/>
        <v/>
      </c>
      <c r="Q65" t="str">
        <f t="shared" si="2"/>
        <v/>
      </c>
    </row>
    <row r="66" spans="2:17">
      <c r="C66" t="s">
        <v>3360</v>
      </c>
      <c r="D66">
        <v>1662706715</v>
      </c>
      <c r="E66" t="b">
        <v>0</v>
      </c>
      <c r="F66" t="s">
        <v>3370</v>
      </c>
      <c r="G66" t="s">
        <v>12</v>
      </c>
      <c r="H66" t="b">
        <v>0</v>
      </c>
      <c r="I66" t="s">
        <v>24</v>
      </c>
      <c r="N66">
        <f t="shared" si="0"/>
        <v>20</v>
      </c>
      <c r="P66" t="str">
        <f t="shared" si="1"/>
        <v/>
      </c>
      <c r="Q66" t="str">
        <f t="shared" si="2"/>
        <v/>
      </c>
    </row>
    <row r="67" spans="2:17">
      <c r="C67" t="s">
        <v>3360</v>
      </c>
      <c r="D67">
        <v>1662706715</v>
      </c>
      <c r="E67" t="b">
        <v>0</v>
      </c>
      <c r="F67" t="s">
        <v>3371</v>
      </c>
      <c r="G67" t="s">
        <v>12</v>
      </c>
      <c r="H67" t="b">
        <v>0</v>
      </c>
      <c r="I67" t="s">
        <v>24</v>
      </c>
      <c r="N67">
        <f t="shared" si="0"/>
        <v>20</v>
      </c>
      <c r="P67" t="str">
        <f t="shared" si="1"/>
        <v/>
      </c>
      <c r="Q67" t="str">
        <f t="shared" si="2"/>
        <v/>
      </c>
    </row>
    <row r="68" spans="2:17">
      <c r="C68" t="s">
        <v>3360</v>
      </c>
      <c r="D68">
        <v>1662793055</v>
      </c>
      <c r="E68" t="b">
        <v>0</v>
      </c>
      <c r="F68" t="s">
        <v>31</v>
      </c>
      <c r="G68" t="s">
        <v>12</v>
      </c>
      <c r="H68" t="b">
        <v>0</v>
      </c>
      <c r="I68" t="s">
        <v>3372</v>
      </c>
      <c r="N68">
        <f t="shared" si="0"/>
        <v>31</v>
      </c>
      <c r="P68" t="str">
        <f t="shared" si="1"/>
        <v/>
      </c>
      <c r="Q68" t="str">
        <f t="shared" si="2"/>
        <v/>
      </c>
    </row>
    <row r="69" spans="2:17">
      <c r="C69" t="s">
        <v>3360</v>
      </c>
      <c r="D69">
        <v>1697266655</v>
      </c>
      <c r="E69" t="b">
        <v>0</v>
      </c>
      <c r="F69" t="s">
        <v>3373</v>
      </c>
      <c r="G69" t="s">
        <v>12</v>
      </c>
      <c r="H69" t="b">
        <v>0</v>
      </c>
      <c r="I69" t="s">
        <v>3367</v>
      </c>
      <c r="N69">
        <f t="shared" ref="N69:N132" si="3">IF(LEN(F69)+LEN(I69)&gt;0,LEN(F69)+LEN(I69),"")</f>
        <v>51</v>
      </c>
      <c r="P69" t="str">
        <f t="shared" si="1"/>
        <v/>
      </c>
      <c r="Q69" t="str">
        <f t="shared" si="2"/>
        <v/>
      </c>
    </row>
    <row r="70" spans="2:17">
      <c r="C70" t="s">
        <v>3360</v>
      </c>
      <c r="D70">
        <v>1670482655</v>
      </c>
      <c r="E70" t="b">
        <v>0</v>
      </c>
      <c r="F70" t="s">
        <v>25</v>
      </c>
      <c r="G70" t="s">
        <v>12</v>
      </c>
      <c r="H70" t="b">
        <v>0</v>
      </c>
      <c r="I70" t="s">
        <v>3374</v>
      </c>
      <c r="N70">
        <f t="shared" si="3"/>
        <v>32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B71" t="s">
        <v>3375</v>
      </c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3376</v>
      </c>
      <c r="D72">
        <v>1662706717</v>
      </c>
      <c r="E72" t="b">
        <v>0</v>
      </c>
      <c r="F72" t="s">
        <v>3377</v>
      </c>
      <c r="G72" t="s">
        <v>12</v>
      </c>
      <c r="H72" t="b">
        <v>0</v>
      </c>
      <c r="I72" t="s">
        <v>24</v>
      </c>
      <c r="N72">
        <f t="shared" si="3"/>
        <v>20</v>
      </c>
      <c r="P72">
        <f t="shared" si="4"/>
        <v>79</v>
      </c>
      <c r="Q72">
        <f t="shared" si="5"/>
        <v>3</v>
      </c>
    </row>
    <row r="73" spans="2:17">
      <c r="C73" t="s">
        <v>3376</v>
      </c>
      <c r="D73">
        <v>1662793057</v>
      </c>
      <c r="E73" t="b">
        <v>0</v>
      </c>
      <c r="F73" t="s">
        <v>31</v>
      </c>
      <c r="G73" t="s">
        <v>12</v>
      </c>
      <c r="H73" t="b">
        <v>0</v>
      </c>
      <c r="I73" t="s">
        <v>3378</v>
      </c>
      <c r="N73">
        <f t="shared" si="3"/>
        <v>30</v>
      </c>
      <c r="P73" t="str">
        <f t="shared" si="4"/>
        <v/>
      </c>
      <c r="Q73" t="str">
        <f t="shared" si="5"/>
        <v/>
      </c>
    </row>
    <row r="74" spans="2:17">
      <c r="C74" t="s">
        <v>3376</v>
      </c>
      <c r="D74">
        <v>1697266657</v>
      </c>
      <c r="E74" t="b">
        <v>0</v>
      </c>
      <c r="F74" t="s">
        <v>14</v>
      </c>
      <c r="G74" t="s">
        <v>12</v>
      </c>
      <c r="H74" t="b">
        <v>0</v>
      </c>
      <c r="I74" t="s">
        <v>3379</v>
      </c>
      <c r="N74">
        <f t="shared" si="3"/>
        <v>29</v>
      </c>
      <c r="P74" t="str">
        <f t="shared" si="4"/>
        <v/>
      </c>
      <c r="Q74" t="str">
        <f t="shared" si="5"/>
        <v/>
      </c>
    </row>
    <row r="75" spans="2:17">
      <c r="B75" t="s">
        <v>3380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3381</v>
      </c>
      <c r="D76">
        <v>1662706719</v>
      </c>
      <c r="E76" t="b">
        <v>0</v>
      </c>
      <c r="F76" t="s">
        <v>3382</v>
      </c>
      <c r="G76" t="s">
        <v>12</v>
      </c>
      <c r="H76" t="b">
        <v>0</v>
      </c>
      <c r="I76" t="s">
        <v>24</v>
      </c>
      <c r="N76">
        <f t="shared" si="3"/>
        <v>25</v>
      </c>
      <c r="P76">
        <f t="shared" si="4"/>
        <v>109</v>
      </c>
      <c r="Q76">
        <f t="shared" si="5"/>
        <v>4</v>
      </c>
    </row>
    <row r="77" spans="2:17">
      <c r="C77" t="s">
        <v>3381</v>
      </c>
      <c r="D77">
        <v>1662706719</v>
      </c>
      <c r="E77" t="b">
        <v>0</v>
      </c>
      <c r="F77" t="s">
        <v>3383</v>
      </c>
      <c r="G77" t="s">
        <v>12</v>
      </c>
      <c r="H77" t="b">
        <v>0</v>
      </c>
      <c r="I77" t="s">
        <v>24</v>
      </c>
      <c r="N77">
        <f t="shared" si="3"/>
        <v>25</v>
      </c>
      <c r="P77" t="str">
        <f t="shared" si="4"/>
        <v/>
      </c>
      <c r="Q77" t="str">
        <f t="shared" si="5"/>
        <v/>
      </c>
    </row>
    <row r="78" spans="2:17">
      <c r="C78" t="s">
        <v>3381</v>
      </c>
      <c r="D78">
        <v>1662793059</v>
      </c>
      <c r="E78" t="b">
        <v>0</v>
      </c>
      <c r="F78" t="s">
        <v>31</v>
      </c>
      <c r="G78" t="s">
        <v>12</v>
      </c>
      <c r="H78" t="b">
        <v>0</v>
      </c>
      <c r="I78" t="s">
        <v>3384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C79" t="s">
        <v>3381</v>
      </c>
      <c r="D79">
        <v>1697266659</v>
      </c>
      <c r="E79" t="b">
        <v>0</v>
      </c>
      <c r="F79" t="s">
        <v>14</v>
      </c>
      <c r="G79" t="s">
        <v>12</v>
      </c>
      <c r="H79" t="b">
        <v>0</v>
      </c>
      <c r="I79" t="s">
        <v>3385</v>
      </c>
      <c r="N79">
        <f t="shared" si="3"/>
        <v>29</v>
      </c>
      <c r="P79" t="str">
        <f t="shared" si="4"/>
        <v/>
      </c>
      <c r="Q79" t="str">
        <f t="shared" si="5"/>
        <v/>
      </c>
    </row>
    <row r="80" spans="2:17">
      <c r="B80" t="s">
        <v>3386</v>
      </c>
      <c r="N80" t="str">
        <f t="shared" si="3"/>
        <v/>
      </c>
      <c r="P80" t="str">
        <f t="shared" si="4"/>
        <v/>
      </c>
      <c r="Q80" t="str">
        <f t="shared" si="5"/>
        <v/>
      </c>
    </row>
    <row r="81" spans="2:17">
      <c r="C81" t="s">
        <v>3387</v>
      </c>
      <c r="D81">
        <v>1662708460</v>
      </c>
      <c r="E81" t="b">
        <v>0</v>
      </c>
      <c r="F81" t="s">
        <v>59</v>
      </c>
      <c r="G81" t="s">
        <v>12</v>
      </c>
      <c r="H81" t="b">
        <v>0</v>
      </c>
      <c r="I81" t="s">
        <v>3388</v>
      </c>
      <c r="N81">
        <f t="shared" si="3"/>
        <v>30</v>
      </c>
      <c r="P81">
        <f t="shared" si="4"/>
        <v>199</v>
      </c>
      <c r="Q81">
        <f t="shared" si="5"/>
        <v>5</v>
      </c>
    </row>
    <row r="82" spans="2:17">
      <c r="C82" t="s">
        <v>3387</v>
      </c>
      <c r="D82">
        <v>1678474660</v>
      </c>
      <c r="E82" t="b">
        <v>0</v>
      </c>
      <c r="F82" t="s">
        <v>63</v>
      </c>
      <c r="G82" t="s">
        <v>12</v>
      </c>
      <c r="H82" t="b">
        <v>0</v>
      </c>
      <c r="I82" t="s">
        <v>3389</v>
      </c>
      <c r="N82">
        <f t="shared" si="3"/>
        <v>75</v>
      </c>
      <c r="P82" t="str">
        <f t="shared" si="4"/>
        <v/>
      </c>
      <c r="Q82" t="str">
        <f t="shared" si="5"/>
        <v/>
      </c>
    </row>
    <row r="83" spans="2:17">
      <c r="C83" t="s">
        <v>3387</v>
      </c>
      <c r="D83">
        <v>1662707260</v>
      </c>
      <c r="E83" t="b">
        <v>0</v>
      </c>
      <c r="F83" t="s">
        <v>3390</v>
      </c>
      <c r="G83" t="s">
        <v>12</v>
      </c>
      <c r="H83" t="b">
        <v>0</v>
      </c>
      <c r="I83" t="s">
        <v>24</v>
      </c>
      <c r="N83">
        <f t="shared" si="3"/>
        <v>22</v>
      </c>
      <c r="P83" t="str">
        <f t="shared" si="4"/>
        <v/>
      </c>
      <c r="Q83" t="str">
        <f t="shared" si="5"/>
        <v/>
      </c>
    </row>
    <row r="84" spans="2:17">
      <c r="C84" t="s">
        <v>3387</v>
      </c>
      <c r="E84" t="b">
        <v>0</v>
      </c>
      <c r="F84" t="s">
        <v>61</v>
      </c>
      <c r="G84" t="s">
        <v>12</v>
      </c>
      <c r="H84" t="b">
        <v>0</v>
      </c>
      <c r="I84" t="s">
        <v>3391</v>
      </c>
      <c r="N84">
        <f t="shared" si="3"/>
        <v>14</v>
      </c>
      <c r="P84" t="str">
        <f t="shared" si="4"/>
        <v/>
      </c>
      <c r="Q84" t="str">
        <f t="shared" si="5"/>
        <v/>
      </c>
    </row>
    <row r="85" spans="2:17">
      <c r="C85" t="s">
        <v>3387</v>
      </c>
      <c r="D85">
        <v>1697266660</v>
      </c>
      <c r="E85" t="b">
        <v>0</v>
      </c>
      <c r="F85" t="s">
        <v>65</v>
      </c>
      <c r="G85" t="s">
        <v>12</v>
      </c>
      <c r="H85" t="b">
        <v>0</v>
      </c>
      <c r="I85" t="s">
        <v>3392</v>
      </c>
      <c r="N85">
        <f t="shared" si="3"/>
        <v>58</v>
      </c>
      <c r="P85" t="str">
        <f t="shared" si="4"/>
        <v/>
      </c>
      <c r="Q85" t="str">
        <f t="shared" si="5"/>
        <v/>
      </c>
    </row>
    <row r="86" spans="2:17">
      <c r="B86" t="s">
        <v>3393</v>
      </c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B87" t="s">
        <v>3394</v>
      </c>
      <c r="N87" t="str">
        <f t="shared" si="3"/>
        <v/>
      </c>
      <c r="P87" t="str">
        <f t="shared" si="4"/>
        <v/>
      </c>
      <c r="Q87" t="str">
        <f t="shared" si="5"/>
        <v/>
      </c>
    </row>
    <row r="88" spans="2:17">
      <c r="C88" t="s">
        <v>3395</v>
      </c>
      <c r="D88">
        <v>1697266663</v>
      </c>
      <c r="E88" t="b">
        <v>0</v>
      </c>
      <c r="F88" t="s">
        <v>169</v>
      </c>
      <c r="G88" t="s">
        <v>12</v>
      </c>
      <c r="H88" t="b">
        <v>0</v>
      </c>
      <c r="I88" t="s">
        <v>3308</v>
      </c>
      <c r="N88">
        <f t="shared" si="3"/>
        <v>27</v>
      </c>
      <c r="P88">
        <f t="shared" si="4"/>
        <v>863</v>
      </c>
      <c r="Q88">
        <f t="shared" si="5"/>
        <v>21</v>
      </c>
    </row>
    <row r="89" spans="2:17">
      <c r="C89" t="s">
        <v>3395</v>
      </c>
      <c r="D89">
        <v>1697266663</v>
      </c>
      <c r="E89" t="b">
        <v>0</v>
      </c>
      <c r="F89" t="s">
        <v>452</v>
      </c>
      <c r="G89" t="s">
        <v>12</v>
      </c>
      <c r="H89" t="b">
        <v>0</v>
      </c>
      <c r="I89" t="s">
        <v>3396</v>
      </c>
      <c r="N89">
        <f t="shared" si="3"/>
        <v>40</v>
      </c>
      <c r="P89" t="str">
        <f t="shared" si="4"/>
        <v/>
      </c>
      <c r="Q89" t="str">
        <f t="shared" si="5"/>
        <v/>
      </c>
    </row>
    <row r="90" spans="2:17">
      <c r="C90" t="s">
        <v>3397</v>
      </c>
      <c r="D90">
        <v>1662708463</v>
      </c>
      <c r="E90" t="b">
        <v>0</v>
      </c>
      <c r="F90" t="s">
        <v>21</v>
      </c>
      <c r="G90" t="s">
        <v>12</v>
      </c>
      <c r="H90" t="b">
        <v>0</v>
      </c>
      <c r="I90" t="s">
        <v>3398</v>
      </c>
      <c r="N90">
        <f t="shared" si="3"/>
        <v>26</v>
      </c>
      <c r="P90" t="str">
        <f t="shared" si="4"/>
        <v/>
      </c>
      <c r="Q90" t="str">
        <f t="shared" si="5"/>
        <v/>
      </c>
    </row>
    <row r="91" spans="2:17">
      <c r="C91" t="s">
        <v>3395</v>
      </c>
      <c r="D91">
        <v>1670482664</v>
      </c>
      <c r="E91" t="b">
        <v>0</v>
      </c>
      <c r="F91" t="s">
        <v>86</v>
      </c>
      <c r="G91" t="s">
        <v>12</v>
      </c>
      <c r="H91" t="b">
        <v>0</v>
      </c>
      <c r="I91" t="s">
        <v>3399</v>
      </c>
      <c r="J91" t="s">
        <v>88</v>
      </c>
      <c r="N91">
        <f t="shared" si="3"/>
        <v>33</v>
      </c>
      <c r="P91" t="str">
        <f t="shared" si="4"/>
        <v/>
      </c>
      <c r="Q91" t="str">
        <f t="shared" si="5"/>
        <v/>
      </c>
    </row>
    <row r="92" spans="2:17">
      <c r="C92" t="s">
        <v>3400</v>
      </c>
      <c r="D92">
        <v>1694242663</v>
      </c>
      <c r="E92" t="b">
        <v>0</v>
      </c>
      <c r="F92" t="s">
        <v>3401</v>
      </c>
      <c r="G92" t="s">
        <v>12</v>
      </c>
      <c r="H92" t="b">
        <v>0</v>
      </c>
      <c r="I92" t="s">
        <v>3402</v>
      </c>
      <c r="N92">
        <f t="shared" si="3"/>
        <v>43</v>
      </c>
      <c r="P92" t="str">
        <f t="shared" si="4"/>
        <v/>
      </c>
      <c r="Q92" t="str">
        <f t="shared" si="5"/>
        <v/>
      </c>
    </row>
    <row r="93" spans="2:17">
      <c r="C93" t="s">
        <v>3395</v>
      </c>
      <c r="D93">
        <v>1694242663</v>
      </c>
      <c r="E93" t="b">
        <v>0</v>
      </c>
      <c r="F93" t="s">
        <v>535</v>
      </c>
      <c r="G93" t="s">
        <v>12</v>
      </c>
      <c r="H93" t="b">
        <v>0</v>
      </c>
      <c r="I93" t="s">
        <v>3403</v>
      </c>
      <c r="J93" t="s">
        <v>88</v>
      </c>
      <c r="N93">
        <f t="shared" si="3"/>
        <v>41</v>
      </c>
      <c r="P93" t="str">
        <f t="shared" si="4"/>
        <v/>
      </c>
      <c r="Q93" t="str">
        <f t="shared" si="5"/>
        <v/>
      </c>
    </row>
    <row r="94" spans="2:17">
      <c r="C94" t="s">
        <v>3395</v>
      </c>
      <c r="D94">
        <v>1694242662</v>
      </c>
      <c r="E94" t="b">
        <v>0</v>
      </c>
      <c r="F94" t="s">
        <v>530</v>
      </c>
      <c r="G94" t="s">
        <v>12</v>
      </c>
      <c r="H94" t="b">
        <v>0</v>
      </c>
      <c r="I94" t="s">
        <v>3404</v>
      </c>
      <c r="J94" t="s">
        <v>88</v>
      </c>
      <c r="N94">
        <f t="shared" si="3"/>
        <v>42</v>
      </c>
      <c r="P94" t="str">
        <f t="shared" si="4"/>
        <v/>
      </c>
      <c r="Q94" t="str">
        <f t="shared" si="5"/>
        <v/>
      </c>
    </row>
    <row r="95" spans="2:17">
      <c r="C95" t="s">
        <v>3395</v>
      </c>
      <c r="D95">
        <v>1662706722</v>
      </c>
      <c r="E95" t="b">
        <v>0</v>
      </c>
      <c r="F95" t="s">
        <v>3405</v>
      </c>
      <c r="G95" t="s">
        <v>12</v>
      </c>
      <c r="H95" t="b">
        <v>0</v>
      </c>
      <c r="I95" t="s">
        <v>24</v>
      </c>
      <c r="N95">
        <f t="shared" si="3"/>
        <v>23</v>
      </c>
      <c r="P95" t="str">
        <f t="shared" si="4"/>
        <v/>
      </c>
      <c r="Q95" t="str">
        <f t="shared" si="5"/>
        <v/>
      </c>
    </row>
    <row r="96" spans="2:17">
      <c r="C96" t="s">
        <v>3395</v>
      </c>
      <c r="D96">
        <v>1697266662</v>
      </c>
      <c r="E96" t="b">
        <v>0</v>
      </c>
      <c r="F96" t="s">
        <v>14</v>
      </c>
      <c r="G96" t="s">
        <v>12</v>
      </c>
      <c r="H96" t="b">
        <v>0</v>
      </c>
      <c r="I96" t="s">
        <v>3406</v>
      </c>
      <c r="N96">
        <f t="shared" si="3"/>
        <v>30</v>
      </c>
      <c r="P96" t="str">
        <f t="shared" si="4"/>
        <v/>
      </c>
      <c r="Q96" t="str">
        <f t="shared" si="5"/>
        <v/>
      </c>
    </row>
    <row r="97" spans="3:17">
      <c r="C97" t="s">
        <v>3400</v>
      </c>
      <c r="D97">
        <v>1694242662</v>
      </c>
      <c r="E97" t="b">
        <v>0</v>
      </c>
      <c r="F97" t="s">
        <v>676</v>
      </c>
      <c r="G97" t="s">
        <v>12</v>
      </c>
      <c r="H97" t="b">
        <v>0</v>
      </c>
      <c r="I97" t="s">
        <v>3407</v>
      </c>
      <c r="J97" t="s">
        <v>88</v>
      </c>
      <c r="N97">
        <f t="shared" si="3"/>
        <v>28</v>
      </c>
      <c r="P97" t="str">
        <f t="shared" si="4"/>
        <v/>
      </c>
      <c r="Q97" t="str">
        <f t="shared" si="5"/>
        <v/>
      </c>
    </row>
    <row r="98" spans="3:17">
      <c r="C98" t="s">
        <v>3400</v>
      </c>
      <c r="D98">
        <v>1697266662</v>
      </c>
      <c r="E98" t="b">
        <v>0</v>
      </c>
      <c r="F98" t="s">
        <v>663</v>
      </c>
      <c r="G98" t="s">
        <v>12</v>
      </c>
      <c r="H98" t="b">
        <v>0</v>
      </c>
      <c r="I98" t="s">
        <v>3408</v>
      </c>
      <c r="N98">
        <f t="shared" si="3"/>
        <v>48</v>
      </c>
      <c r="P98" t="str">
        <f t="shared" si="4"/>
        <v/>
      </c>
      <c r="Q98" t="str">
        <f t="shared" si="5"/>
        <v/>
      </c>
    </row>
    <row r="99" spans="3:17">
      <c r="C99" t="s">
        <v>3395</v>
      </c>
      <c r="D99">
        <v>1697266662</v>
      </c>
      <c r="E99" t="b">
        <v>0</v>
      </c>
      <c r="F99" t="s">
        <v>3409</v>
      </c>
      <c r="G99" t="s">
        <v>12</v>
      </c>
      <c r="H99" t="b">
        <v>0</v>
      </c>
      <c r="I99" t="s">
        <v>3410</v>
      </c>
      <c r="N99">
        <f t="shared" si="3"/>
        <v>51</v>
      </c>
      <c r="P99" t="str">
        <f t="shared" si="4"/>
        <v/>
      </c>
      <c r="Q99" t="str">
        <f t="shared" si="5"/>
        <v/>
      </c>
    </row>
    <row r="100" spans="3:17">
      <c r="C100" t="s">
        <v>3395</v>
      </c>
      <c r="D100">
        <v>1694242662</v>
      </c>
      <c r="E100" t="b">
        <v>0</v>
      </c>
      <c r="F100" t="s">
        <v>3411</v>
      </c>
      <c r="G100" t="s">
        <v>12</v>
      </c>
      <c r="H100" t="b">
        <v>0</v>
      </c>
      <c r="I100" t="s">
        <v>3412</v>
      </c>
      <c r="J100" t="s">
        <v>88</v>
      </c>
      <c r="N100">
        <f t="shared" si="3"/>
        <v>185</v>
      </c>
      <c r="P100" t="str">
        <f t="shared" si="4"/>
        <v/>
      </c>
      <c r="Q100" t="str">
        <f t="shared" si="5"/>
        <v/>
      </c>
    </row>
    <row r="101" spans="3:17">
      <c r="C101" t="s">
        <v>3395</v>
      </c>
      <c r="D101">
        <v>1662706722</v>
      </c>
      <c r="E101" t="b">
        <v>0</v>
      </c>
      <c r="F101" t="s">
        <v>3413</v>
      </c>
      <c r="G101" t="s">
        <v>12</v>
      </c>
      <c r="H101" t="b">
        <v>0</v>
      </c>
      <c r="I101" t="s">
        <v>24</v>
      </c>
      <c r="N101">
        <f t="shared" si="3"/>
        <v>22</v>
      </c>
      <c r="P101" t="str">
        <f t="shared" si="4"/>
        <v/>
      </c>
      <c r="Q101" t="str">
        <f t="shared" si="5"/>
        <v/>
      </c>
    </row>
    <row r="102" spans="3:17">
      <c r="C102" t="s">
        <v>3395</v>
      </c>
      <c r="D102">
        <v>1662706722</v>
      </c>
      <c r="E102" t="b">
        <v>0</v>
      </c>
      <c r="F102" t="s">
        <v>3414</v>
      </c>
      <c r="G102" t="s">
        <v>12</v>
      </c>
      <c r="H102" t="b">
        <v>0</v>
      </c>
      <c r="I102" t="s">
        <v>24</v>
      </c>
      <c r="N102">
        <f t="shared" si="3"/>
        <v>22</v>
      </c>
      <c r="P102" t="str">
        <f t="shared" si="4"/>
        <v/>
      </c>
      <c r="Q102" t="str">
        <f t="shared" si="5"/>
        <v/>
      </c>
    </row>
    <row r="103" spans="3:17">
      <c r="C103" t="s">
        <v>3395</v>
      </c>
      <c r="D103">
        <v>1670482661</v>
      </c>
      <c r="E103" t="b">
        <v>0</v>
      </c>
      <c r="F103" t="s">
        <v>25</v>
      </c>
      <c r="G103" t="s">
        <v>12</v>
      </c>
      <c r="H103" t="b">
        <v>0</v>
      </c>
      <c r="I103" t="s">
        <v>3415</v>
      </c>
      <c r="N103">
        <f t="shared" si="3"/>
        <v>32</v>
      </c>
      <c r="P103" t="str">
        <f t="shared" si="4"/>
        <v/>
      </c>
      <c r="Q103" t="str">
        <f t="shared" si="5"/>
        <v/>
      </c>
    </row>
    <row r="104" spans="3:17">
      <c r="C104" t="s">
        <v>3395</v>
      </c>
      <c r="D104">
        <v>1662706722</v>
      </c>
      <c r="E104" t="b">
        <v>0</v>
      </c>
      <c r="F104" t="s">
        <v>3416</v>
      </c>
      <c r="G104" t="s">
        <v>12</v>
      </c>
      <c r="H104" t="b">
        <v>0</v>
      </c>
      <c r="I104" t="s">
        <v>24</v>
      </c>
      <c r="N104">
        <f t="shared" si="3"/>
        <v>23</v>
      </c>
      <c r="P104" t="str">
        <f t="shared" si="4"/>
        <v/>
      </c>
      <c r="Q104" t="str">
        <f t="shared" si="5"/>
        <v/>
      </c>
    </row>
    <row r="105" spans="3:17">
      <c r="C105" t="s">
        <v>3397</v>
      </c>
      <c r="D105">
        <v>1697266663</v>
      </c>
      <c r="E105" t="b">
        <v>0</v>
      </c>
      <c r="F105" t="s">
        <v>19</v>
      </c>
      <c r="G105" t="s">
        <v>12</v>
      </c>
      <c r="H105" t="b">
        <v>0</v>
      </c>
      <c r="I105" t="s">
        <v>3417</v>
      </c>
      <c r="N105">
        <f t="shared" si="3"/>
        <v>45</v>
      </c>
      <c r="P105" t="str">
        <f t="shared" si="4"/>
        <v/>
      </c>
      <c r="Q105" t="str">
        <f t="shared" si="5"/>
        <v/>
      </c>
    </row>
    <row r="106" spans="3:17">
      <c r="C106" t="s">
        <v>3395</v>
      </c>
      <c r="D106">
        <v>1697266663</v>
      </c>
      <c r="E106" t="b">
        <v>0</v>
      </c>
      <c r="F106" t="s">
        <v>11</v>
      </c>
      <c r="G106" t="s">
        <v>12</v>
      </c>
      <c r="H106" t="b">
        <v>0</v>
      </c>
      <c r="I106" t="s">
        <v>3418</v>
      </c>
      <c r="N106">
        <f t="shared" si="3"/>
        <v>21</v>
      </c>
      <c r="P106" t="str">
        <f t="shared" si="4"/>
        <v/>
      </c>
      <c r="Q106" t="str">
        <f t="shared" si="5"/>
        <v/>
      </c>
    </row>
    <row r="107" spans="3:17">
      <c r="C107" t="s">
        <v>3395</v>
      </c>
      <c r="D107">
        <v>1662793062</v>
      </c>
      <c r="E107" t="b">
        <v>0</v>
      </c>
      <c r="F107" t="s">
        <v>31</v>
      </c>
      <c r="G107" t="s">
        <v>12</v>
      </c>
      <c r="H107" t="b">
        <v>0</v>
      </c>
      <c r="I107" t="s">
        <v>3419</v>
      </c>
      <c r="N107">
        <f t="shared" si="3"/>
        <v>30</v>
      </c>
      <c r="P107" t="str">
        <f t="shared" si="4"/>
        <v/>
      </c>
      <c r="Q107" t="str">
        <f t="shared" si="5"/>
        <v/>
      </c>
    </row>
    <row r="108" spans="3:17">
      <c r="C108" t="s">
        <v>3395</v>
      </c>
      <c r="D108">
        <v>1697266662</v>
      </c>
      <c r="E108" t="b">
        <v>0</v>
      </c>
      <c r="F108" t="s">
        <v>3420</v>
      </c>
      <c r="G108" t="s">
        <v>12</v>
      </c>
      <c r="H108" t="b">
        <v>0</v>
      </c>
      <c r="I108" t="s">
        <v>3410</v>
      </c>
      <c r="N108">
        <f t="shared" si="3"/>
        <v>51</v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T302"/>
  <sheetViews>
    <sheetView topLeftCell="C111" workbookViewId="0">
      <selection activeCell="F76" sqref="F76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519</v>
      </c>
      <c r="T1" cm="1">
        <f t="array" ref="T1">IFERROR(INDEX(Q:Q,SMALL(IF(Q:Q&lt;&gt;"",ROW(Q:Q)),ROW())),"")</f>
        <v>11</v>
      </c>
    </row>
    <row r="2" spans="2:20">
      <c r="S2" cm="1">
        <f t="array" ref="S2">IFERROR(INDEX(P:P,SMALL(IF(P:P&lt;&gt;"",ROW(P:P)),ROW())),"")</f>
        <v>1186</v>
      </c>
      <c r="T2" cm="1">
        <f t="array" ref="T2">IFERROR(INDEX(Q:Q,SMALL(IF(Q:Q&lt;&gt;"",ROW(Q:Q)),ROW())),"")</f>
        <v>20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6" t="s">
        <v>5282</v>
      </c>
      <c r="S3" cm="1">
        <f t="array" ref="S3">IFERROR(INDEX(P:P,SMALL(IF(P:P&lt;&gt;"",ROW(P:P)),ROW())),"")</f>
        <v>746</v>
      </c>
      <c r="T3" cm="1">
        <f t="array" ref="T3">IFERROR(INDEX(Q:Q,SMALL(IF(Q:Q&lt;&gt;"",ROW(Q:Q)),ROW())),"")</f>
        <v>28</v>
      </c>
    </row>
    <row r="4" spans="2:20">
      <c r="B4" t="s">
        <v>3421</v>
      </c>
      <c r="N4" t="str">
        <f>IF(LEN(F4)+LEN(I4)&gt;0,LEN(F4)+LEN(I4),"")</f>
        <v/>
      </c>
      <c r="S4" cm="1">
        <f t="array" ref="S4">IFERROR(INDEX(P:P,SMALL(IF(P:P&lt;&gt;"",ROW(P:P)),ROW())),"")</f>
        <v>1543</v>
      </c>
      <c r="T4" cm="1">
        <f t="array" ref="T4">IFERROR(INDEX(Q:Q,SMALL(IF(Q:Q&lt;&gt;"",ROW(Q:Q)),ROW())),"")</f>
        <v>26</v>
      </c>
    </row>
    <row r="5" spans="2:20">
      <c r="C5" t="s">
        <v>3422</v>
      </c>
      <c r="D5">
        <v>1697266334</v>
      </c>
      <c r="E5" t="b">
        <v>0</v>
      </c>
      <c r="F5" t="s">
        <v>452</v>
      </c>
      <c r="G5" t="s">
        <v>12</v>
      </c>
      <c r="H5" t="b">
        <v>0</v>
      </c>
      <c r="I5" t="s">
        <v>3423</v>
      </c>
      <c r="N5">
        <f t="shared" ref="N5:N68" si="0">IF(LEN(F5)+LEN(I5)&gt;0,LEN(F5)+LEN(I5),"")</f>
        <v>40</v>
      </c>
      <c r="P5">
        <f>IF(AND(N4="",N5&lt;&gt;""),SUM(N5:N300)-SUM(P6:P300),"")</f>
        <v>519</v>
      </c>
      <c r="Q5">
        <f>IF(AND(N4="",N5&lt;&gt;""),COUNT(N5:N300)-SUM(Q6:Q300),"")</f>
        <v>11</v>
      </c>
      <c r="S5" cm="1">
        <f t="array" ref="S5">IFERROR(INDEX(P:P,SMALL(IF(P:P&lt;&gt;"",ROW(P:P)),ROW())),"")</f>
        <v>441</v>
      </c>
      <c r="T5" cm="1">
        <f t="array" ref="T5">IFERROR(INDEX(Q:Q,SMALL(IF(Q:Q&lt;&gt;"",ROW(Q:Q)),ROW())),"")</f>
        <v>10</v>
      </c>
    </row>
    <row r="6" spans="2:20">
      <c r="C6" t="s">
        <v>3422</v>
      </c>
      <c r="D6">
        <v>1697266333</v>
      </c>
      <c r="E6" t="b">
        <v>0</v>
      </c>
      <c r="F6" t="s">
        <v>3424</v>
      </c>
      <c r="G6" t="s">
        <v>12</v>
      </c>
      <c r="H6" t="b">
        <v>0</v>
      </c>
      <c r="I6" t="s">
        <v>3425</v>
      </c>
      <c r="N6">
        <f t="shared" si="0"/>
        <v>153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449</v>
      </c>
      <c r="T6" cm="1">
        <f t="array" ref="T6">IFERROR(INDEX(Q:Q,SMALL(IF(Q:Q&lt;&gt;"",ROW(Q:Q)),ROW())),"")</f>
        <v>9</v>
      </c>
    </row>
    <row r="7" spans="2:20">
      <c r="C7" t="s">
        <v>3422</v>
      </c>
      <c r="D7">
        <v>1697266333</v>
      </c>
      <c r="E7" t="b">
        <v>0</v>
      </c>
      <c r="F7" t="s">
        <v>11</v>
      </c>
      <c r="G7" t="s">
        <v>12</v>
      </c>
      <c r="H7" t="b">
        <v>0</v>
      </c>
      <c r="I7" t="s">
        <v>3426</v>
      </c>
      <c r="N7">
        <f t="shared" si="0"/>
        <v>21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398</v>
      </c>
      <c r="T7" cm="1">
        <f t="array" ref="T7">IFERROR(INDEX(Q:Q,SMALL(IF(Q:Q&lt;&gt;"",ROW(Q:Q)),ROW())),"")</f>
        <v>10</v>
      </c>
    </row>
    <row r="8" spans="2:20">
      <c r="C8" t="s">
        <v>3422</v>
      </c>
      <c r="E8" t="b">
        <v>0</v>
      </c>
      <c r="F8" t="s">
        <v>3427</v>
      </c>
      <c r="G8" t="s">
        <v>12</v>
      </c>
      <c r="H8" t="b">
        <v>0</v>
      </c>
      <c r="I8" t="s">
        <v>3428</v>
      </c>
      <c r="N8">
        <f t="shared" si="0"/>
        <v>34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265</v>
      </c>
      <c r="T8" cm="1">
        <f t="array" ref="T8">IFERROR(INDEX(Q:Q,SMALL(IF(Q:Q&lt;&gt;"",ROW(Q:Q)),ROW())),"")</f>
        <v>8</v>
      </c>
    </row>
    <row r="9" spans="2:20">
      <c r="C9" t="s">
        <v>3422</v>
      </c>
      <c r="D9">
        <v>1662706392</v>
      </c>
      <c r="E9" t="b">
        <v>0</v>
      </c>
      <c r="F9" t="s">
        <v>3429</v>
      </c>
      <c r="G9" t="s">
        <v>12</v>
      </c>
      <c r="H9" t="b">
        <v>0</v>
      </c>
      <c r="I9" t="s">
        <v>24</v>
      </c>
      <c r="N9">
        <f t="shared" si="0"/>
        <v>22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272</v>
      </c>
      <c r="T9" cm="1">
        <f t="array" ref="T9">IFERROR(INDEX(Q:Q,SMALL(IF(Q:Q&lt;&gt;"",ROW(Q:Q)),ROW())),"")</f>
        <v>6</v>
      </c>
    </row>
    <row r="10" spans="2:20">
      <c r="C10" t="s">
        <v>3422</v>
      </c>
      <c r="D10">
        <v>1697266333</v>
      </c>
      <c r="E10" t="b">
        <v>0</v>
      </c>
      <c r="F10" t="s">
        <v>513</v>
      </c>
      <c r="G10" t="s">
        <v>12</v>
      </c>
      <c r="H10" t="b">
        <v>0</v>
      </c>
      <c r="I10" t="s">
        <v>3430</v>
      </c>
      <c r="N10">
        <f t="shared" si="0"/>
        <v>73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65</v>
      </c>
      <c r="T10" cm="1">
        <f t="array" ref="T10">IFERROR(INDEX(Q:Q,SMALL(IF(Q:Q&lt;&gt;"",ROW(Q:Q)),ROW())),"")</f>
        <v>3</v>
      </c>
    </row>
    <row r="11" spans="2:20">
      <c r="C11" t="s">
        <v>3422</v>
      </c>
      <c r="D11">
        <v>1662792732</v>
      </c>
      <c r="E11" t="b">
        <v>0</v>
      </c>
      <c r="F11" t="s">
        <v>31</v>
      </c>
      <c r="G11" t="s">
        <v>12</v>
      </c>
      <c r="H11" t="b">
        <v>0</v>
      </c>
      <c r="I11" t="s">
        <v>3431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3422</v>
      </c>
      <c r="D12">
        <v>1697266333</v>
      </c>
      <c r="E12" t="b">
        <v>0</v>
      </c>
      <c r="F12" t="s">
        <v>14</v>
      </c>
      <c r="G12" t="s">
        <v>12</v>
      </c>
      <c r="H12" t="b">
        <v>0</v>
      </c>
      <c r="I12" t="s">
        <v>3432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C13" t="s">
        <v>3422</v>
      </c>
      <c r="D13">
        <v>1670482334</v>
      </c>
      <c r="E13" t="b">
        <v>0</v>
      </c>
      <c r="F13" t="s">
        <v>86</v>
      </c>
      <c r="G13" t="s">
        <v>12</v>
      </c>
      <c r="H13" t="b">
        <v>0</v>
      </c>
      <c r="I13" t="s">
        <v>3433</v>
      </c>
      <c r="J13" t="s">
        <v>88</v>
      </c>
      <c r="N13">
        <f t="shared" si="0"/>
        <v>33</v>
      </c>
      <c r="P13" t="str">
        <f t="shared" si="1"/>
        <v/>
      </c>
      <c r="Q13" t="str">
        <f t="shared" si="2"/>
        <v/>
      </c>
    </row>
    <row r="14" spans="2:20">
      <c r="C14" t="s">
        <v>3422</v>
      </c>
      <c r="D14">
        <v>1697266333</v>
      </c>
      <c r="E14" t="b">
        <v>0</v>
      </c>
      <c r="F14" t="s">
        <v>3434</v>
      </c>
      <c r="G14" t="s">
        <v>12</v>
      </c>
      <c r="H14" t="b">
        <v>0</v>
      </c>
      <c r="I14" t="s">
        <v>3435</v>
      </c>
      <c r="N14">
        <f t="shared" si="0"/>
        <v>52</v>
      </c>
      <c r="P14" t="str">
        <f t="shared" si="1"/>
        <v/>
      </c>
      <c r="Q14" t="str">
        <f t="shared" si="2"/>
        <v/>
      </c>
    </row>
    <row r="15" spans="2:20">
      <c r="C15" t="s">
        <v>3422</v>
      </c>
      <c r="D15">
        <v>1670482331</v>
      </c>
      <c r="E15" t="b">
        <v>0</v>
      </c>
      <c r="F15" t="s">
        <v>25</v>
      </c>
      <c r="G15" t="s">
        <v>12</v>
      </c>
      <c r="H15" t="b">
        <v>0</v>
      </c>
      <c r="I15" t="s">
        <v>3436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B16" t="s">
        <v>3437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3:17">
      <c r="C17" t="s">
        <v>3438</v>
      </c>
      <c r="D17">
        <v>1697266338</v>
      </c>
      <c r="E17" t="b">
        <v>0</v>
      </c>
      <c r="F17" t="s">
        <v>595</v>
      </c>
      <c r="G17" t="s">
        <v>12</v>
      </c>
      <c r="H17" t="b">
        <v>1</v>
      </c>
      <c r="I17" t="s">
        <v>3439</v>
      </c>
      <c r="J17" t="s">
        <v>29</v>
      </c>
      <c r="N17">
        <f t="shared" si="0"/>
        <v>41</v>
      </c>
      <c r="P17">
        <f t="shared" si="1"/>
        <v>1186</v>
      </c>
      <c r="Q17">
        <f t="shared" si="2"/>
        <v>20</v>
      </c>
    </row>
    <row r="18" spans="3:17">
      <c r="C18" t="s">
        <v>3438</v>
      </c>
      <c r="D18">
        <v>1697266337</v>
      </c>
      <c r="E18" t="b">
        <v>0</v>
      </c>
      <c r="F18" t="s">
        <v>452</v>
      </c>
      <c r="G18" t="s">
        <v>12</v>
      </c>
      <c r="H18" t="b">
        <v>0</v>
      </c>
      <c r="I18" t="s">
        <v>3440</v>
      </c>
      <c r="N18">
        <f t="shared" si="0"/>
        <v>40</v>
      </c>
      <c r="P18" t="str">
        <f t="shared" si="1"/>
        <v/>
      </c>
      <c r="Q18" t="str">
        <f t="shared" si="2"/>
        <v/>
      </c>
    </row>
    <row r="19" spans="3:17">
      <c r="C19" t="s">
        <v>3438</v>
      </c>
      <c r="D19">
        <v>1670482338</v>
      </c>
      <c r="E19" t="b">
        <v>0</v>
      </c>
      <c r="F19" t="s">
        <v>86</v>
      </c>
      <c r="G19" t="s">
        <v>12</v>
      </c>
      <c r="H19" t="b">
        <v>0</v>
      </c>
      <c r="I19" t="s">
        <v>3441</v>
      </c>
      <c r="J19" t="s">
        <v>88</v>
      </c>
      <c r="N19">
        <f t="shared" si="0"/>
        <v>32</v>
      </c>
      <c r="P19" t="str">
        <f t="shared" si="1"/>
        <v/>
      </c>
      <c r="Q19" t="str">
        <f t="shared" si="2"/>
        <v/>
      </c>
    </row>
    <row r="20" spans="3:17">
      <c r="C20" t="s">
        <v>3438</v>
      </c>
      <c r="D20">
        <v>1662706397</v>
      </c>
      <c r="E20" t="b">
        <v>0</v>
      </c>
      <c r="F20" t="s">
        <v>3442</v>
      </c>
      <c r="G20" t="s">
        <v>12</v>
      </c>
      <c r="H20" t="b">
        <v>0</v>
      </c>
      <c r="I20" t="s">
        <v>24</v>
      </c>
      <c r="N20">
        <f t="shared" si="0"/>
        <v>21</v>
      </c>
      <c r="P20" t="str">
        <f t="shared" si="1"/>
        <v/>
      </c>
      <c r="Q20" t="str">
        <f t="shared" si="2"/>
        <v/>
      </c>
    </row>
    <row r="21" spans="3:17">
      <c r="C21" t="s">
        <v>3438</v>
      </c>
      <c r="D21">
        <v>1662792737</v>
      </c>
      <c r="E21" t="b">
        <v>0</v>
      </c>
      <c r="F21" t="s">
        <v>31</v>
      </c>
      <c r="G21" t="s">
        <v>12</v>
      </c>
      <c r="H21" t="b">
        <v>0</v>
      </c>
      <c r="I21" t="s">
        <v>3443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3:17">
      <c r="C22" t="s">
        <v>3438</v>
      </c>
      <c r="D22">
        <v>1694242336</v>
      </c>
      <c r="E22" t="b">
        <v>0</v>
      </c>
      <c r="F22" t="s">
        <v>597</v>
      </c>
      <c r="G22" t="s">
        <v>12</v>
      </c>
      <c r="H22" t="b">
        <v>1</v>
      </c>
      <c r="I22" t="s">
        <v>3444</v>
      </c>
      <c r="N22">
        <f t="shared" si="0"/>
        <v>20</v>
      </c>
      <c r="P22" t="str">
        <f t="shared" si="1"/>
        <v/>
      </c>
      <c r="Q22" t="str">
        <f t="shared" si="2"/>
        <v/>
      </c>
    </row>
    <row r="23" spans="3:17">
      <c r="C23" t="s">
        <v>3438</v>
      </c>
      <c r="D23">
        <v>1697266336</v>
      </c>
      <c r="E23" t="b">
        <v>0</v>
      </c>
      <c r="F23" t="s">
        <v>513</v>
      </c>
      <c r="G23" t="s">
        <v>12</v>
      </c>
      <c r="H23" t="b">
        <v>0</v>
      </c>
      <c r="I23" t="s">
        <v>3445</v>
      </c>
      <c r="N23">
        <f t="shared" si="0"/>
        <v>66</v>
      </c>
      <c r="P23" t="str">
        <f t="shared" si="1"/>
        <v/>
      </c>
      <c r="Q23" t="str">
        <f t="shared" si="2"/>
        <v/>
      </c>
    </row>
    <row r="24" spans="3:17">
      <c r="C24" t="s">
        <v>3438</v>
      </c>
      <c r="E24" t="b">
        <v>0</v>
      </c>
      <c r="F24" t="s">
        <v>3446</v>
      </c>
      <c r="G24" t="s">
        <v>12</v>
      </c>
      <c r="H24" t="b">
        <v>0</v>
      </c>
      <c r="I24" t="s">
        <v>3447</v>
      </c>
      <c r="N24">
        <f t="shared" si="0"/>
        <v>38</v>
      </c>
      <c r="P24" t="str">
        <f t="shared" si="1"/>
        <v/>
      </c>
      <c r="Q24" t="str">
        <f t="shared" si="2"/>
        <v/>
      </c>
    </row>
    <row r="25" spans="3:17">
      <c r="C25" t="s">
        <v>3438</v>
      </c>
      <c r="E25" t="b">
        <v>0</v>
      </c>
      <c r="F25" t="s">
        <v>607</v>
      </c>
      <c r="G25" t="s">
        <v>12</v>
      </c>
      <c r="H25" t="b">
        <v>1</v>
      </c>
      <c r="I25" t="s">
        <v>3448</v>
      </c>
      <c r="N25">
        <f t="shared" si="0"/>
        <v>20</v>
      </c>
      <c r="P25" t="str">
        <f t="shared" si="1"/>
        <v/>
      </c>
      <c r="Q25" t="str">
        <f t="shared" si="2"/>
        <v/>
      </c>
    </row>
    <row r="26" spans="3:17">
      <c r="C26" t="s">
        <v>3438</v>
      </c>
      <c r="D26">
        <v>1697266336</v>
      </c>
      <c r="E26" t="b">
        <v>0</v>
      </c>
      <c r="F26" t="s">
        <v>192</v>
      </c>
      <c r="G26" t="s">
        <v>12</v>
      </c>
      <c r="H26" t="b">
        <v>0</v>
      </c>
      <c r="I26" t="s">
        <v>3449</v>
      </c>
      <c r="N26">
        <f t="shared" si="0"/>
        <v>25</v>
      </c>
      <c r="P26" t="str">
        <f t="shared" si="1"/>
        <v/>
      </c>
      <c r="Q26" t="str">
        <f t="shared" si="2"/>
        <v/>
      </c>
    </row>
    <row r="27" spans="3:17">
      <c r="C27" t="s">
        <v>3438</v>
      </c>
      <c r="D27">
        <v>1694242337</v>
      </c>
      <c r="E27" t="b">
        <v>0</v>
      </c>
      <c r="F27" t="s">
        <v>605</v>
      </c>
      <c r="G27" t="s">
        <v>12</v>
      </c>
      <c r="H27" t="b">
        <v>1</v>
      </c>
      <c r="I27" t="s">
        <v>3450</v>
      </c>
      <c r="N27">
        <f t="shared" si="0"/>
        <v>50</v>
      </c>
      <c r="P27" t="str">
        <f t="shared" si="1"/>
        <v/>
      </c>
      <c r="Q27" t="str">
        <f t="shared" si="2"/>
        <v/>
      </c>
    </row>
    <row r="28" spans="3:17">
      <c r="C28" t="s">
        <v>3438</v>
      </c>
      <c r="D28">
        <v>1697266337</v>
      </c>
      <c r="E28" t="b">
        <v>0</v>
      </c>
      <c r="F28" t="s">
        <v>169</v>
      </c>
      <c r="G28" t="s">
        <v>12</v>
      </c>
      <c r="H28" t="b">
        <v>0</v>
      </c>
      <c r="I28" t="s">
        <v>3451</v>
      </c>
      <c r="N28">
        <f t="shared" si="0"/>
        <v>28</v>
      </c>
      <c r="P28" t="str">
        <f t="shared" si="1"/>
        <v/>
      </c>
      <c r="Q28" t="str">
        <f t="shared" si="2"/>
        <v/>
      </c>
    </row>
    <row r="29" spans="3:17">
      <c r="C29" t="s">
        <v>3438</v>
      </c>
      <c r="D29">
        <v>1697266336</v>
      </c>
      <c r="E29" t="b">
        <v>0</v>
      </c>
      <c r="F29" t="s">
        <v>599</v>
      </c>
      <c r="G29" t="s">
        <v>12</v>
      </c>
      <c r="H29" t="b">
        <v>0</v>
      </c>
      <c r="I29" t="s">
        <v>3452</v>
      </c>
      <c r="J29" t="s">
        <v>88</v>
      </c>
      <c r="N29">
        <f t="shared" si="0"/>
        <v>51</v>
      </c>
      <c r="P29" t="str">
        <f t="shared" si="1"/>
        <v/>
      </c>
      <c r="Q29" t="str">
        <f t="shared" si="2"/>
        <v/>
      </c>
    </row>
    <row r="30" spans="3:17">
      <c r="C30" t="s">
        <v>3438</v>
      </c>
      <c r="D30">
        <v>1670482336</v>
      </c>
      <c r="E30" t="b">
        <v>0</v>
      </c>
      <c r="F30" t="s">
        <v>25</v>
      </c>
      <c r="G30" t="s">
        <v>12</v>
      </c>
      <c r="H30" t="b">
        <v>0</v>
      </c>
      <c r="I30" t="s">
        <v>3453</v>
      </c>
      <c r="N30">
        <f t="shared" si="0"/>
        <v>31</v>
      </c>
      <c r="P30" t="str">
        <f t="shared" si="1"/>
        <v/>
      </c>
      <c r="Q30" t="str">
        <f t="shared" si="2"/>
        <v/>
      </c>
    </row>
    <row r="31" spans="3:17">
      <c r="C31" t="s">
        <v>3438</v>
      </c>
      <c r="D31">
        <v>1697266338</v>
      </c>
      <c r="E31" t="b">
        <v>0</v>
      </c>
      <c r="F31" t="s">
        <v>603</v>
      </c>
      <c r="G31" t="s">
        <v>12</v>
      </c>
      <c r="H31" t="b">
        <v>0</v>
      </c>
      <c r="I31" t="s">
        <v>3454</v>
      </c>
      <c r="J31" t="s">
        <v>88</v>
      </c>
      <c r="N31">
        <f t="shared" si="0"/>
        <v>151</v>
      </c>
      <c r="P31" t="str">
        <f t="shared" si="1"/>
        <v/>
      </c>
      <c r="Q31" t="str">
        <f t="shared" si="2"/>
        <v/>
      </c>
    </row>
    <row r="32" spans="3:17">
      <c r="C32" t="s">
        <v>3438</v>
      </c>
      <c r="D32">
        <v>1697266337</v>
      </c>
      <c r="E32" t="b">
        <v>0</v>
      </c>
      <c r="F32" t="s">
        <v>3455</v>
      </c>
      <c r="G32" t="s">
        <v>12</v>
      </c>
      <c r="H32" t="b">
        <v>0</v>
      </c>
      <c r="I32" t="s">
        <v>3456</v>
      </c>
      <c r="N32">
        <f t="shared" si="0"/>
        <v>38</v>
      </c>
      <c r="P32" t="str">
        <f t="shared" si="1"/>
        <v/>
      </c>
      <c r="Q32" t="str">
        <f t="shared" si="2"/>
        <v/>
      </c>
    </row>
    <row r="33" spans="2:17">
      <c r="C33" t="s">
        <v>3438</v>
      </c>
      <c r="D33">
        <v>1697266336</v>
      </c>
      <c r="E33" t="b">
        <v>0</v>
      </c>
      <c r="F33" t="s">
        <v>609</v>
      </c>
      <c r="G33" t="s">
        <v>12</v>
      </c>
      <c r="H33" t="b">
        <v>0</v>
      </c>
      <c r="I33" t="s">
        <v>610</v>
      </c>
      <c r="J33" t="s">
        <v>88</v>
      </c>
      <c r="N33">
        <f t="shared" si="0"/>
        <v>382</v>
      </c>
      <c r="P33" t="str">
        <f t="shared" si="1"/>
        <v/>
      </c>
      <c r="Q33" t="str">
        <f t="shared" si="2"/>
        <v/>
      </c>
    </row>
    <row r="34" spans="2:17">
      <c r="C34" t="s">
        <v>3438</v>
      </c>
      <c r="D34">
        <v>1697266337</v>
      </c>
      <c r="E34" t="b">
        <v>0</v>
      </c>
      <c r="F34" t="s">
        <v>601</v>
      </c>
      <c r="G34" t="s">
        <v>12</v>
      </c>
      <c r="H34" t="b">
        <v>1</v>
      </c>
      <c r="I34" t="s">
        <v>3457</v>
      </c>
      <c r="J34" t="s">
        <v>29</v>
      </c>
      <c r="N34">
        <f t="shared" si="0"/>
        <v>41</v>
      </c>
      <c r="P34" t="str">
        <f t="shared" si="1"/>
        <v/>
      </c>
      <c r="Q34" t="str">
        <f t="shared" si="2"/>
        <v/>
      </c>
    </row>
    <row r="35" spans="2:17">
      <c r="C35" t="s">
        <v>3438</v>
      </c>
      <c r="D35">
        <v>1697266336</v>
      </c>
      <c r="E35" t="b">
        <v>0</v>
      </c>
      <c r="F35" t="s">
        <v>3458</v>
      </c>
      <c r="G35" t="s">
        <v>12</v>
      </c>
      <c r="H35" t="b">
        <v>0</v>
      </c>
      <c r="I35" t="s">
        <v>3459</v>
      </c>
      <c r="N35">
        <f t="shared" si="0"/>
        <v>51</v>
      </c>
      <c r="P35" t="str">
        <f t="shared" si="1"/>
        <v/>
      </c>
      <c r="Q35" t="str">
        <f t="shared" si="2"/>
        <v/>
      </c>
    </row>
    <row r="36" spans="2:17">
      <c r="C36" t="s">
        <v>3438</v>
      </c>
      <c r="D36">
        <v>1697266337</v>
      </c>
      <c r="E36" t="b">
        <v>0</v>
      </c>
      <c r="F36" t="s">
        <v>14</v>
      </c>
      <c r="G36" t="s">
        <v>12</v>
      </c>
      <c r="H36" t="b">
        <v>0</v>
      </c>
      <c r="I36" t="s">
        <v>3460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B37" t="s">
        <v>3461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3462</v>
      </c>
      <c r="D38">
        <v>1694242342</v>
      </c>
      <c r="E38" t="b">
        <v>0</v>
      </c>
      <c r="F38" t="s">
        <v>3463</v>
      </c>
      <c r="G38" t="s">
        <v>12</v>
      </c>
      <c r="H38" t="b">
        <v>1</v>
      </c>
      <c r="I38" t="s">
        <v>383</v>
      </c>
      <c r="J38" t="s">
        <v>29</v>
      </c>
      <c r="N38">
        <f t="shared" si="0"/>
        <v>20</v>
      </c>
      <c r="P38">
        <f t="shared" si="1"/>
        <v>746</v>
      </c>
      <c r="Q38">
        <f t="shared" si="2"/>
        <v>28</v>
      </c>
    </row>
    <row r="39" spans="2:17">
      <c r="C39" t="s">
        <v>3462</v>
      </c>
      <c r="D39">
        <v>1697266342</v>
      </c>
      <c r="E39" t="b">
        <v>0</v>
      </c>
      <c r="F39" t="s">
        <v>3464</v>
      </c>
      <c r="G39" t="s">
        <v>12</v>
      </c>
      <c r="H39" t="b">
        <v>0</v>
      </c>
      <c r="I39" t="s">
        <v>719</v>
      </c>
      <c r="N39">
        <f t="shared" si="0"/>
        <v>19</v>
      </c>
      <c r="P39" t="str">
        <f t="shared" si="1"/>
        <v/>
      </c>
      <c r="Q39" t="str">
        <f t="shared" si="2"/>
        <v/>
      </c>
    </row>
    <row r="40" spans="2:17">
      <c r="C40" t="s">
        <v>3465</v>
      </c>
      <c r="D40">
        <v>1663311142</v>
      </c>
      <c r="E40" t="b">
        <v>0</v>
      </c>
      <c r="F40" t="s">
        <v>952</v>
      </c>
      <c r="G40" t="s">
        <v>12</v>
      </c>
      <c r="H40" t="b">
        <v>0</v>
      </c>
      <c r="I40" t="s">
        <v>3466</v>
      </c>
      <c r="N40">
        <f t="shared" si="0"/>
        <v>61</v>
      </c>
      <c r="P40" t="str">
        <f t="shared" si="1"/>
        <v/>
      </c>
      <c r="Q40" t="str">
        <f t="shared" si="2"/>
        <v/>
      </c>
    </row>
    <row r="41" spans="2:17">
      <c r="C41" t="s">
        <v>3462</v>
      </c>
      <c r="E41" t="b">
        <v>0</v>
      </c>
      <c r="F41" t="s">
        <v>707</v>
      </c>
      <c r="G41" t="s">
        <v>12</v>
      </c>
      <c r="H41" t="b">
        <v>0</v>
      </c>
      <c r="I41" t="s">
        <v>3467</v>
      </c>
      <c r="N41">
        <f t="shared" si="0"/>
        <v>6</v>
      </c>
      <c r="P41" t="str">
        <f t="shared" si="1"/>
        <v/>
      </c>
      <c r="Q41" t="str">
        <f t="shared" si="2"/>
        <v/>
      </c>
    </row>
    <row r="42" spans="2:17">
      <c r="C42" t="s">
        <v>3462</v>
      </c>
      <c r="D42">
        <v>1662709939</v>
      </c>
      <c r="E42" t="b">
        <v>1</v>
      </c>
      <c r="F42" t="s">
        <v>958</v>
      </c>
      <c r="G42" t="s">
        <v>12</v>
      </c>
      <c r="H42" t="b">
        <v>1</v>
      </c>
      <c r="I42" t="s">
        <v>959</v>
      </c>
      <c r="N42">
        <f t="shared" si="0"/>
        <v>7</v>
      </c>
      <c r="P42" t="str">
        <f t="shared" si="1"/>
        <v/>
      </c>
      <c r="Q42" t="str">
        <f t="shared" si="2"/>
        <v/>
      </c>
    </row>
    <row r="43" spans="2:17">
      <c r="C43" t="s">
        <v>3462</v>
      </c>
      <c r="D43">
        <v>1662706401</v>
      </c>
      <c r="E43" t="b">
        <v>0</v>
      </c>
      <c r="F43" t="s">
        <v>3468</v>
      </c>
      <c r="G43" t="s">
        <v>12</v>
      </c>
      <c r="H43" t="b">
        <v>0</v>
      </c>
      <c r="I43" t="s">
        <v>24</v>
      </c>
      <c r="N43">
        <f t="shared" si="0"/>
        <v>20</v>
      </c>
      <c r="P43" t="str">
        <f t="shared" si="1"/>
        <v/>
      </c>
      <c r="Q43" t="str">
        <f t="shared" si="2"/>
        <v/>
      </c>
    </row>
    <row r="44" spans="2:17">
      <c r="C44" t="s">
        <v>3462</v>
      </c>
      <c r="D44">
        <v>1662706401</v>
      </c>
      <c r="E44" t="b">
        <v>0</v>
      </c>
      <c r="F44" t="s">
        <v>3469</v>
      </c>
      <c r="G44" t="s">
        <v>12</v>
      </c>
      <c r="H44" t="b">
        <v>0</v>
      </c>
      <c r="I44" t="s">
        <v>24</v>
      </c>
      <c r="N44">
        <f t="shared" si="0"/>
        <v>20</v>
      </c>
      <c r="P44" t="str">
        <f t="shared" si="1"/>
        <v/>
      </c>
      <c r="Q44" t="str">
        <f t="shared" si="2"/>
        <v/>
      </c>
    </row>
    <row r="45" spans="2:17">
      <c r="C45" t="s">
        <v>3462</v>
      </c>
      <c r="D45">
        <v>1696402342</v>
      </c>
      <c r="E45" t="b">
        <v>0</v>
      </c>
      <c r="F45" t="s">
        <v>279</v>
      </c>
      <c r="G45" t="s">
        <v>12</v>
      </c>
      <c r="H45" t="b">
        <v>0</v>
      </c>
      <c r="I45" t="s">
        <v>3470</v>
      </c>
      <c r="N45">
        <f t="shared" si="0"/>
        <v>40</v>
      </c>
      <c r="P45" t="str">
        <f t="shared" si="1"/>
        <v/>
      </c>
      <c r="Q45" t="str">
        <f t="shared" si="2"/>
        <v/>
      </c>
    </row>
    <row r="46" spans="2:17">
      <c r="C46" t="s">
        <v>3462</v>
      </c>
      <c r="D46">
        <v>1670482340</v>
      </c>
      <c r="E46" t="b">
        <v>0</v>
      </c>
      <c r="F46" t="s">
        <v>25</v>
      </c>
      <c r="G46" t="s">
        <v>12</v>
      </c>
      <c r="H46" t="b">
        <v>0</v>
      </c>
      <c r="I46" t="s">
        <v>3471</v>
      </c>
      <c r="N46">
        <f t="shared" si="0"/>
        <v>32</v>
      </c>
      <c r="P46" t="str">
        <f t="shared" si="1"/>
        <v/>
      </c>
      <c r="Q46" t="str">
        <f t="shared" si="2"/>
        <v/>
      </c>
    </row>
    <row r="47" spans="2:17">
      <c r="C47" t="s">
        <v>3462</v>
      </c>
      <c r="D47">
        <v>1697266341</v>
      </c>
      <c r="E47" t="b">
        <v>0</v>
      </c>
      <c r="F47" t="s">
        <v>11</v>
      </c>
      <c r="G47" t="s">
        <v>12</v>
      </c>
      <c r="H47" t="b">
        <v>0</v>
      </c>
      <c r="I47" t="s">
        <v>3472</v>
      </c>
      <c r="N47">
        <f t="shared" si="0"/>
        <v>21</v>
      </c>
      <c r="P47" t="str">
        <f t="shared" si="1"/>
        <v/>
      </c>
      <c r="Q47" t="str">
        <f t="shared" si="2"/>
        <v/>
      </c>
    </row>
    <row r="48" spans="2:17">
      <c r="C48" t="s">
        <v>3462</v>
      </c>
      <c r="D48">
        <v>1662792741</v>
      </c>
      <c r="E48" t="b">
        <v>0</v>
      </c>
      <c r="F48" t="s">
        <v>31</v>
      </c>
      <c r="G48" t="s">
        <v>12</v>
      </c>
      <c r="H48" t="b">
        <v>0</v>
      </c>
      <c r="I48" t="s">
        <v>3473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3:17">
      <c r="C49" t="s">
        <v>3462</v>
      </c>
      <c r="D49">
        <v>1697266340</v>
      </c>
      <c r="E49" t="b">
        <v>0</v>
      </c>
      <c r="F49" t="s">
        <v>3474</v>
      </c>
      <c r="G49" t="s">
        <v>12</v>
      </c>
      <c r="H49" t="b">
        <v>0</v>
      </c>
      <c r="I49" t="s">
        <v>24</v>
      </c>
      <c r="N49">
        <f t="shared" si="0"/>
        <v>20</v>
      </c>
      <c r="P49" t="str">
        <f t="shared" si="1"/>
        <v/>
      </c>
      <c r="Q49" t="str">
        <f t="shared" si="2"/>
        <v/>
      </c>
    </row>
    <row r="50" spans="3:17">
      <c r="C50" t="s">
        <v>3462</v>
      </c>
      <c r="D50">
        <v>1662708140</v>
      </c>
      <c r="E50" t="b">
        <v>0</v>
      </c>
      <c r="F50" t="s">
        <v>725</v>
      </c>
      <c r="G50" t="s">
        <v>12</v>
      </c>
      <c r="H50" t="b">
        <v>0</v>
      </c>
      <c r="I50" t="s">
        <v>3475</v>
      </c>
      <c r="N50">
        <f t="shared" si="0"/>
        <v>52</v>
      </c>
      <c r="P50" t="str">
        <f t="shared" si="1"/>
        <v/>
      </c>
      <c r="Q50" t="str">
        <f t="shared" si="2"/>
        <v/>
      </c>
    </row>
    <row r="51" spans="3:17">
      <c r="C51" t="s">
        <v>3462</v>
      </c>
      <c r="D51">
        <v>1697266341</v>
      </c>
      <c r="E51" t="b">
        <v>0</v>
      </c>
      <c r="F51" t="s">
        <v>14</v>
      </c>
      <c r="G51" t="s">
        <v>12</v>
      </c>
      <c r="H51" t="b">
        <v>0</v>
      </c>
      <c r="I51" t="s">
        <v>3476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3:17">
      <c r="C52" t="s">
        <v>3462</v>
      </c>
      <c r="D52">
        <v>1697266340</v>
      </c>
      <c r="E52" t="b">
        <v>0</v>
      </c>
      <c r="F52" t="s">
        <v>3477</v>
      </c>
      <c r="G52" t="s">
        <v>12</v>
      </c>
      <c r="H52" t="b">
        <v>0</v>
      </c>
      <c r="I52" t="s">
        <v>3478</v>
      </c>
      <c r="N52">
        <f t="shared" si="0"/>
        <v>52</v>
      </c>
      <c r="P52" t="str">
        <f t="shared" si="1"/>
        <v/>
      </c>
      <c r="Q52" t="str">
        <f t="shared" si="2"/>
        <v/>
      </c>
    </row>
    <row r="53" spans="3:17">
      <c r="C53" t="s">
        <v>3462</v>
      </c>
      <c r="D53">
        <v>1662706401</v>
      </c>
      <c r="E53" t="b">
        <v>0</v>
      </c>
      <c r="F53" t="s">
        <v>3479</v>
      </c>
      <c r="G53" t="s">
        <v>12</v>
      </c>
      <c r="H53" t="b">
        <v>0</v>
      </c>
      <c r="I53" t="s">
        <v>24</v>
      </c>
      <c r="N53">
        <f t="shared" si="0"/>
        <v>22</v>
      </c>
      <c r="P53" t="str">
        <f t="shared" si="1"/>
        <v/>
      </c>
      <c r="Q53" t="str">
        <f t="shared" si="2"/>
        <v/>
      </c>
    </row>
    <row r="54" spans="3:17">
      <c r="C54" t="s">
        <v>3465</v>
      </c>
      <c r="D54">
        <v>1697266342</v>
      </c>
      <c r="E54" t="b">
        <v>0</v>
      </c>
      <c r="F54" t="s">
        <v>19</v>
      </c>
      <c r="G54" t="s">
        <v>12</v>
      </c>
      <c r="H54" t="b">
        <v>0</v>
      </c>
      <c r="I54" t="s">
        <v>3480</v>
      </c>
      <c r="N54">
        <f t="shared" si="0"/>
        <v>45</v>
      </c>
      <c r="P54" t="str">
        <f t="shared" si="1"/>
        <v/>
      </c>
      <c r="Q54" t="str">
        <f t="shared" si="2"/>
        <v/>
      </c>
    </row>
    <row r="55" spans="3:17">
      <c r="C55" t="s">
        <v>3481</v>
      </c>
      <c r="D55">
        <v>1697266342</v>
      </c>
      <c r="E55" t="b">
        <v>0</v>
      </c>
      <c r="F55" t="s">
        <v>390</v>
      </c>
      <c r="G55" t="s">
        <v>12</v>
      </c>
      <c r="H55" t="b">
        <v>0</v>
      </c>
      <c r="I55" t="s">
        <v>3482</v>
      </c>
      <c r="N55">
        <f t="shared" si="0"/>
        <v>42</v>
      </c>
      <c r="P55" t="str">
        <f t="shared" si="1"/>
        <v/>
      </c>
      <c r="Q55" t="str">
        <f t="shared" si="2"/>
        <v/>
      </c>
    </row>
    <row r="56" spans="3:17">
      <c r="C56" t="s">
        <v>3462</v>
      </c>
      <c r="E56" t="b">
        <v>0</v>
      </c>
      <c r="F56" t="s">
        <v>1022</v>
      </c>
      <c r="G56" t="s">
        <v>12</v>
      </c>
      <c r="H56" t="b">
        <v>0</v>
      </c>
      <c r="I56" t="s">
        <v>1023</v>
      </c>
      <c r="N56">
        <f t="shared" si="0"/>
        <v>17</v>
      </c>
      <c r="P56" t="str">
        <f t="shared" si="1"/>
        <v/>
      </c>
      <c r="Q56" t="str">
        <f t="shared" si="2"/>
        <v/>
      </c>
    </row>
    <row r="57" spans="3:17">
      <c r="C57" t="s">
        <v>3462</v>
      </c>
      <c r="D57">
        <v>1670482342</v>
      </c>
      <c r="E57" t="b">
        <v>0</v>
      </c>
      <c r="F57" t="s">
        <v>86</v>
      </c>
      <c r="G57" t="s">
        <v>12</v>
      </c>
      <c r="H57" t="b">
        <v>0</v>
      </c>
      <c r="I57" t="s">
        <v>3483</v>
      </c>
      <c r="J57" t="s">
        <v>88</v>
      </c>
      <c r="N57">
        <f t="shared" si="0"/>
        <v>32</v>
      </c>
      <c r="P57" t="str">
        <f t="shared" si="1"/>
        <v/>
      </c>
      <c r="Q57" t="str">
        <f t="shared" si="2"/>
        <v/>
      </c>
    </row>
    <row r="58" spans="3:17">
      <c r="C58" t="s">
        <v>3465</v>
      </c>
      <c r="D58">
        <v>1662708142</v>
      </c>
      <c r="E58" t="b">
        <v>0</v>
      </c>
      <c r="F58" t="s">
        <v>21</v>
      </c>
      <c r="G58" t="s">
        <v>12</v>
      </c>
      <c r="H58" t="b">
        <v>0</v>
      </c>
      <c r="I58" t="s">
        <v>3484</v>
      </c>
      <c r="N58">
        <f t="shared" si="0"/>
        <v>26</v>
      </c>
      <c r="P58" t="str">
        <f t="shared" si="1"/>
        <v/>
      </c>
      <c r="Q58" t="str">
        <f t="shared" si="2"/>
        <v/>
      </c>
    </row>
    <row r="59" spans="3:17">
      <c r="C59" t="s">
        <v>3462</v>
      </c>
      <c r="E59" t="b">
        <v>0</v>
      </c>
      <c r="F59" t="s">
        <v>718</v>
      </c>
      <c r="G59" t="s">
        <v>12</v>
      </c>
      <c r="H59" t="b">
        <v>0</v>
      </c>
      <c r="I59" t="s">
        <v>719</v>
      </c>
      <c r="N59">
        <f t="shared" si="0"/>
        <v>8</v>
      </c>
      <c r="P59" t="str">
        <f t="shared" si="1"/>
        <v/>
      </c>
      <c r="Q59" t="str">
        <f t="shared" si="2"/>
        <v/>
      </c>
    </row>
    <row r="60" spans="3:17">
      <c r="C60" t="s">
        <v>3462</v>
      </c>
      <c r="D60">
        <v>1697266341</v>
      </c>
      <c r="E60" t="b">
        <v>0</v>
      </c>
      <c r="F60" t="s">
        <v>452</v>
      </c>
      <c r="G60" t="s">
        <v>12</v>
      </c>
      <c r="H60" t="b">
        <v>0</v>
      </c>
      <c r="I60" t="s">
        <v>3485</v>
      </c>
      <c r="N60">
        <f t="shared" si="0"/>
        <v>40</v>
      </c>
      <c r="P60" t="str">
        <f t="shared" si="1"/>
        <v/>
      </c>
      <c r="Q60" t="str">
        <f t="shared" si="2"/>
        <v/>
      </c>
    </row>
    <row r="61" spans="3:17">
      <c r="C61" t="s">
        <v>3462</v>
      </c>
      <c r="D61">
        <v>1662706401</v>
      </c>
      <c r="E61" t="b">
        <v>0</v>
      </c>
      <c r="F61" t="s">
        <v>3486</v>
      </c>
      <c r="G61" t="s">
        <v>12</v>
      </c>
      <c r="H61" t="b">
        <v>0</v>
      </c>
      <c r="I61" t="s">
        <v>24</v>
      </c>
      <c r="N61">
        <f t="shared" si="0"/>
        <v>19</v>
      </c>
      <c r="P61" t="str">
        <f t="shared" si="1"/>
        <v/>
      </c>
      <c r="Q61" t="str">
        <f t="shared" si="2"/>
        <v/>
      </c>
    </row>
    <row r="62" spans="3:17">
      <c r="C62" t="s">
        <v>3462</v>
      </c>
      <c r="E62" t="b">
        <v>0</v>
      </c>
      <c r="F62" t="s">
        <v>3487</v>
      </c>
      <c r="G62" t="s">
        <v>12</v>
      </c>
      <c r="H62" t="b">
        <v>0</v>
      </c>
      <c r="I62" t="s">
        <v>221</v>
      </c>
      <c r="N62">
        <f t="shared" si="0"/>
        <v>13</v>
      </c>
      <c r="P62" t="str">
        <f t="shared" si="1"/>
        <v/>
      </c>
      <c r="Q62" t="str">
        <f t="shared" si="2"/>
        <v/>
      </c>
    </row>
    <row r="63" spans="3:17">
      <c r="C63" t="s">
        <v>3462</v>
      </c>
      <c r="D63">
        <v>1696402342</v>
      </c>
      <c r="E63" t="b">
        <v>0</v>
      </c>
      <c r="F63" t="s">
        <v>282</v>
      </c>
      <c r="G63" t="s">
        <v>12</v>
      </c>
      <c r="H63" t="b">
        <v>0</v>
      </c>
      <c r="I63" t="s">
        <v>24</v>
      </c>
      <c r="N63">
        <f t="shared" si="0"/>
        <v>18</v>
      </c>
      <c r="P63" t="str">
        <f t="shared" si="1"/>
        <v/>
      </c>
      <c r="Q63" t="str">
        <f t="shared" si="2"/>
        <v/>
      </c>
    </row>
    <row r="64" spans="3:17">
      <c r="C64" t="s">
        <v>3462</v>
      </c>
      <c r="D64">
        <v>1696834340</v>
      </c>
      <c r="E64" t="b">
        <v>0</v>
      </c>
      <c r="F64" t="s">
        <v>712</v>
      </c>
      <c r="G64" t="s">
        <v>12</v>
      </c>
      <c r="H64" t="b">
        <v>0</v>
      </c>
      <c r="I64" t="s">
        <v>3488</v>
      </c>
      <c r="N64">
        <f t="shared" si="0"/>
        <v>21</v>
      </c>
      <c r="P64" t="str">
        <f t="shared" si="1"/>
        <v/>
      </c>
      <c r="Q64" t="str">
        <f t="shared" si="2"/>
        <v/>
      </c>
    </row>
    <row r="65" spans="2:17">
      <c r="C65" t="s">
        <v>3462</v>
      </c>
      <c r="D65">
        <v>1697266340</v>
      </c>
      <c r="E65" t="b">
        <v>0</v>
      </c>
      <c r="F65" t="s">
        <v>3489</v>
      </c>
      <c r="G65" t="s">
        <v>12</v>
      </c>
      <c r="H65" t="b">
        <v>0</v>
      </c>
      <c r="I65" t="s">
        <v>3490</v>
      </c>
      <c r="N65">
        <f t="shared" si="0"/>
        <v>12</v>
      </c>
      <c r="P65" t="str">
        <f t="shared" si="1"/>
        <v/>
      </c>
      <c r="Q65" t="str">
        <f t="shared" si="2"/>
        <v/>
      </c>
    </row>
    <row r="66" spans="2:17">
      <c r="B66" t="s">
        <v>3491</v>
      </c>
      <c r="N66" t="str">
        <f t="shared" si="0"/>
        <v/>
      </c>
      <c r="P66" t="str">
        <f t="shared" si="1"/>
        <v/>
      </c>
      <c r="Q66" t="str">
        <f t="shared" si="2"/>
        <v/>
      </c>
    </row>
    <row r="67" spans="2:17">
      <c r="C67" t="s">
        <v>3492</v>
      </c>
      <c r="D67">
        <v>1697266346</v>
      </c>
      <c r="E67" t="b">
        <v>0</v>
      </c>
      <c r="F67" t="s">
        <v>11</v>
      </c>
      <c r="G67" t="s">
        <v>12</v>
      </c>
      <c r="H67" t="b">
        <v>0</v>
      </c>
      <c r="I67" t="s">
        <v>3493</v>
      </c>
      <c r="N67">
        <f t="shared" si="0"/>
        <v>21</v>
      </c>
      <c r="P67">
        <f t="shared" si="1"/>
        <v>1543</v>
      </c>
      <c r="Q67">
        <f t="shared" si="2"/>
        <v>26</v>
      </c>
    </row>
    <row r="68" spans="2:17">
      <c r="C68" t="s">
        <v>3492</v>
      </c>
      <c r="D68">
        <v>1662706406</v>
      </c>
      <c r="E68" t="b">
        <v>0</v>
      </c>
      <c r="F68" t="s">
        <v>3494</v>
      </c>
      <c r="G68" t="s">
        <v>12</v>
      </c>
      <c r="H68" t="b">
        <v>0</v>
      </c>
      <c r="I68" t="s">
        <v>24</v>
      </c>
      <c r="N68">
        <f t="shared" si="0"/>
        <v>22</v>
      </c>
      <c r="P68" t="str">
        <f t="shared" si="1"/>
        <v/>
      </c>
      <c r="Q68" t="str">
        <f t="shared" si="2"/>
        <v/>
      </c>
    </row>
    <row r="69" spans="2:17">
      <c r="C69" t="s">
        <v>3492</v>
      </c>
      <c r="D69">
        <v>1662706406</v>
      </c>
      <c r="E69" t="b">
        <v>0</v>
      </c>
      <c r="F69" t="s">
        <v>3495</v>
      </c>
      <c r="G69" t="s">
        <v>12</v>
      </c>
      <c r="H69" t="b">
        <v>0</v>
      </c>
      <c r="I69" t="s">
        <v>24</v>
      </c>
      <c r="N69">
        <f t="shared" ref="N69:N132" si="3">IF(LEN(F69)+LEN(I69)&gt;0,LEN(F69)+LEN(I69),"")</f>
        <v>20</v>
      </c>
      <c r="P69" t="str">
        <f t="shared" si="1"/>
        <v/>
      </c>
      <c r="Q69" t="str">
        <f t="shared" si="2"/>
        <v/>
      </c>
    </row>
    <row r="70" spans="2:17">
      <c r="C70" t="s">
        <v>3492</v>
      </c>
      <c r="D70">
        <v>1697266346</v>
      </c>
      <c r="E70" t="b">
        <v>0</v>
      </c>
      <c r="F70" t="s">
        <v>192</v>
      </c>
      <c r="G70" t="s">
        <v>12</v>
      </c>
      <c r="H70" t="b">
        <v>0</v>
      </c>
      <c r="I70" t="s">
        <v>3496</v>
      </c>
      <c r="N70">
        <f t="shared" si="3"/>
        <v>25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3492</v>
      </c>
      <c r="E71" t="b">
        <v>0</v>
      </c>
      <c r="F71" t="s">
        <v>718</v>
      </c>
      <c r="G71" t="s">
        <v>12</v>
      </c>
      <c r="H71" t="b">
        <v>0</v>
      </c>
      <c r="I71" t="s">
        <v>719</v>
      </c>
      <c r="N71">
        <f t="shared" si="3"/>
        <v>8</v>
      </c>
      <c r="P71" t="str">
        <f t="shared" si="4"/>
        <v/>
      </c>
      <c r="Q71" t="str">
        <f t="shared" si="5"/>
        <v/>
      </c>
    </row>
    <row r="72" spans="2:17">
      <c r="C72" t="s">
        <v>3492</v>
      </c>
      <c r="D72">
        <v>1670482346</v>
      </c>
      <c r="E72" t="b">
        <v>0</v>
      </c>
      <c r="F72" t="s">
        <v>25</v>
      </c>
      <c r="G72" t="s">
        <v>12</v>
      </c>
      <c r="H72" t="b">
        <v>0</v>
      </c>
      <c r="I72" t="s">
        <v>3497</v>
      </c>
      <c r="N72">
        <f t="shared" si="3"/>
        <v>31</v>
      </c>
      <c r="P72" t="str">
        <f t="shared" si="4"/>
        <v/>
      </c>
      <c r="Q72" t="str">
        <f t="shared" si="5"/>
        <v/>
      </c>
    </row>
    <row r="73" spans="2:17">
      <c r="C73" t="s">
        <v>3492</v>
      </c>
      <c r="D73">
        <v>1697266346</v>
      </c>
      <c r="E73" t="b">
        <v>0</v>
      </c>
      <c r="F73" t="s">
        <v>3498</v>
      </c>
      <c r="G73" t="s">
        <v>12</v>
      </c>
      <c r="H73" t="b">
        <v>0</v>
      </c>
      <c r="I73" t="s">
        <v>3499</v>
      </c>
      <c r="N73">
        <f t="shared" si="3"/>
        <v>51</v>
      </c>
      <c r="P73" t="str">
        <f t="shared" si="4"/>
        <v/>
      </c>
      <c r="Q73" t="str">
        <f t="shared" si="5"/>
        <v/>
      </c>
    </row>
    <row r="74" spans="2:17">
      <c r="C74" t="s">
        <v>3492</v>
      </c>
      <c r="D74">
        <v>1662792746</v>
      </c>
      <c r="E74" t="b">
        <v>0</v>
      </c>
      <c r="F74" t="s">
        <v>31</v>
      </c>
      <c r="G74" t="s">
        <v>12</v>
      </c>
      <c r="H74" t="b">
        <v>0</v>
      </c>
      <c r="I74" t="s">
        <v>3500</v>
      </c>
      <c r="N74">
        <f t="shared" si="3"/>
        <v>31</v>
      </c>
      <c r="P74" t="str">
        <f t="shared" si="4"/>
        <v/>
      </c>
      <c r="Q74" t="str">
        <f t="shared" si="5"/>
        <v/>
      </c>
    </row>
    <row r="75" spans="2:17">
      <c r="C75" t="s">
        <v>3492</v>
      </c>
      <c r="E75" t="b">
        <v>0</v>
      </c>
      <c r="F75" t="s">
        <v>3501</v>
      </c>
      <c r="G75" t="s">
        <v>12</v>
      </c>
      <c r="H75" t="b">
        <v>0</v>
      </c>
      <c r="I75" t="s">
        <v>3502</v>
      </c>
      <c r="N75">
        <f t="shared" si="3"/>
        <v>15</v>
      </c>
      <c r="P75" t="str">
        <f t="shared" si="4"/>
        <v/>
      </c>
      <c r="Q75" t="str">
        <f t="shared" si="5"/>
        <v/>
      </c>
    </row>
    <row r="76" spans="2:17">
      <c r="C76" t="s">
        <v>3492</v>
      </c>
      <c r="D76">
        <v>1694242346</v>
      </c>
      <c r="E76" t="b">
        <v>0</v>
      </c>
      <c r="F76" t="s">
        <v>2196</v>
      </c>
      <c r="G76" t="s">
        <v>12</v>
      </c>
      <c r="H76" t="b">
        <v>0</v>
      </c>
      <c r="I76" t="s">
        <v>3503</v>
      </c>
      <c r="N76">
        <f t="shared" si="3"/>
        <v>225</v>
      </c>
      <c r="P76" t="str">
        <f t="shared" si="4"/>
        <v/>
      </c>
      <c r="Q76" t="str">
        <f t="shared" si="5"/>
        <v/>
      </c>
    </row>
    <row r="77" spans="2:17">
      <c r="C77" t="s">
        <v>3492</v>
      </c>
      <c r="D77">
        <v>1662708207</v>
      </c>
      <c r="E77" t="b">
        <v>0</v>
      </c>
      <c r="F77" t="s">
        <v>3504</v>
      </c>
      <c r="G77" t="s">
        <v>12</v>
      </c>
      <c r="H77" t="b">
        <v>0</v>
      </c>
      <c r="I77" t="s">
        <v>3505</v>
      </c>
      <c r="N77">
        <f t="shared" si="3"/>
        <v>17</v>
      </c>
      <c r="P77" t="str">
        <f t="shared" si="4"/>
        <v/>
      </c>
      <c r="Q77" t="str">
        <f t="shared" si="5"/>
        <v/>
      </c>
    </row>
    <row r="78" spans="2:17">
      <c r="C78" t="s">
        <v>3492</v>
      </c>
      <c r="E78" t="b">
        <v>0</v>
      </c>
      <c r="F78" t="s">
        <v>3506</v>
      </c>
      <c r="G78" t="s">
        <v>12</v>
      </c>
      <c r="H78" t="b">
        <v>0</v>
      </c>
      <c r="I78" t="s">
        <v>719</v>
      </c>
      <c r="N78">
        <f t="shared" si="3"/>
        <v>12</v>
      </c>
      <c r="P78" t="str">
        <f t="shared" si="4"/>
        <v/>
      </c>
      <c r="Q78" t="str">
        <f t="shared" si="5"/>
        <v/>
      </c>
    </row>
    <row r="79" spans="2:17">
      <c r="C79" t="s">
        <v>3492</v>
      </c>
      <c r="E79" t="b">
        <v>0</v>
      </c>
      <c r="F79" t="s">
        <v>3507</v>
      </c>
      <c r="G79" t="s">
        <v>12</v>
      </c>
      <c r="H79" t="b">
        <v>0</v>
      </c>
      <c r="I79" t="s">
        <v>3508</v>
      </c>
      <c r="N79">
        <f t="shared" si="3"/>
        <v>60</v>
      </c>
      <c r="P79" t="str">
        <f t="shared" si="4"/>
        <v/>
      </c>
      <c r="Q79" t="str">
        <f t="shared" si="5"/>
        <v/>
      </c>
    </row>
    <row r="80" spans="2:17">
      <c r="C80" t="s">
        <v>3509</v>
      </c>
      <c r="E80" t="b">
        <v>0</v>
      </c>
      <c r="F80" t="s">
        <v>3510</v>
      </c>
      <c r="G80" t="s">
        <v>12</v>
      </c>
      <c r="H80" t="b">
        <v>1</v>
      </c>
      <c r="I80" t="s">
        <v>3511</v>
      </c>
      <c r="J80" t="s">
        <v>29</v>
      </c>
      <c r="N80">
        <f t="shared" si="3"/>
        <v>94</v>
      </c>
      <c r="P80" t="str">
        <f t="shared" si="4"/>
        <v/>
      </c>
      <c r="Q80" t="str">
        <f t="shared" si="5"/>
        <v/>
      </c>
    </row>
    <row r="81" spans="2:17">
      <c r="C81" t="s">
        <v>3492</v>
      </c>
      <c r="D81">
        <v>1697266346</v>
      </c>
      <c r="E81" t="b">
        <v>0</v>
      </c>
      <c r="F81" t="s">
        <v>14</v>
      </c>
      <c r="G81" t="s">
        <v>12</v>
      </c>
      <c r="H81" t="b">
        <v>0</v>
      </c>
      <c r="I81" t="s">
        <v>3512</v>
      </c>
      <c r="N81">
        <f t="shared" si="3"/>
        <v>30</v>
      </c>
      <c r="P81" t="str">
        <f t="shared" si="4"/>
        <v/>
      </c>
      <c r="Q81" t="str">
        <f t="shared" si="5"/>
        <v/>
      </c>
    </row>
    <row r="82" spans="2:17">
      <c r="C82" t="s">
        <v>3492</v>
      </c>
      <c r="E82" t="b">
        <v>0</v>
      </c>
      <c r="F82" t="s">
        <v>3513</v>
      </c>
      <c r="G82" t="s">
        <v>12</v>
      </c>
      <c r="H82" t="b">
        <v>0</v>
      </c>
      <c r="I82" t="s">
        <v>3514</v>
      </c>
      <c r="N82">
        <f t="shared" si="3"/>
        <v>78</v>
      </c>
      <c r="P82" t="str">
        <f t="shared" si="4"/>
        <v/>
      </c>
      <c r="Q82" t="str">
        <f t="shared" si="5"/>
        <v/>
      </c>
    </row>
    <row r="83" spans="2:17">
      <c r="C83" t="s">
        <v>3492</v>
      </c>
      <c r="D83">
        <v>1662706406</v>
      </c>
      <c r="E83" t="b">
        <v>0</v>
      </c>
      <c r="F83" t="s">
        <v>3515</v>
      </c>
      <c r="G83" t="s">
        <v>12</v>
      </c>
      <c r="H83" t="b">
        <v>0</v>
      </c>
      <c r="I83" t="s">
        <v>24</v>
      </c>
      <c r="N83">
        <f t="shared" si="3"/>
        <v>23</v>
      </c>
      <c r="P83" t="str">
        <f t="shared" si="4"/>
        <v/>
      </c>
      <c r="Q83" t="str">
        <f t="shared" si="5"/>
        <v/>
      </c>
    </row>
    <row r="84" spans="2:17">
      <c r="C84" t="s">
        <v>3492</v>
      </c>
      <c r="D84">
        <v>1694186163</v>
      </c>
      <c r="E84" t="b">
        <v>1</v>
      </c>
      <c r="F84" t="s">
        <v>3516</v>
      </c>
      <c r="G84" t="s">
        <v>12</v>
      </c>
      <c r="H84" t="b">
        <v>0</v>
      </c>
      <c r="I84" t="s">
        <v>3517</v>
      </c>
      <c r="N84">
        <f t="shared" si="3"/>
        <v>83</v>
      </c>
      <c r="P84" t="str">
        <f t="shared" si="4"/>
        <v/>
      </c>
      <c r="Q84" t="str">
        <f t="shared" si="5"/>
        <v/>
      </c>
    </row>
    <row r="85" spans="2:17">
      <c r="C85" t="s">
        <v>3492</v>
      </c>
      <c r="D85">
        <v>1697266347</v>
      </c>
      <c r="E85" t="b">
        <v>0</v>
      </c>
      <c r="F85" t="s">
        <v>1839</v>
      </c>
      <c r="G85" t="s">
        <v>12</v>
      </c>
      <c r="H85" t="b">
        <v>0</v>
      </c>
      <c r="I85" t="s">
        <v>3518</v>
      </c>
      <c r="N85">
        <f t="shared" si="3"/>
        <v>107</v>
      </c>
      <c r="P85" t="str">
        <f t="shared" si="4"/>
        <v/>
      </c>
      <c r="Q85" t="str">
        <f t="shared" si="5"/>
        <v/>
      </c>
    </row>
    <row r="86" spans="2:17">
      <c r="C86" t="s">
        <v>3492</v>
      </c>
      <c r="E86" t="b">
        <v>0</v>
      </c>
      <c r="F86" t="s">
        <v>3519</v>
      </c>
      <c r="G86" t="s">
        <v>12</v>
      </c>
      <c r="H86" t="b">
        <v>0</v>
      </c>
      <c r="I86" t="s">
        <v>24</v>
      </c>
      <c r="N86">
        <f t="shared" si="3"/>
        <v>42</v>
      </c>
      <c r="P86" t="str">
        <f t="shared" si="4"/>
        <v/>
      </c>
      <c r="Q86" t="str">
        <f t="shared" si="5"/>
        <v/>
      </c>
    </row>
    <row r="87" spans="2:17">
      <c r="C87" t="s">
        <v>3509</v>
      </c>
      <c r="D87">
        <v>1697266346</v>
      </c>
      <c r="E87" t="b">
        <v>0</v>
      </c>
      <c r="F87" t="s">
        <v>19</v>
      </c>
      <c r="G87" t="s">
        <v>12</v>
      </c>
      <c r="H87" t="b">
        <v>0</v>
      </c>
      <c r="I87" t="s">
        <v>3520</v>
      </c>
      <c r="N87">
        <f t="shared" si="3"/>
        <v>45</v>
      </c>
      <c r="P87" t="str">
        <f t="shared" si="4"/>
        <v/>
      </c>
      <c r="Q87" t="str">
        <f t="shared" si="5"/>
        <v/>
      </c>
    </row>
    <row r="88" spans="2:17">
      <c r="C88" t="s">
        <v>3492</v>
      </c>
      <c r="D88">
        <v>1697266346</v>
      </c>
      <c r="E88" t="b">
        <v>0</v>
      </c>
      <c r="F88" t="s">
        <v>3521</v>
      </c>
      <c r="G88" t="s">
        <v>12</v>
      </c>
      <c r="H88" t="b">
        <v>0</v>
      </c>
      <c r="I88" t="s">
        <v>3499</v>
      </c>
      <c r="N88">
        <f t="shared" si="3"/>
        <v>51</v>
      </c>
      <c r="P88" t="str">
        <f t="shared" si="4"/>
        <v/>
      </c>
      <c r="Q88" t="str">
        <f t="shared" si="5"/>
        <v/>
      </c>
    </row>
    <row r="89" spans="2:17">
      <c r="C89" t="s">
        <v>3509</v>
      </c>
      <c r="D89">
        <v>1662708146</v>
      </c>
      <c r="E89" t="b">
        <v>0</v>
      </c>
      <c r="F89" t="s">
        <v>21</v>
      </c>
      <c r="G89" t="s">
        <v>12</v>
      </c>
      <c r="H89" t="b">
        <v>0</v>
      </c>
      <c r="I89" t="s">
        <v>3522</v>
      </c>
      <c r="N89">
        <f t="shared" si="3"/>
        <v>26</v>
      </c>
      <c r="P89" t="str">
        <f t="shared" si="4"/>
        <v/>
      </c>
      <c r="Q89" t="str">
        <f t="shared" si="5"/>
        <v/>
      </c>
    </row>
    <row r="90" spans="2:17">
      <c r="C90" t="s">
        <v>3492</v>
      </c>
      <c r="D90">
        <v>1697266346</v>
      </c>
      <c r="E90" t="b">
        <v>0</v>
      </c>
      <c r="F90" t="s">
        <v>3523</v>
      </c>
      <c r="G90" t="s">
        <v>12</v>
      </c>
      <c r="H90" t="b">
        <v>0</v>
      </c>
      <c r="I90" t="s">
        <v>3524</v>
      </c>
      <c r="N90">
        <f t="shared" si="3"/>
        <v>305</v>
      </c>
      <c r="P90" t="str">
        <f t="shared" si="4"/>
        <v/>
      </c>
      <c r="Q90" t="str">
        <f t="shared" si="5"/>
        <v/>
      </c>
    </row>
    <row r="91" spans="2:17">
      <c r="C91" t="s">
        <v>3509</v>
      </c>
      <c r="E91" t="b">
        <v>0</v>
      </c>
      <c r="F91" t="s">
        <v>3525</v>
      </c>
      <c r="G91" t="s">
        <v>12</v>
      </c>
      <c r="H91" t="b">
        <v>0</v>
      </c>
      <c r="I91" t="s">
        <v>3511</v>
      </c>
      <c r="N91">
        <f t="shared" si="3"/>
        <v>90</v>
      </c>
      <c r="P91" t="str">
        <f t="shared" si="4"/>
        <v/>
      </c>
      <c r="Q91" t="str">
        <f t="shared" si="5"/>
        <v/>
      </c>
    </row>
    <row r="92" spans="2:17">
      <c r="C92" t="s">
        <v>3526</v>
      </c>
      <c r="D92">
        <v>1697266344</v>
      </c>
      <c r="E92" t="b">
        <v>0</v>
      </c>
      <c r="F92" t="s">
        <v>3527</v>
      </c>
      <c r="G92" t="s">
        <v>12</v>
      </c>
      <c r="H92" t="b">
        <v>0</v>
      </c>
      <c r="I92" t="s">
        <v>3528</v>
      </c>
      <c r="N92">
        <f t="shared" si="3"/>
        <v>31</v>
      </c>
      <c r="P92" t="str">
        <f t="shared" si="4"/>
        <v/>
      </c>
      <c r="Q92" t="str">
        <f t="shared" si="5"/>
        <v/>
      </c>
    </row>
    <row r="93" spans="2:17">
      <c r="B93" t="s">
        <v>3529</v>
      </c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C94" t="s">
        <v>3530</v>
      </c>
      <c r="D94">
        <v>1697266348</v>
      </c>
      <c r="E94" t="b">
        <v>0</v>
      </c>
      <c r="F94" t="s">
        <v>14</v>
      </c>
      <c r="G94" t="s">
        <v>12</v>
      </c>
      <c r="H94" t="b">
        <v>0</v>
      </c>
      <c r="I94" t="s">
        <v>3531</v>
      </c>
      <c r="N94">
        <f t="shared" si="3"/>
        <v>30</v>
      </c>
      <c r="P94">
        <f t="shared" si="4"/>
        <v>441</v>
      </c>
      <c r="Q94">
        <f t="shared" si="5"/>
        <v>10</v>
      </c>
    </row>
    <row r="95" spans="2:17">
      <c r="C95" t="s">
        <v>3530</v>
      </c>
      <c r="D95">
        <v>1662792748</v>
      </c>
      <c r="E95" t="b">
        <v>0</v>
      </c>
      <c r="F95" t="s">
        <v>31</v>
      </c>
      <c r="G95" t="s">
        <v>12</v>
      </c>
      <c r="H95" t="b">
        <v>0</v>
      </c>
      <c r="I95" t="s">
        <v>3532</v>
      </c>
      <c r="N95">
        <f t="shared" si="3"/>
        <v>30</v>
      </c>
      <c r="P95" t="str">
        <f t="shared" si="4"/>
        <v/>
      </c>
      <c r="Q95" t="str">
        <f t="shared" si="5"/>
        <v/>
      </c>
    </row>
    <row r="96" spans="2:17">
      <c r="C96" t="s">
        <v>3533</v>
      </c>
      <c r="D96">
        <v>1694242348</v>
      </c>
      <c r="E96" t="b">
        <v>0</v>
      </c>
      <c r="F96" t="s">
        <v>1064</v>
      </c>
      <c r="G96" t="s">
        <v>12</v>
      </c>
      <c r="H96" t="b">
        <v>1</v>
      </c>
      <c r="I96" t="s">
        <v>3534</v>
      </c>
      <c r="J96" t="s">
        <v>29</v>
      </c>
      <c r="N96">
        <f t="shared" si="3"/>
        <v>37</v>
      </c>
      <c r="P96" t="str">
        <f t="shared" si="4"/>
        <v/>
      </c>
      <c r="Q96" t="str">
        <f t="shared" si="5"/>
        <v/>
      </c>
    </row>
    <row r="97" spans="2:17">
      <c r="C97" t="s">
        <v>3533</v>
      </c>
      <c r="D97">
        <v>1662708148</v>
      </c>
      <c r="E97" t="b">
        <v>0</v>
      </c>
      <c r="F97" t="s">
        <v>1071</v>
      </c>
      <c r="G97" t="s">
        <v>12</v>
      </c>
      <c r="H97" t="b">
        <v>1</v>
      </c>
      <c r="I97" t="s">
        <v>3535</v>
      </c>
      <c r="J97" t="s">
        <v>29</v>
      </c>
      <c r="N97">
        <f t="shared" si="3"/>
        <v>47</v>
      </c>
      <c r="P97" t="str">
        <f t="shared" si="4"/>
        <v/>
      </c>
      <c r="Q97" t="str">
        <f t="shared" si="5"/>
        <v/>
      </c>
    </row>
    <row r="98" spans="2:17">
      <c r="C98" t="s">
        <v>3530</v>
      </c>
      <c r="D98">
        <v>1662706408</v>
      </c>
      <c r="E98" t="b">
        <v>0</v>
      </c>
      <c r="F98" t="s">
        <v>3536</v>
      </c>
      <c r="G98" t="s">
        <v>12</v>
      </c>
      <c r="H98" t="b">
        <v>0</v>
      </c>
      <c r="I98" t="s">
        <v>24</v>
      </c>
      <c r="N98">
        <f t="shared" si="3"/>
        <v>19</v>
      </c>
      <c r="P98" t="str">
        <f t="shared" si="4"/>
        <v/>
      </c>
      <c r="Q98" t="str">
        <f t="shared" si="5"/>
        <v/>
      </c>
    </row>
    <row r="99" spans="2:17">
      <c r="C99" t="s">
        <v>3537</v>
      </c>
      <c r="E99" t="b">
        <v>1</v>
      </c>
      <c r="F99" t="s">
        <v>1070</v>
      </c>
      <c r="G99" t="s">
        <v>12</v>
      </c>
      <c r="H99" t="b">
        <v>0</v>
      </c>
      <c r="I99" t="s">
        <v>3538</v>
      </c>
      <c r="N99">
        <f t="shared" si="3"/>
        <v>75</v>
      </c>
      <c r="P99" t="str">
        <f t="shared" si="4"/>
        <v/>
      </c>
      <c r="Q99" t="str">
        <f t="shared" si="5"/>
        <v/>
      </c>
    </row>
    <row r="100" spans="2:17">
      <c r="C100" t="s">
        <v>3530</v>
      </c>
      <c r="D100">
        <v>1697266349</v>
      </c>
      <c r="E100" t="b">
        <v>0</v>
      </c>
      <c r="F100" t="s">
        <v>2232</v>
      </c>
      <c r="G100" t="s">
        <v>12</v>
      </c>
      <c r="H100" t="b">
        <v>1</v>
      </c>
      <c r="I100" t="s">
        <v>3539</v>
      </c>
      <c r="N100">
        <f t="shared" si="3"/>
        <v>46</v>
      </c>
      <c r="P100" t="str">
        <f t="shared" si="4"/>
        <v/>
      </c>
      <c r="Q100" t="str">
        <f t="shared" si="5"/>
        <v/>
      </c>
    </row>
    <row r="101" spans="2:17">
      <c r="C101" t="s">
        <v>3533</v>
      </c>
      <c r="D101">
        <v>1697266348</v>
      </c>
      <c r="E101" t="b">
        <v>1</v>
      </c>
      <c r="F101" t="s">
        <v>3540</v>
      </c>
      <c r="G101" t="s">
        <v>12</v>
      </c>
      <c r="H101" t="b">
        <v>0</v>
      </c>
      <c r="I101" t="s">
        <v>3541</v>
      </c>
      <c r="N101">
        <f t="shared" si="3"/>
        <v>64</v>
      </c>
      <c r="P101" t="str">
        <f t="shared" si="4"/>
        <v/>
      </c>
      <c r="Q101" t="str">
        <f t="shared" si="5"/>
        <v/>
      </c>
    </row>
    <row r="102" spans="2:17">
      <c r="C102" t="s">
        <v>3530</v>
      </c>
      <c r="D102">
        <v>1697266348</v>
      </c>
      <c r="E102" t="b">
        <v>0</v>
      </c>
      <c r="F102" t="s">
        <v>3542</v>
      </c>
      <c r="G102" t="s">
        <v>12</v>
      </c>
      <c r="H102" t="b">
        <v>0</v>
      </c>
      <c r="I102" t="s">
        <v>3543</v>
      </c>
      <c r="N102">
        <f t="shared" si="3"/>
        <v>52</v>
      </c>
      <c r="P102" t="str">
        <f t="shared" si="4"/>
        <v/>
      </c>
      <c r="Q102" t="str">
        <f t="shared" si="5"/>
        <v/>
      </c>
    </row>
    <row r="103" spans="2:17">
      <c r="C103" t="s">
        <v>3533</v>
      </c>
      <c r="E103" t="b">
        <v>1</v>
      </c>
      <c r="F103" t="s">
        <v>1073</v>
      </c>
      <c r="G103" t="s">
        <v>12</v>
      </c>
      <c r="H103" t="b">
        <v>0</v>
      </c>
      <c r="I103" t="s">
        <v>3544</v>
      </c>
      <c r="J103" t="s">
        <v>88</v>
      </c>
      <c r="N103">
        <f t="shared" si="3"/>
        <v>41</v>
      </c>
      <c r="P103" t="str">
        <f t="shared" si="4"/>
        <v/>
      </c>
      <c r="Q103" t="str">
        <f t="shared" si="5"/>
        <v/>
      </c>
    </row>
    <row r="104" spans="2:17">
      <c r="B104" t="s">
        <v>3545</v>
      </c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2:17">
      <c r="C105" t="s">
        <v>3546</v>
      </c>
      <c r="D105">
        <v>1697266352</v>
      </c>
      <c r="E105" t="b">
        <v>0</v>
      </c>
      <c r="F105" t="s">
        <v>14</v>
      </c>
      <c r="G105" t="s">
        <v>12</v>
      </c>
      <c r="H105" t="b">
        <v>0</v>
      </c>
      <c r="I105" t="s">
        <v>3547</v>
      </c>
      <c r="N105">
        <f t="shared" si="3"/>
        <v>28</v>
      </c>
      <c r="P105">
        <f t="shared" si="4"/>
        <v>449</v>
      </c>
      <c r="Q105">
        <f t="shared" si="5"/>
        <v>9</v>
      </c>
    </row>
    <row r="106" spans="2:17">
      <c r="C106" t="s">
        <v>3548</v>
      </c>
      <c r="D106">
        <v>1663311152</v>
      </c>
      <c r="E106" t="b">
        <v>0</v>
      </c>
      <c r="F106" t="s">
        <v>176</v>
      </c>
      <c r="G106" t="s">
        <v>12</v>
      </c>
      <c r="H106" t="b">
        <v>1</v>
      </c>
      <c r="I106" t="s">
        <v>3549</v>
      </c>
      <c r="J106" t="s">
        <v>29</v>
      </c>
      <c r="N106">
        <f t="shared" si="3"/>
        <v>134</v>
      </c>
      <c r="P106" t="str">
        <f t="shared" si="4"/>
        <v/>
      </c>
      <c r="Q106" t="str">
        <f t="shared" si="5"/>
        <v/>
      </c>
    </row>
    <row r="107" spans="2:17">
      <c r="C107" t="s">
        <v>3546</v>
      </c>
      <c r="D107">
        <v>1697266352</v>
      </c>
      <c r="E107" t="b">
        <v>0</v>
      </c>
      <c r="F107" t="s">
        <v>3550</v>
      </c>
      <c r="G107" t="s">
        <v>12</v>
      </c>
      <c r="H107" t="b">
        <v>0</v>
      </c>
      <c r="I107" t="s">
        <v>3551</v>
      </c>
      <c r="N107">
        <f t="shared" si="3"/>
        <v>52</v>
      </c>
      <c r="P107" t="str">
        <f t="shared" si="4"/>
        <v/>
      </c>
      <c r="Q107" t="str">
        <f t="shared" si="5"/>
        <v/>
      </c>
    </row>
    <row r="108" spans="2:17">
      <c r="C108" t="s">
        <v>3546</v>
      </c>
      <c r="D108">
        <v>1662706412</v>
      </c>
      <c r="E108" t="b">
        <v>0</v>
      </c>
      <c r="F108" t="s">
        <v>30</v>
      </c>
      <c r="G108" t="s">
        <v>12</v>
      </c>
      <c r="H108" t="b">
        <v>0</v>
      </c>
      <c r="I108" t="s">
        <v>24</v>
      </c>
      <c r="N108">
        <f t="shared" si="3"/>
        <v>5</v>
      </c>
      <c r="P108" t="str">
        <f t="shared" si="4"/>
        <v/>
      </c>
      <c r="Q108" t="str">
        <f t="shared" si="5"/>
        <v/>
      </c>
    </row>
    <row r="109" spans="2:17">
      <c r="C109" t="s">
        <v>3548</v>
      </c>
      <c r="D109">
        <v>1663311152</v>
      </c>
      <c r="E109" t="b">
        <v>0</v>
      </c>
      <c r="F109" t="s">
        <v>182</v>
      </c>
      <c r="G109" t="s">
        <v>12</v>
      </c>
      <c r="H109" t="b">
        <v>0</v>
      </c>
      <c r="I109" t="s">
        <v>3549</v>
      </c>
      <c r="N109">
        <f t="shared" si="3"/>
        <v>130</v>
      </c>
      <c r="P109" t="str">
        <f t="shared" si="4"/>
        <v/>
      </c>
      <c r="Q109" t="str">
        <f t="shared" si="5"/>
        <v/>
      </c>
    </row>
    <row r="110" spans="2:17">
      <c r="C110" t="s">
        <v>3546</v>
      </c>
      <c r="D110">
        <v>1662706412</v>
      </c>
      <c r="E110" t="b">
        <v>0</v>
      </c>
      <c r="F110" t="s">
        <v>3552</v>
      </c>
      <c r="G110" t="s">
        <v>12</v>
      </c>
      <c r="H110" t="b">
        <v>0</v>
      </c>
      <c r="I110" t="s">
        <v>24</v>
      </c>
      <c r="N110">
        <f t="shared" si="3"/>
        <v>19</v>
      </c>
      <c r="P110" t="str">
        <f t="shared" si="4"/>
        <v/>
      </c>
      <c r="Q110" t="str">
        <f t="shared" si="5"/>
        <v/>
      </c>
    </row>
    <row r="111" spans="2:17">
      <c r="C111" t="s">
        <v>3546</v>
      </c>
      <c r="D111">
        <v>1670482352</v>
      </c>
      <c r="E111" t="b">
        <v>0</v>
      </c>
      <c r="F111" t="s">
        <v>25</v>
      </c>
      <c r="G111" t="s">
        <v>12</v>
      </c>
      <c r="H111" t="b">
        <v>0</v>
      </c>
      <c r="I111" t="s">
        <v>3553</v>
      </c>
      <c r="N111">
        <f t="shared" si="3"/>
        <v>31</v>
      </c>
      <c r="P111" t="str">
        <f t="shared" si="4"/>
        <v/>
      </c>
      <c r="Q111" t="str">
        <f t="shared" si="5"/>
        <v/>
      </c>
    </row>
    <row r="112" spans="2:17">
      <c r="C112" t="s">
        <v>3546</v>
      </c>
      <c r="D112">
        <v>1662706412</v>
      </c>
      <c r="E112" t="b">
        <v>0</v>
      </c>
      <c r="F112" t="s">
        <v>3554</v>
      </c>
      <c r="G112" t="s">
        <v>12</v>
      </c>
      <c r="H112" t="b">
        <v>0</v>
      </c>
      <c r="I112" t="s">
        <v>24</v>
      </c>
      <c r="N112">
        <f t="shared" si="3"/>
        <v>19</v>
      </c>
      <c r="P112" t="str">
        <f t="shared" si="4"/>
        <v/>
      </c>
      <c r="Q112" t="str">
        <f t="shared" si="5"/>
        <v/>
      </c>
    </row>
    <row r="113" spans="2:17">
      <c r="C113" t="s">
        <v>3546</v>
      </c>
      <c r="D113">
        <v>1662792752</v>
      </c>
      <c r="E113" t="b">
        <v>0</v>
      </c>
      <c r="F113" t="s">
        <v>31</v>
      </c>
      <c r="G113" t="s">
        <v>12</v>
      </c>
      <c r="H113" t="b">
        <v>0</v>
      </c>
      <c r="I113" t="s">
        <v>3555</v>
      </c>
      <c r="N113">
        <f t="shared" si="3"/>
        <v>31</v>
      </c>
      <c r="P113" t="str">
        <f t="shared" si="4"/>
        <v/>
      </c>
      <c r="Q113" t="str">
        <f t="shared" si="5"/>
        <v/>
      </c>
    </row>
    <row r="114" spans="2:17">
      <c r="B114" t="s">
        <v>3556</v>
      </c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2:17">
      <c r="C115" t="s">
        <v>3557</v>
      </c>
      <c r="D115">
        <v>1697266354</v>
      </c>
      <c r="E115" t="b">
        <v>0</v>
      </c>
      <c r="F115" t="s">
        <v>192</v>
      </c>
      <c r="G115" t="s">
        <v>12</v>
      </c>
      <c r="H115" t="b">
        <v>0</v>
      </c>
      <c r="I115" t="s">
        <v>3558</v>
      </c>
      <c r="N115">
        <f t="shared" si="3"/>
        <v>25</v>
      </c>
      <c r="P115">
        <f t="shared" si="4"/>
        <v>398</v>
      </c>
      <c r="Q115">
        <f t="shared" si="5"/>
        <v>10</v>
      </c>
    </row>
    <row r="116" spans="2:17">
      <c r="C116" t="s">
        <v>3557</v>
      </c>
      <c r="D116">
        <v>1697266354</v>
      </c>
      <c r="E116" t="b">
        <v>0</v>
      </c>
      <c r="F116" t="s">
        <v>14</v>
      </c>
      <c r="G116" t="s">
        <v>12</v>
      </c>
      <c r="H116" t="b">
        <v>0</v>
      </c>
      <c r="I116" t="s">
        <v>3559</v>
      </c>
      <c r="N116">
        <f t="shared" si="3"/>
        <v>30</v>
      </c>
      <c r="P116" t="str">
        <f t="shared" si="4"/>
        <v/>
      </c>
      <c r="Q116" t="str">
        <f t="shared" si="5"/>
        <v/>
      </c>
    </row>
    <row r="117" spans="2:17">
      <c r="C117" t="s">
        <v>3557</v>
      </c>
      <c r="D117">
        <v>1662792754</v>
      </c>
      <c r="E117" t="b">
        <v>0</v>
      </c>
      <c r="F117" t="s">
        <v>31</v>
      </c>
      <c r="G117" t="s">
        <v>12</v>
      </c>
      <c r="H117" t="b">
        <v>0</v>
      </c>
      <c r="I117" t="s">
        <v>3560</v>
      </c>
      <c r="N117">
        <f t="shared" si="3"/>
        <v>31</v>
      </c>
      <c r="P117" t="str">
        <f t="shared" si="4"/>
        <v/>
      </c>
      <c r="Q117" t="str">
        <f t="shared" si="5"/>
        <v/>
      </c>
    </row>
    <row r="118" spans="2:17">
      <c r="C118" t="s">
        <v>3557</v>
      </c>
      <c r="D118">
        <v>1697266354</v>
      </c>
      <c r="E118" t="b">
        <v>0</v>
      </c>
      <c r="F118" t="s">
        <v>513</v>
      </c>
      <c r="G118" t="s">
        <v>12</v>
      </c>
      <c r="H118" t="b">
        <v>0</v>
      </c>
      <c r="I118" t="s">
        <v>3561</v>
      </c>
      <c r="N118">
        <f t="shared" si="3"/>
        <v>72</v>
      </c>
      <c r="P118" t="str">
        <f t="shared" si="4"/>
        <v/>
      </c>
      <c r="Q118" t="str">
        <f t="shared" si="5"/>
        <v/>
      </c>
    </row>
    <row r="119" spans="2:17">
      <c r="C119" t="s">
        <v>3557</v>
      </c>
      <c r="D119">
        <v>1697266354</v>
      </c>
      <c r="E119" t="b">
        <v>0</v>
      </c>
      <c r="F119" t="s">
        <v>3562</v>
      </c>
      <c r="G119" t="s">
        <v>12</v>
      </c>
      <c r="H119" t="b">
        <v>0</v>
      </c>
      <c r="I119" t="s">
        <v>3563</v>
      </c>
      <c r="N119">
        <f t="shared" si="3"/>
        <v>51</v>
      </c>
      <c r="P119" t="str">
        <f t="shared" si="4"/>
        <v/>
      </c>
      <c r="Q119" t="str">
        <f t="shared" si="5"/>
        <v/>
      </c>
    </row>
    <row r="120" spans="2:17">
      <c r="C120" t="s">
        <v>3564</v>
      </c>
      <c r="E120" t="b">
        <v>1</v>
      </c>
      <c r="F120" t="s">
        <v>3565</v>
      </c>
      <c r="G120" t="s">
        <v>12</v>
      </c>
      <c r="H120" t="b">
        <v>0</v>
      </c>
      <c r="I120" t="s">
        <v>1223</v>
      </c>
      <c r="J120" t="s">
        <v>88</v>
      </c>
      <c r="N120">
        <f t="shared" si="3"/>
        <v>13</v>
      </c>
      <c r="P120" t="str">
        <f t="shared" si="4"/>
        <v/>
      </c>
      <c r="Q120" t="str">
        <f t="shared" si="5"/>
        <v/>
      </c>
    </row>
    <row r="121" spans="2:17">
      <c r="C121" t="s">
        <v>3564</v>
      </c>
      <c r="E121" t="b">
        <v>1</v>
      </c>
      <c r="F121" t="s">
        <v>1073</v>
      </c>
      <c r="G121" t="s">
        <v>12</v>
      </c>
      <c r="H121" t="b">
        <v>0</v>
      </c>
      <c r="I121" t="s">
        <v>3566</v>
      </c>
      <c r="J121" t="s">
        <v>88</v>
      </c>
      <c r="N121">
        <f t="shared" si="3"/>
        <v>41</v>
      </c>
      <c r="P121" t="str">
        <f t="shared" si="4"/>
        <v/>
      </c>
      <c r="Q121" t="str">
        <f t="shared" si="5"/>
        <v/>
      </c>
    </row>
    <row r="122" spans="2:17">
      <c r="C122" t="s">
        <v>3557</v>
      </c>
      <c r="D122">
        <v>1662706414</v>
      </c>
      <c r="E122" t="b">
        <v>0</v>
      </c>
      <c r="F122" t="s">
        <v>30</v>
      </c>
      <c r="G122" t="s">
        <v>12</v>
      </c>
      <c r="H122" t="b">
        <v>0</v>
      </c>
      <c r="I122" t="s">
        <v>24</v>
      </c>
      <c r="N122">
        <f t="shared" si="3"/>
        <v>5</v>
      </c>
      <c r="P122" t="str">
        <f t="shared" si="4"/>
        <v/>
      </c>
      <c r="Q122" t="str">
        <f t="shared" si="5"/>
        <v/>
      </c>
    </row>
    <row r="123" spans="2:17">
      <c r="C123" t="s">
        <v>3557</v>
      </c>
      <c r="D123">
        <v>1697266354</v>
      </c>
      <c r="E123" t="b">
        <v>0</v>
      </c>
      <c r="F123" t="s">
        <v>3567</v>
      </c>
      <c r="G123" t="s">
        <v>12</v>
      </c>
      <c r="H123" t="b">
        <v>0</v>
      </c>
      <c r="I123" t="s">
        <v>3563</v>
      </c>
      <c r="N123">
        <f t="shared" si="3"/>
        <v>51</v>
      </c>
      <c r="P123" t="str">
        <f t="shared" si="4"/>
        <v/>
      </c>
      <c r="Q123" t="str">
        <f t="shared" si="5"/>
        <v/>
      </c>
    </row>
    <row r="124" spans="2:17">
      <c r="C124" t="s">
        <v>3564</v>
      </c>
      <c r="D124">
        <v>1668706353</v>
      </c>
      <c r="E124" t="b">
        <v>1</v>
      </c>
      <c r="F124" t="s">
        <v>3568</v>
      </c>
      <c r="G124" t="s">
        <v>12</v>
      </c>
      <c r="H124" t="b">
        <v>0</v>
      </c>
      <c r="I124" t="s">
        <v>3569</v>
      </c>
      <c r="J124" t="s">
        <v>88</v>
      </c>
      <c r="N124">
        <f t="shared" si="3"/>
        <v>79</v>
      </c>
      <c r="P124" t="str">
        <f t="shared" si="4"/>
        <v/>
      </c>
      <c r="Q124" t="str">
        <f t="shared" si="5"/>
        <v/>
      </c>
    </row>
    <row r="125" spans="2:17">
      <c r="B125" t="s">
        <v>3570</v>
      </c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2:17">
      <c r="C126" t="s">
        <v>3571</v>
      </c>
      <c r="D126">
        <v>1662706416</v>
      </c>
      <c r="E126" t="b">
        <v>0</v>
      </c>
      <c r="F126" t="s">
        <v>3572</v>
      </c>
      <c r="G126" t="s">
        <v>12</v>
      </c>
      <c r="H126" t="b">
        <v>0</v>
      </c>
      <c r="I126" t="s">
        <v>24</v>
      </c>
      <c r="N126">
        <f t="shared" si="3"/>
        <v>19</v>
      </c>
      <c r="P126">
        <f t="shared" si="4"/>
        <v>265</v>
      </c>
      <c r="Q126">
        <f t="shared" si="5"/>
        <v>8</v>
      </c>
    </row>
    <row r="127" spans="2:17">
      <c r="C127" t="s">
        <v>3571</v>
      </c>
      <c r="D127">
        <v>1662706956</v>
      </c>
      <c r="E127" t="b">
        <v>0</v>
      </c>
      <c r="F127" t="s">
        <v>67</v>
      </c>
      <c r="G127" t="s">
        <v>12</v>
      </c>
      <c r="H127" t="b">
        <v>0</v>
      </c>
      <c r="I127" t="s">
        <v>24</v>
      </c>
      <c r="N127">
        <f t="shared" si="3"/>
        <v>7</v>
      </c>
      <c r="P127" t="str">
        <f t="shared" si="4"/>
        <v/>
      </c>
      <c r="Q127" t="str">
        <f t="shared" si="5"/>
        <v/>
      </c>
    </row>
    <row r="128" spans="2:17">
      <c r="C128" t="s">
        <v>3571</v>
      </c>
      <c r="D128">
        <v>1662708156</v>
      </c>
      <c r="E128" t="b">
        <v>0</v>
      </c>
      <c r="F128" t="s">
        <v>59</v>
      </c>
      <c r="G128" t="s">
        <v>12</v>
      </c>
      <c r="H128" t="b">
        <v>0</v>
      </c>
      <c r="I128" t="s">
        <v>3573</v>
      </c>
      <c r="N128">
        <f t="shared" si="3"/>
        <v>30</v>
      </c>
      <c r="P128" t="str">
        <f t="shared" si="4"/>
        <v/>
      </c>
      <c r="Q128" t="str">
        <f t="shared" si="5"/>
        <v/>
      </c>
    </row>
    <row r="129" spans="2:17">
      <c r="C129" t="s">
        <v>3571</v>
      </c>
      <c r="D129">
        <v>1678474356</v>
      </c>
      <c r="E129" t="b">
        <v>0</v>
      </c>
      <c r="F129" t="s">
        <v>63</v>
      </c>
      <c r="G129" t="s">
        <v>12</v>
      </c>
      <c r="H129" t="b">
        <v>0</v>
      </c>
      <c r="I129" t="s">
        <v>3574</v>
      </c>
      <c r="N129">
        <f t="shared" si="3"/>
        <v>75</v>
      </c>
      <c r="P129" t="str">
        <f t="shared" si="4"/>
        <v/>
      </c>
      <c r="Q129" t="str">
        <f t="shared" si="5"/>
        <v/>
      </c>
    </row>
    <row r="130" spans="2:17">
      <c r="C130" t="s">
        <v>3571</v>
      </c>
      <c r="D130">
        <v>1697266356</v>
      </c>
      <c r="E130" t="b">
        <v>0</v>
      </c>
      <c r="F130" t="s">
        <v>14</v>
      </c>
      <c r="G130" t="s">
        <v>12</v>
      </c>
      <c r="H130" t="b">
        <v>0</v>
      </c>
      <c r="I130" t="s">
        <v>3575</v>
      </c>
      <c r="N130">
        <f t="shared" si="3"/>
        <v>30</v>
      </c>
      <c r="P130" t="str">
        <f t="shared" si="4"/>
        <v/>
      </c>
      <c r="Q130" t="str">
        <f t="shared" si="5"/>
        <v/>
      </c>
    </row>
    <row r="131" spans="2:17">
      <c r="C131" t="s">
        <v>3571</v>
      </c>
      <c r="E131" t="b">
        <v>0</v>
      </c>
      <c r="F131" t="s">
        <v>61</v>
      </c>
      <c r="G131" t="s">
        <v>12</v>
      </c>
      <c r="H131" t="b">
        <v>0</v>
      </c>
      <c r="I131" t="s">
        <v>3576</v>
      </c>
      <c r="N131">
        <f t="shared" si="3"/>
        <v>14</v>
      </c>
      <c r="P131" t="str">
        <f t="shared" si="4"/>
        <v/>
      </c>
      <c r="Q131" t="str">
        <f t="shared" si="5"/>
        <v/>
      </c>
    </row>
    <row r="132" spans="2:17">
      <c r="C132" t="s">
        <v>3571</v>
      </c>
      <c r="D132">
        <v>1662792756</v>
      </c>
      <c r="E132" t="b">
        <v>0</v>
      </c>
      <c r="F132" t="s">
        <v>31</v>
      </c>
      <c r="G132" t="s">
        <v>12</v>
      </c>
      <c r="H132" t="b">
        <v>0</v>
      </c>
      <c r="I132" t="s">
        <v>3577</v>
      </c>
      <c r="N132">
        <f t="shared" si="3"/>
        <v>30</v>
      </c>
      <c r="P132" t="str">
        <f t="shared" si="4"/>
        <v/>
      </c>
      <c r="Q132" t="str">
        <f t="shared" si="5"/>
        <v/>
      </c>
    </row>
    <row r="133" spans="2:17">
      <c r="C133" t="s">
        <v>3571</v>
      </c>
      <c r="D133">
        <v>1697266356</v>
      </c>
      <c r="E133" t="b">
        <v>0</v>
      </c>
      <c r="F133" t="s">
        <v>65</v>
      </c>
      <c r="G133" t="s">
        <v>12</v>
      </c>
      <c r="H133" t="b">
        <v>0</v>
      </c>
      <c r="I133" t="s">
        <v>3578</v>
      </c>
      <c r="N133">
        <f t="shared" ref="N133:N196" si="6">IF(LEN(F133)+LEN(I133)&gt;0,LEN(F133)+LEN(I133),"")</f>
        <v>60</v>
      </c>
      <c r="P133" t="str">
        <f t="shared" si="4"/>
        <v/>
      </c>
      <c r="Q133" t="str">
        <f t="shared" si="5"/>
        <v/>
      </c>
    </row>
    <row r="134" spans="2:17">
      <c r="B134" t="s">
        <v>3579</v>
      </c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3580</v>
      </c>
      <c r="D135">
        <v>1697266357</v>
      </c>
      <c r="E135" t="b">
        <v>0</v>
      </c>
      <c r="F135" t="s">
        <v>513</v>
      </c>
      <c r="G135" t="s">
        <v>12</v>
      </c>
      <c r="H135" t="b">
        <v>0</v>
      </c>
      <c r="I135" t="s">
        <v>3581</v>
      </c>
      <c r="N135">
        <f t="shared" si="6"/>
        <v>73</v>
      </c>
      <c r="P135">
        <f t="shared" si="7"/>
        <v>272</v>
      </c>
      <c r="Q135">
        <f t="shared" si="8"/>
        <v>6</v>
      </c>
    </row>
    <row r="136" spans="2:17">
      <c r="C136" t="s">
        <v>3580</v>
      </c>
      <c r="D136">
        <v>1670482357</v>
      </c>
      <c r="E136" t="b">
        <v>0</v>
      </c>
      <c r="F136" t="s">
        <v>25</v>
      </c>
      <c r="G136" t="s">
        <v>12</v>
      </c>
      <c r="H136" t="b">
        <v>0</v>
      </c>
      <c r="I136" t="s">
        <v>3582</v>
      </c>
      <c r="N136">
        <f t="shared" si="6"/>
        <v>31</v>
      </c>
      <c r="P136" t="str">
        <f t="shared" si="7"/>
        <v/>
      </c>
      <c r="Q136" t="str">
        <f t="shared" si="8"/>
        <v/>
      </c>
    </row>
    <row r="137" spans="2:17">
      <c r="C137" t="s">
        <v>3580</v>
      </c>
      <c r="D137">
        <v>1662706417</v>
      </c>
      <c r="E137" t="b">
        <v>0</v>
      </c>
      <c r="F137" t="s">
        <v>3583</v>
      </c>
      <c r="G137" t="s">
        <v>12</v>
      </c>
      <c r="H137" t="b">
        <v>0</v>
      </c>
      <c r="I137" t="s">
        <v>24</v>
      </c>
      <c r="N137">
        <f t="shared" si="6"/>
        <v>23</v>
      </c>
      <c r="P137" t="str">
        <f t="shared" si="7"/>
        <v/>
      </c>
      <c r="Q137" t="str">
        <f t="shared" si="8"/>
        <v/>
      </c>
    </row>
    <row r="138" spans="2:17">
      <c r="C138" t="s">
        <v>3580</v>
      </c>
      <c r="D138">
        <v>1662792757</v>
      </c>
      <c r="E138" t="b">
        <v>0</v>
      </c>
      <c r="F138" t="s">
        <v>31</v>
      </c>
      <c r="G138" t="s">
        <v>12</v>
      </c>
      <c r="H138" t="b">
        <v>0</v>
      </c>
      <c r="I138" t="s">
        <v>3584</v>
      </c>
      <c r="N138">
        <f t="shared" si="6"/>
        <v>30</v>
      </c>
      <c r="P138" t="str">
        <f t="shared" si="7"/>
        <v/>
      </c>
      <c r="Q138" t="str">
        <f t="shared" si="8"/>
        <v/>
      </c>
    </row>
    <row r="139" spans="2:17">
      <c r="C139" t="s">
        <v>3580</v>
      </c>
      <c r="D139">
        <v>1697266357</v>
      </c>
      <c r="E139" t="b">
        <v>0</v>
      </c>
      <c r="F139" t="s">
        <v>14</v>
      </c>
      <c r="G139" t="s">
        <v>12</v>
      </c>
      <c r="H139" t="b">
        <v>0</v>
      </c>
      <c r="I139" t="s">
        <v>3585</v>
      </c>
      <c r="N139">
        <f t="shared" si="6"/>
        <v>29</v>
      </c>
      <c r="P139" t="str">
        <f t="shared" si="7"/>
        <v/>
      </c>
      <c r="Q139" t="str">
        <f t="shared" si="8"/>
        <v/>
      </c>
    </row>
    <row r="140" spans="2:17">
      <c r="C140" t="s">
        <v>3586</v>
      </c>
      <c r="E140" t="b">
        <v>0</v>
      </c>
      <c r="F140" t="s">
        <v>3587</v>
      </c>
      <c r="G140" t="s">
        <v>12</v>
      </c>
      <c r="H140" t="b">
        <v>0</v>
      </c>
      <c r="I140" t="s">
        <v>3588</v>
      </c>
      <c r="N140">
        <f t="shared" si="6"/>
        <v>86</v>
      </c>
      <c r="P140" t="str">
        <f t="shared" si="7"/>
        <v/>
      </c>
      <c r="Q140" t="str">
        <f t="shared" si="8"/>
        <v/>
      </c>
    </row>
    <row r="141" spans="2:17">
      <c r="B141" t="s">
        <v>3589</v>
      </c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2:17">
      <c r="C142" t="s">
        <v>3590</v>
      </c>
      <c r="D142">
        <v>1662706420</v>
      </c>
      <c r="E142" t="b">
        <v>0</v>
      </c>
      <c r="F142" t="s">
        <v>30</v>
      </c>
      <c r="G142" t="s">
        <v>12</v>
      </c>
      <c r="H142" t="b">
        <v>0</v>
      </c>
      <c r="I142" t="s">
        <v>24</v>
      </c>
      <c r="N142">
        <f t="shared" si="6"/>
        <v>5</v>
      </c>
      <c r="P142">
        <f t="shared" si="7"/>
        <v>65</v>
      </c>
      <c r="Q142">
        <f t="shared" si="8"/>
        <v>3</v>
      </c>
    </row>
    <row r="143" spans="2:17">
      <c r="C143" t="s">
        <v>3590</v>
      </c>
      <c r="D143">
        <v>1662792760</v>
      </c>
      <c r="E143" t="b">
        <v>0</v>
      </c>
      <c r="F143" t="s">
        <v>31</v>
      </c>
      <c r="G143" t="s">
        <v>12</v>
      </c>
      <c r="H143" t="b">
        <v>0</v>
      </c>
      <c r="I143" t="s">
        <v>3591</v>
      </c>
      <c r="N143">
        <f t="shared" si="6"/>
        <v>31</v>
      </c>
      <c r="P143" t="str">
        <f t="shared" si="7"/>
        <v/>
      </c>
      <c r="Q143" t="str">
        <f t="shared" si="8"/>
        <v/>
      </c>
    </row>
    <row r="144" spans="2:17">
      <c r="C144" t="s">
        <v>3590</v>
      </c>
      <c r="D144">
        <v>1697266360</v>
      </c>
      <c r="E144" t="b">
        <v>0</v>
      </c>
      <c r="F144" t="s">
        <v>14</v>
      </c>
      <c r="G144" t="s">
        <v>12</v>
      </c>
      <c r="H144" t="b">
        <v>0</v>
      </c>
      <c r="I144" t="s">
        <v>3592</v>
      </c>
      <c r="N144">
        <f t="shared" si="6"/>
        <v>29</v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T302"/>
  <sheetViews>
    <sheetView topLeftCell="D5" workbookViewId="0">
      <selection activeCell="I10" sqref="I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1257</v>
      </c>
      <c r="T1" cm="1">
        <f t="array" ref="T1">IFERROR(INDEX(Q:Q,SMALL(IF(Q:Q&lt;&gt;"",ROW(Q:Q)),ROW())),"")</f>
        <v>8</v>
      </c>
    </row>
    <row r="2" spans="2:20">
      <c r="S2" cm="1">
        <f t="array" ref="S2">IFERROR(INDEX(P:P,SMALL(IF(P:P&lt;&gt;"",ROW(P:P)),ROW())),"")</f>
        <v>108</v>
      </c>
      <c r="T2" cm="1">
        <f t="array" ref="T2">IFERROR(INDEX(Q:Q,SMALL(IF(Q:Q&lt;&gt;"",ROW(Q:Q)),ROW())),"")</f>
        <v>4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6" t="s">
        <v>5282</v>
      </c>
      <c r="S3" cm="1">
        <f t="array" ref="S3">IFERROR(INDEX(P:P,SMALL(IF(P:P&lt;&gt;"",ROW(P:P)),ROW())),"")</f>
        <v>128</v>
      </c>
      <c r="T3" cm="1">
        <f t="array" ref="T3">IFERROR(INDEX(Q:Q,SMALL(IF(Q:Q&lt;&gt;"",ROW(Q:Q)),ROW())),"")</f>
        <v>4</v>
      </c>
    </row>
    <row r="4" spans="2:20">
      <c r="B4" t="s">
        <v>3593</v>
      </c>
      <c r="N4" t="str">
        <f>IF(LEN(F4)+LEN(I4)&gt;0,LEN(F4)+LEN(I4),"")</f>
        <v/>
      </c>
      <c r="S4" cm="1">
        <f t="array" ref="S4">IFERROR(INDEX(P:P,SMALL(IF(P:P&lt;&gt;"",ROW(P:P)),ROW())),"")</f>
        <v>1289</v>
      </c>
      <c r="T4" cm="1">
        <f t="array" ref="T4">IFERROR(INDEX(Q:Q,SMALL(IF(Q:Q&lt;&gt;"",ROW(Q:Q)),ROW())),"")</f>
        <v>32</v>
      </c>
    </row>
    <row r="5" spans="2:20">
      <c r="C5" t="s">
        <v>3594</v>
      </c>
      <c r="D5">
        <v>1662708179</v>
      </c>
      <c r="E5" t="b">
        <v>0</v>
      </c>
      <c r="F5" t="s">
        <v>59</v>
      </c>
      <c r="G5" t="s">
        <v>12</v>
      </c>
      <c r="H5" t="b">
        <v>0</v>
      </c>
      <c r="I5" t="s">
        <v>3595</v>
      </c>
      <c r="N5">
        <f t="shared" ref="N5:N68" si="0">IF(LEN(F5)+LEN(I5)&gt;0,LEN(F5)+LEN(I5),"")</f>
        <v>30</v>
      </c>
      <c r="P5">
        <f>IF(AND(N4="",N5&lt;&gt;""),SUM(N5:N300)-SUM(P6:P300),"")</f>
        <v>1257</v>
      </c>
      <c r="Q5">
        <f>IF(AND(N4="",N5&lt;&gt;""),COUNT(N5:N300)-SUM(Q6:Q300),"")</f>
        <v>8</v>
      </c>
      <c r="S5" cm="1">
        <f t="array" ref="S5">IFERROR(INDEX(P:P,SMALL(IF(P:P&lt;&gt;"",ROW(P:P)),ROW())),"")</f>
        <v>1289</v>
      </c>
      <c r="T5" cm="1">
        <f t="array" ref="T5">IFERROR(INDEX(Q:Q,SMALL(IF(Q:Q&lt;&gt;"",ROW(Q:Q)),ROW())),"")</f>
        <v>32</v>
      </c>
    </row>
    <row r="6" spans="2:20">
      <c r="C6" t="s">
        <v>3594</v>
      </c>
      <c r="D6">
        <v>1662706979</v>
      </c>
      <c r="E6" t="b">
        <v>0</v>
      </c>
      <c r="F6" t="s">
        <v>67</v>
      </c>
      <c r="G6" t="s">
        <v>12</v>
      </c>
      <c r="H6" t="b">
        <v>0</v>
      </c>
      <c r="I6" t="s">
        <v>24</v>
      </c>
      <c r="N6">
        <f t="shared" si="0"/>
        <v>7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65</v>
      </c>
      <c r="T6" cm="1">
        <f t="array" ref="T6">IFERROR(INDEX(Q:Q,SMALL(IF(Q:Q&lt;&gt;"",ROW(Q:Q)),ROW())),"")</f>
        <v>3</v>
      </c>
    </row>
    <row r="7" spans="2:20">
      <c r="C7" t="s">
        <v>3594</v>
      </c>
      <c r="E7" t="b">
        <v>0</v>
      </c>
      <c r="F7" t="s">
        <v>61</v>
      </c>
      <c r="G7" t="s">
        <v>12</v>
      </c>
      <c r="H7" t="b">
        <v>0</v>
      </c>
      <c r="I7" t="s">
        <v>3596</v>
      </c>
      <c r="N7">
        <f t="shared" si="0"/>
        <v>14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283</v>
      </c>
      <c r="T7" cm="1">
        <f t="array" ref="T7">IFERROR(INDEX(Q:Q,SMALL(IF(Q:Q&lt;&gt;"",ROW(Q:Q)),ROW())),"")</f>
        <v>8</v>
      </c>
    </row>
    <row r="8" spans="2:20">
      <c r="C8" t="s">
        <v>3594</v>
      </c>
      <c r="D8">
        <v>1697266379</v>
      </c>
      <c r="E8" t="b">
        <v>0</v>
      </c>
      <c r="F8" t="s">
        <v>65</v>
      </c>
      <c r="G8" t="s">
        <v>12</v>
      </c>
      <c r="H8" t="b">
        <v>0</v>
      </c>
      <c r="I8" t="s">
        <v>3597</v>
      </c>
      <c r="N8">
        <f t="shared" si="0"/>
        <v>60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80</v>
      </c>
      <c r="T8" cm="1">
        <f t="array" ref="T8">IFERROR(INDEX(Q:Q,SMALL(IF(Q:Q&lt;&gt;"",ROW(Q:Q)),ROW())),"")</f>
        <v>2</v>
      </c>
    </row>
    <row r="9" spans="2:20">
      <c r="C9" t="s">
        <v>3594</v>
      </c>
      <c r="D9">
        <v>1678474379</v>
      </c>
      <c r="E9" t="b">
        <v>0</v>
      </c>
      <c r="F9" t="s">
        <v>63</v>
      </c>
      <c r="G9" t="s">
        <v>12</v>
      </c>
      <c r="H9" t="b">
        <v>0</v>
      </c>
      <c r="I9" t="s">
        <v>3598</v>
      </c>
      <c r="N9">
        <f t="shared" si="0"/>
        <v>75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204</v>
      </c>
      <c r="T9" cm="1">
        <f t="array" ref="T9">IFERROR(INDEX(Q:Q,SMALL(IF(Q:Q&lt;&gt;"",ROW(Q:Q)),ROW())),"")</f>
        <v>7</v>
      </c>
    </row>
    <row r="10" spans="2:20">
      <c r="C10" t="s">
        <v>3594</v>
      </c>
      <c r="D10">
        <v>1662713577</v>
      </c>
      <c r="E10" t="b">
        <v>0</v>
      </c>
      <c r="F10" t="s">
        <v>1620</v>
      </c>
      <c r="G10" t="s">
        <v>12</v>
      </c>
      <c r="H10" t="b">
        <v>0</v>
      </c>
      <c r="I10" t="s">
        <v>3599</v>
      </c>
      <c r="N10">
        <f t="shared" si="0"/>
        <v>376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206</v>
      </c>
      <c r="T10" cm="1">
        <f t="array" ref="T10">IFERROR(INDEX(Q:Q,SMALL(IF(Q:Q&lt;&gt;"",ROW(Q:Q)),ROW())),"")</f>
        <v>6</v>
      </c>
    </row>
    <row r="11" spans="2:20">
      <c r="C11" t="s">
        <v>3594</v>
      </c>
      <c r="D11">
        <v>1662713577</v>
      </c>
      <c r="E11" t="b">
        <v>0</v>
      </c>
      <c r="F11" t="s">
        <v>1616</v>
      </c>
      <c r="G11" t="s">
        <v>12</v>
      </c>
      <c r="H11" t="b">
        <v>0</v>
      </c>
      <c r="I11" t="s">
        <v>5287</v>
      </c>
      <c r="N11">
        <f t="shared" si="0"/>
        <v>296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3594</v>
      </c>
      <c r="D12">
        <v>1662713577</v>
      </c>
      <c r="E12" t="b">
        <v>1</v>
      </c>
      <c r="F12" t="s">
        <v>1624</v>
      </c>
      <c r="G12" t="s">
        <v>12</v>
      </c>
      <c r="H12" t="b">
        <v>0</v>
      </c>
      <c r="I12" t="s">
        <v>3600</v>
      </c>
      <c r="N12">
        <f t="shared" si="0"/>
        <v>399</v>
      </c>
      <c r="P12" t="str">
        <f t="shared" si="1"/>
        <v/>
      </c>
      <c r="Q12" t="str">
        <f t="shared" si="2"/>
        <v/>
      </c>
    </row>
    <row r="13" spans="2:20">
      <c r="B13" t="s">
        <v>3601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3602</v>
      </c>
      <c r="D14">
        <v>1662706440</v>
      </c>
      <c r="E14" t="b">
        <v>0</v>
      </c>
      <c r="F14" t="s">
        <v>3603</v>
      </c>
      <c r="G14" t="s">
        <v>12</v>
      </c>
      <c r="H14" t="b">
        <v>0</v>
      </c>
      <c r="I14" t="s">
        <v>24</v>
      </c>
      <c r="N14">
        <f t="shared" si="0"/>
        <v>25</v>
      </c>
      <c r="P14">
        <f t="shared" si="1"/>
        <v>108</v>
      </c>
      <c r="Q14">
        <f t="shared" si="2"/>
        <v>4</v>
      </c>
    </row>
    <row r="15" spans="2:20">
      <c r="C15" t="s">
        <v>3602</v>
      </c>
      <c r="D15">
        <v>1662706439</v>
      </c>
      <c r="E15" t="b">
        <v>0</v>
      </c>
      <c r="F15" t="s">
        <v>3604</v>
      </c>
      <c r="G15" t="s">
        <v>12</v>
      </c>
      <c r="H15" t="b">
        <v>0</v>
      </c>
      <c r="I15" t="s">
        <v>24</v>
      </c>
      <c r="N15">
        <f t="shared" si="0"/>
        <v>23</v>
      </c>
      <c r="P15" t="str">
        <f t="shared" si="1"/>
        <v/>
      </c>
      <c r="Q15" t="str">
        <f t="shared" si="2"/>
        <v/>
      </c>
    </row>
    <row r="16" spans="2:20">
      <c r="C16" t="s">
        <v>3602</v>
      </c>
      <c r="D16">
        <v>1662792780</v>
      </c>
      <c r="E16" t="b">
        <v>0</v>
      </c>
      <c r="F16" t="s">
        <v>31</v>
      </c>
      <c r="G16" t="s">
        <v>12</v>
      </c>
      <c r="H16" t="b">
        <v>0</v>
      </c>
      <c r="I16" t="s">
        <v>3605</v>
      </c>
      <c r="N16">
        <f t="shared" si="0"/>
        <v>30</v>
      </c>
      <c r="P16" t="str">
        <f t="shared" si="1"/>
        <v/>
      </c>
      <c r="Q16" t="str">
        <f t="shared" si="2"/>
        <v/>
      </c>
    </row>
    <row r="17" spans="2:17">
      <c r="C17" t="s">
        <v>3602</v>
      </c>
      <c r="D17">
        <v>1697266380</v>
      </c>
      <c r="E17" t="b">
        <v>0</v>
      </c>
      <c r="F17" t="s">
        <v>14</v>
      </c>
      <c r="G17" t="s">
        <v>12</v>
      </c>
      <c r="H17" t="b">
        <v>0</v>
      </c>
      <c r="I17" t="s">
        <v>3606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B18" t="s">
        <v>3607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3608</v>
      </c>
      <c r="D19">
        <v>1662706441</v>
      </c>
      <c r="E19" t="b">
        <v>0</v>
      </c>
      <c r="F19" t="s">
        <v>3609</v>
      </c>
      <c r="G19" t="s">
        <v>12</v>
      </c>
      <c r="H19" t="b">
        <v>0</v>
      </c>
      <c r="I19" t="s">
        <v>24</v>
      </c>
      <c r="N19">
        <f t="shared" si="0"/>
        <v>25</v>
      </c>
      <c r="P19">
        <f t="shared" si="1"/>
        <v>128</v>
      </c>
      <c r="Q19">
        <f t="shared" si="2"/>
        <v>4</v>
      </c>
    </row>
    <row r="20" spans="2:17">
      <c r="C20" t="s">
        <v>3608</v>
      </c>
      <c r="D20">
        <v>1662792781</v>
      </c>
      <c r="E20" t="b">
        <v>0</v>
      </c>
      <c r="F20" t="s">
        <v>31</v>
      </c>
      <c r="G20" t="s">
        <v>12</v>
      </c>
      <c r="H20" t="b">
        <v>0</v>
      </c>
      <c r="I20" t="s">
        <v>3610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3608</v>
      </c>
      <c r="D21">
        <v>1697266381</v>
      </c>
      <c r="E21" t="b">
        <v>0</v>
      </c>
      <c r="F21" t="s">
        <v>14</v>
      </c>
      <c r="G21" t="s">
        <v>12</v>
      </c>
      <c r="H21" t="b">
        <v>0</v>
      </c>
      <c r="I21" t="s">
        <v>3611</v>
      </c>
      <c r="N21">
        <f t="shared" si="0"/>
        <v>29</v>
      </c>
      <c r="P21" t="str">
        <f t="shared" si="1"/>
        <v/>
      </c>
      <c r="Q21" t="str">
        <f t="shared" si="2"/>
        <v/>
      </c>
    </row>
    <row r="22" spans="2:17">
      <c r="C22" t="s">
        <v>3612</v>
      </c>
      <c r="E22" t="b">
        <v>1</v>
      </c>
      <c r="F22" t="s">
        <v>1308</v>
      </c>
      <c r="G22" t="s">
        <v>12</v>
      </c>
      <c r="H22" t="b">
        <v>0</v>
      </c>
      <c r="I22" t="s">
        <v>3613</v>
      </c>
      <c r="N22">
        <f t="shared" si="0"/>
        <v>43</v>
      </c>
      <c r="P22" t="str">
        <f t="shared" si="1"/>
        <v/>
      </c>
      <c r="Q22" t="str">
        <f t="shared" si="2"/>
        <v/>
      </c>
    </row>
    <row r="23" spans="2:17">
      <c r="B23" t="s">
        <v>3614</v>
      </c>
      <c r="N23" t="str">
        <f t="shared" si="0"/>
        <v/>
      </c>
      <c r="P23" t="str">
        <f t="shared" si="1"/>
        <v/>
      </c>
      <c r="Q23" t="str">
        <f t="shared" si="2"/>
        <v/>
      </c>
    </row>
    <row r="24" spans="2:17">
      <c r="C24" t="s">
        <v>3615</v>
      </c>
      <c r="D24">
        <v>1662792786</v>
      </c>
      <c r="E24" t="b">
        <v>0</v>
      </c>
      <c r="F24" t="s">
        <v>163</v>
      </c>
      <c r="G24" t="s">
        <v>12</v>
      </c>
      <c r="H24" t="b">
        <v>0</v>
      </c>
      <c r="I24" t="s">
        <v>3616</v>
      </c>
      <c r="N24">
        <f t="shared" si="0"/>
        <v>50</v>
      </c>
      <c r="P24">
        <f t="shared" si="1"/>
        <v>1289</v>
      </c>
      <c r="Q24">
        <f t="shared" si="2"/>
        <v>32</v>
      </c>
    </row>
    <row r="25" spans="2:17">
      <c r="C25" t="s">
        <v>3617</v>
      </c>
      <c r="D25">
        <v>1697266385</v>
      </c>
      <c r="E25" t="b">
        <v>0</v>
      </c>
      <c r="F25" t="s">
        <v>390</v>
      </c>
      <c r="G25" t="s">
        <v>12</v>
      </c>
      <c r="H25" t="b">
        <v>0</v>
      </c>
      <c r="I25" t="s">
        <v>3618</v>
      </c>
      <c r="N25">
        <f t="shared" si="0"/>
        <v>42</v>
      </c>
      <c r="P25" t="str">
        <f t="shared" si="1"/>
        <v/>
      </c>
      <c r="Q25" t="str">
        <f t="shared" si="2"/>
        <v/>
      </c>
    </row>
    <row r="26" spans="2:17">
      <c r="C26" t="s">
        <v>3615</v>
      </c>
      <c r="D26">
        <v>1662709985</v>
      </c>
      <c r="E26" t="b">
        <v>0</v>
      </c>
      <c r="F26" t="s">
        <v>3619</v>
      </c>
      <c r="G26" t="s">
        <v>12</v>
      </c>
      <c r="H26" t="b">
        <v>0</v>
      </c>
      <c r="I26" t="s">
        <v>3620</v>
      </c>
      <c r="N26">
        <f t="shared" si="0"/>
        <v>98</v>
      </c>
      <c r="P26" t="str">
        <f t="shared" si="1"/>
        <v/>
      </c>
      <c r="Q26" t="str">
        <f t="shared" si="2"/>
        <v/>
      </c>
    </row>
    <row r="27" spans="2:17">
      <c r="C27" t="s">
        <v>3615</v>
      </c>
      <c r="D27">
        <v>1697266385</v>
      </c>
      <c r="E27" t="b">
        <v>0</v>
      </c>
      <c r="F27" t="s">
        <v>452</v>
      </c>
      <c r="G27" t="s">
        <v>12</v>
      </c>
      <c r="H27" t="b">
        <v>0</v>
      </c>
      <c r="I27" t="s">
        <v>3621</v>
      </c>
      <c r="N27">
        <f t="shared" si="0"/>
        <v>40</v>
      </c>
      <c r="P27" t="str">
        <f t="shared" si="1"/>
        <v/>
      </c>
      <c r="Q27" t="str">
        <f t="shared" si="2"/>
        <v/>
      </c>
    </row>
    <row r="28" spans="2:17">
      <c r="C28" t="s">
        <v>3615</v>
      </c>
      <c r="D28">
        <v>1662709985</v>
      </c>
      <c r="E28" t="b">
        <v>0</v>
      </c>
      <c r="F28" t="s">
        <v>3622</v>
      </c>
      <c r="G28" t="s">
        <v>12</v>
      </c>
      <c r="H28" t="b">
        <v>0</v>
      </c>
      <c r="I28" t="s">
        <v>3620</v>
      </c>
      <c r="N28">
        <f t="shared" si="0"/>
        <v>98</v>
      </c>
      <c r="P28" t="str">
        <f t="shared" si="1"/>
        <v/>
      </c>
      <c r="Q28" t="str">
        <f t="shared" si="2"/>
        <v/>
      </c>
    </row>
    <row r="29" spans="2:17">
      <c r="C29" t="s">
        <v>3615</v>
      </c>
      <c r="D29">
        <v>1662708184</v>
      </c>
      <c r="E29" t="b">
        <v>0</v>
      </c>
      <c r="F29" t="s">
        <v>3623</v>
      </c>
      <c r="G29" t="s">
        <v>12</v>
      </c>
      <c r="H29" t="b">
        <v>0</v>
      </c>
      <c r="I29" t="s">
        <v>3624</v>
      </c>
      <c r="N29">
        <f t="shared" si="0"/>
        <v>60</v>
      </c>
      <c r="P29" t="str">
        <f t="shared" si="1"/>
        <v/>
      </c>
      <c r="Q29" t="str">
        <f t="shared" si="2"/>
        <v/>
      </c>
    </row>
    <row r="30" spans="2:17">
      <c r="C30" t="s">
        <v>3615</v>
      </c>
      <c r="D30">
        <v>1662709985</v>
      </c>
      <c r="E30" t="b">
        <v>0</v>
      </c>
      <c r="F30" t="s">
        <v>3625</v>
      </c>
      <c r="G30" t="s">
        <v>12</v>
      </c>
      <c r="H30" t="b">
        <v>0</v>
      </c>
      <c r="I30" t="s">
        <v>221</v>
      </c>
      <c r="N30">
        <f t="shared" si="0"/>
        <v>33</v>
      </c>
      <c r="P30" t="str">
        <f t="shared" si="1"/>
        <v/>
      </c>
      <c r="Q30" t="str">
        <f t="shared" si="2"/>
        <v/>
      </c>
    </row>
    <row r="31" spans="2:17">
      <c r="C31" t="s">
        <v>3615</v>
      </c>
      <c r="D31">
        <v>1697266384</v>
      </c>
      <c r="E31" t="b">
        <v>0</v>
      </c>
      <c r="F31" t="s">
        <v>11</v>
      </c>
      <c r="G31" t="s">
        <v>12</v>
      </c>
      <c r="H31" t="b">
        <v>0</v>
      </c>
      <c r="I31" t="s">
        <v>3626</v>
      </c>
      <c r="N31">
        <f t="shared" si="0"/>
        <v>21</v>
      </c>
      <c r="P31" t="str">
        <f t="shared" si="1"/>
        <v/>
      </c>
      <c r="Q31" t="str">
        <f t="shared" si="2"/>
        <v/>
      </c>
    </row>
    <row r="32" spans="2:17">
      <c r="C32" t="s">
        <v>3615</v>
      </c>
      <c r="D32">
        <v>1694242384</v>
      </c>
      <c r="E32" t="b">
        <v>0</v>
      </c>
      <c r="F32" t="s">
        <v>74</v>
      </c>
      <c r="G32" t="s">
        <v>12</v>
      </c>
      <c r="H32" t="b">
        <v>0</v>
      </c>
      <c r="I32" t="s">
        <v>3627</v>
      </c>
      <c r="N32">
        <f t="shared" si="0"/>
        <v>20</v>
      </c>
      <c r="P32" t="str">
        <f t="shared" si="1"/>
        <v/>
      </c>
      <c r="Q32" t="str">
        <f t="shared" si="2"/>
        <v/>
      </c>
    </row>
    <row r="33" spans="3:17">
      <c r="C33" t="s">
        <v>3628</v>
      </c>
      <c r="D33">
        <v>1697266385</v>
      </c>
      <c r="E33" t="b">
        <v>0</v>
      </c>
      <c r="F33" t="s">
        <v>19</v>
      </c>
      <c r="G33" t="s">
        <v>12</v>
      </c>
      <c r="H33" t="b">
        <v>0</v>
      </c>
      <c r="I33" t="s">
        <v>3629</v>
      </c>
      <c r="N33">
        <f t="shared" si="0"/>
        <v>45</v>
      </c>
      <c r="P33" t="str">
        <f t="shared" si="1"/>
        <v/>
      </c>
      <c r="Q33" t="str">
        <f t="shared" si="2"/>
        <v/>
      </c>
    </row>
    <row r="34" spans="3:17">
      <c r="C34" t="s">
        <v>3615</v>
      </c>
      <c r="D34">
        <v>1662708185</v>
      </c>
      <c r="E34" t="b">
        <v>0</v>
      </c>
      <c r="F34" t="s">
        <v>3630</v>
      </c>
      <c r="G34" t="s">
        <v>12</v>
      </c>
      <c r="H34" t="b">
        <v>0</v>
      </c>
      <c r="I34" t="s">
        <v>3631</v>
      </c>
      <c r="N34">
        <f t="shared" si="0"/>
        <v>32</v>
      </c>
      <c r="P34" t="str">
        <f t="shared" si="1"/>
        <v/>
      </c>
      <c r="Q34" t="str">
        <f t="shared" si="2"/>
        <v/>
      </c>
    </row>
    <row r="35" spans="3:17">
      <c r="C35" t="s">
        <v>3615</v>
      </c>
      <c r="D35">
        <v>1662706443</v>
      </c>
      <c r="E35" t="b">
        <v>0</v>
      </c>
      <c r="F35" t="s">
        <v>3632</v>
      </c>
      <c r="G35" t="s">
        <v>12</v>
      </c>
      <c r="H35" t="b">
        <v>0</v>
      </c>
      <c r="I35" t="s">
        <v>24</v>
      </c>
      <c r="N35">
        <f t="shared" si="0"/>
        <v>22</v>
      </c>
      <c r="P35" t="str">
        <f t="shared" si="1"/>
        <v/>
      </c>
      <c r="Q35" t="str">
        <f t="shared" si="2"/>
        <v/>
      </c>
    </row>
    <row r="36" spans="3:17">
      <c r="C36" t="s">
        <v>3615</v>
      </c>
      <c r="D36">
        <v>1662706443</v>
      </c>
      <c r="E36" t="b">
        <v>0</v>
      </c>
      <c r="F36" t="s">
        <v>3633</v>
      </c>
      <c r="G36" t="s">
        <v>12</v>
      </c>
      <c r="H36" t="b">
        <v>0</v>
      </c>
      <c r="I36" t="s">
        <v>24</v>
      </c>
      <c r="N36">
        <f t="shared" si="0"/>
        <v>20</v>
      </c>
      <c r="P36" t="str">
        <f t="shared" si="1"/>
        <v/>
      </c>
      <c r="Q36" t="str">
        <f t="shared" si="2"/>
        <v/>
      </c>
    </row>
    <row r="37" spans="3:17">
      <c r="C37" t="s">
        <v>3628</v>
      </c>
      <c r="D37">
        <v>1662708183</v>
      </c>
      <c r="E37" t="b">
        <v>0</v>
      </c>
      <c r="F37" t="s">
        <v>3634</v>
      </c>
      <c r="G37" t="s">
        <v>12</v>
      </c>
      <c r="H37" t="b">
        <v>0</v>
      </c>
      <c r="I37" t="s">
        <v>3624</v>
      </c>
      <c r="N37">
        <f t="shared" si="0"/>
        <v>57</v>
      </c>
      <c r="P37" t="str">
        <f t="shared" si="1"/>
        <v/>
      </c>
      <c r="Q37" t="str">
        <f t="shared" si="2"/>
        <v/>
      </c>
    </row>
    <row r="38" spans="3:17">
      <c r="C38" t="s">
        <v>3615</v>
      </c>
      <c r="D38">
        <v>1662708183</v>
      </c>
      <c r="E38" t="b">
        <v>0</v>
      </c>
      <c r="F38" t="s">
        <v>3634</v>
      </c>
      <c r="G38" t="s">
        <v>12</v>
      </c>
      <c r="H38" t="b">
        <v>0</v>
      </c>
      <c r="I38" t="s">
        <v>3624</v>
      </c>
      <c r="N38">
        <f t="shared" si="0"/>
        <v>57</v>
      </c>
      <c r="P38" t="str">
        <f t="shared" si="1"/>
        <v/>
      </c>
      <c r="Q38" t="str">
        <f t="shared" si="2"/>
        <v/>
      </c>
    </row>
    <row r="39" spans="3:17">
      <c r="C39" t="s">
        <v>3628</v>
      </c>
      <c r="D39">
        <v>1662708184</v>
      </c>
      <c r="E39" t="b">
        <v>0</v>
      </c>
      <c r="F39" t="s">
        <v>3623</v>
      </c>
      <c r="G39" t="s">
        <v>12</v>
      </c>
      <c r="H39" t="b">
        <v>0</v>
      </c>
      <c r="I39" t="s">
        <v>3624</v>
      </c>
      <c r="N39">
        <f t="shared" si="0"/>
        <v>60</v>
      </c>
      <c r="P39" t="str">
        <f t="shared" si="1"/>
        <v/>
      </c>
      <c r="Q39" t="str">
        <f t="shared" si="2"/>
        <v/>
      </c>
    </row>
    <row r="40" spans="3:17">
      <c r="C40" t="s">
        <v>3615</v>
      </c>
      <c r="D40">
        <v>1662708183</v>
      </c>
      <c r="E40" t="b">
        <v>0</v>
      </c>
      <c r="F40" t="s">
        <v>3635</v>
      </c>
      <c r="G40" t="s">
        <v>12</v>
      </c>
      <c r="H40" t="b">
        <v>0</v>
      </c>
      <c r="I40" t="s">
        <v>3636</v>
      </c>
      <c r="N40">
        <f t="shared" si="0"/>
        <v>55</v>
      </c>
      <c r="P40" t="str">
        <f t="shared" si="1"/>
        <v/>
      </c>
      <c r="Q40" t="str">
        <f t="shared" si="2"/>
        <v/>
      </c>
    </row>
    <row r="41" spans="3:17">
      <c r="C41" t="s">
        <v>3615</v>
      </c>
      <c r="D41">
        <v>1697266383</v>
      </c>
      <c r="E41" t="b">
        <v>0</v>
      </c>
      <c r="F41" t="s">
        <v>3637</v>
      </c>
      <c r="G41" t="s">
        <v>12</v>
      </c>
      <c r="H41" t="b">
        <v>0</v>
      </c>
      <c r="I41" t="s">
        <v>3638</v>
      </c>
      <c r="N41">
        <f t="shared" si="0"/>
        <v>50</v>
      </c>
      <c r="P41" t="str">
        <f t="shared" si="1"/>
        <v/>
      </c>
      <c r="Q41" t="str">
        <f t="shared" si="2"/>
        <v/>
      </c>
    </row>
    <row r="42" spans="3:17">
      <c r="C42" t="s">
        <v>3615</v>
      </c>
      <c r="D42">
        <v>1697266383</v>
      </c>
      <c r="E42" t="b">
        <v>0</v>
      </c>
      <c r="F42" t="s">
        <v>14</v>
      </c>
      <c r="G42" t="s">
        <v>12</v>
      </c>
      <c r="H42" t="b">
        <v>0</v>
      </c>
      <c r="I42" t="s">
        <v>3639</v>
      </c>
      <c r="N42">
        <f t="shared" si="0"/>
        <v>30</v>
      </c>
      <c r="P42" t="str">
        <f t="shared" si="1"/>
        <v/>
      </c>
      <c r="Q42" t="str">
        <f t="shared" si="2"/>
        <v/>
      </c>
    </row>
    <row r="43" spans="3:17">
      <c r="C43" t="s">
        <v>3617</v>
      </c>
      <c r="E43" t="b">
        <v>0</v>
      </c>
      <c r="F43" t="s">
        <v>3640</v>
      </c>
      <c r="G43" t="s">
        <v>12</v>
      </c>
      <c r="H43" t="b">
        <v>0</v>
      </c>
      <c r="I43" t="s">
        <v>3641</v>
      </c>
      <c r="N43">
        <f t="shared" si="0"/>
        <v>44</v>
      </c>
      <c r="P43" t="str">
        <f t="shared" si="1"/>
        <v/>
      </c>
      <c r="Q43" t="str">
        <f t="shared" si="2"/>
        <v/>
      </c>
    </row>
    <row r="44" spans="3:17">
      <c r="C44" t="s">
        <v>3615</v>
      </c>
      <c r="D44">
        <v>1670482386</v>
      </c>
      <c r="E44" t="b">
        <v>0</v>
      </c>
      <c r="F44" t="s">
        <v>86</v>
      </c>
      <c r="G44" t="s">
        <v>12</v>
      </c>
      <c r="H44" t="b">
        <v>0</v>
      </c>
      <c r="I44" t="s">
        <v>3642</v>
      </c>
      <c r="J44" t="s">
        <v>88</v>
      </c>
      <c r="N44">
        <f t="shared" si="0"/>
        <v>33</v>
      </c>
      <c r="P44" t="str">
        <f t="shared" si="1"/>
        <v/>
      </c>
      <c r="Q44" t="str">
        <f t="shared" si="2"/>
        <v/>
      </c>
    </row>
    <row r="45" spans="3:17">
      <c r="C45" t="s">
        <v>3628</v>
      </c>
      <c r="D45">
        <v>1662708185</v>
      </c>
      <c r="E45" t="b">
        <v>0</v>
      </c>
      <c r="F45" t="s">
        <v>21</v>
      </c>
      <c r="G45" t="s">
        <v>12</v>
      </c>
      <c r="H45" t="b">
        <v>0</v>
      </c>
      <c r="I45" t="s">
        <v>3643</v>
      </c>
      <c r="N45">
        <f t="shared" si="0"/>
        <v>26</v>
      </c>
      <c r="P45" t="str">
        <f t="shared" si="1"/>
        <v/>
      </c>
      <c r="Q45" t="str">
        <f t="shared" si="2"/>
        <v/>
      </c>
    </row>
    <row r="46" spans="3:17">
      <c r="C46" t="s">
        <v>3615</v>
      </c>
      <c r="D46">
        <v>1662792783</v>
      </c>
      <c r="E46" t="b">
        <v>0</v>
      </c>
      <c r="F46" t="s">
        <v>31</v>
      </c>
      <c r="G46" t="s">
        <v>12</v>
      </c>
      <c r="H46" t="b">
        <v>0</v>
      </c>
      <c r="I46" t="s">
        <v>3644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3:17">
      <c r="C47" t="s">
        <v>3615</v>
      </c>
      <c r="D47">
        <v>1694242385</v>
      </c>
      <c r="E47" t="b">
        <v>0</v>
      </c>
      <c r="F47" t="s">
        <v>3645</v>
      </c>
      <c r="G47" t="s">
        <v>12</v>
      </c>
      <c r="H47" t="b">
        <v>0</v>
      </c>
      <c r="I47" t="s">
        <v>3646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3:17">
      <c r="C48" t="s">
        <v>3615</v>
      </c>
      <c r="D48">
        <v>1662708183</v>
      </c>
      <c r="E48" t="b">
        <v>0</v>
      </c>
      <c r="F48" t="s">
        <v>3647</v>
      </c>
      <c r="G48" t="s">
        <v>12</v>
      </c>
      <c r="H48" t="b">
        <v>0</v>
      </c>
      <c r="I48" t="s">
        <v>3648</v>
      </c>
      <c r="N48">
        <f t="shared" si="0"/>
        <v>39</v>
      </c>
      <c r="P48" t="str">
        <f t="shared" si="1"/>
        <v/>
      </c>
      <c r="Q48" t="str">
        <f t="shared" si="2"/>
        <v/>
      </c>
    </row>
    <row r="49" spans="2:17">
      <c r="C49" t="s">
        <v>3615</v>
      </c>
      <c r="D49">
        <v>1670482383</v>
      </c>
      <c r="E49" t="b">
        <v>0</v>
      </c>
      <c r="F49" t="s">
        <v>25</v>
      </c>
      <c r="G49" t="s">
        <v>12</v>
      </c>
      <c r="H49" t="b">
        <v>0</v>
      </c>
      <c r="I49" t="s">
        <v>3649</v>
      </c>
      <c r="N49">
        <f t="shared" si="0"/>
        <v>32</v>
      </c>
      <c r="P49" t="str">
        <f t="shared" si="1"/>
        <v/>
      </c>
      <c r="Q49" t="str">
        <f t="shared" si="2"/>
        <v/>
      </c>
    </row>
    <row r="50" spans="2:17">
      <c r="C50" t="s">
        <v>3615</v>
      </c>
      <c r="D50">
        <v>1697266383</v>
      </c>
      <c r="E50" t="b">
        <v>0</v>
      </c>
      <c r="F50" t="s">
        <v>224</v>
      </c>
      <c r="G50" t="s">
        <v>12</v>
      </c>
      <c r="H50" t="b">
        <v>0</v>
      </c>
      <c r="I50" t="s">
        <v>3650</v>
      </c>
      <c r="N50">
        <f t="shared" si="0"/>
        <v>24</v>
      </c>
      <c r="P50" t="str">
        <f t="shared" si="1"/>
        <v/>
      </c>
      <c r="Q50" t="str">
        <f t="shared" si="2"/>
        <v/>
      </c>
    </row>
    <row r="51" spans="2:17">
      <c r="C51" t="s">
        <v>3615</v>
      </c>
      <c r="D51">
        <v>1662709985</v>
      </c>
      <c r="E51" t="b">
        <v>0</v>
      </c>
      <c r="F51" t="s">
        <v>3651</v>
      </c>
      <c r="G51" t="s">
        <v>12</v>
      </c>
      <c r="H51" t="b">
        <v>0</v>
      </c>
      <c r="I51" t="s">
        <v>221</v>
      </c>
      <c r="N51">
        <f t="shared" si="0"/>
        <v>33</v>
      </c>
      <c r="P51" t="str">
        <f t="shared" si="1"/>
        <v/>
      </c>
      <c r="Q51" t="str">
        <f t="shared" si="2"/>
        <v/>
      </c>
    </row>
    <row r="52" spans="2:17">
      <c r="C52" t="s">
        <v>3615</v>
      </c>
      <c r="D52">
        <v>1697266383</v>
      </c>
      <c r="E52" t="b">
        <v>0</v>
      </c>
      <c r="F52" t="s">
        <v>3652</v>
      </c>
      <c r="G52" t="s">
        <v>12</v>
      </c>
      <c r="H52" t="b">
        <v>0</v>
      </c>
      <c r="I52" t="s">
        <v>3653</v>
      </c>
      <c r="N52">
        <f t="shared" si="0"/>
        <v>52</v>
      </c>
      <c r="P52" t="str">
        <f t="shared" si="1"/>
        <v/>
      </c>
      <c r="Q52" t="str">
        <f t="shared" si="2"/>
        <v/>
      </c>
    </row>
    <row r="53" spans="2:17">
      <c r="C53" t="s">
        <v>3615</v>
      </c>
      <c r="D53">
        <v>1697266383</v>
      </c>
      <c r="E53" t="b">
        <v>0</v>
      </c>
      <c r="F53" t="s">
        <v>192</v>
      </c>
      <c r="G53" t="s">
        <v>12</v>
      </c>
      <c r="H53" t="b">
        <v>0</v>
      </c>
      <c r="I53" t="s">
        <v>3654</v>
      </c>
      <c r="N53">
        <f t="shared" si="0"/>
        <v>25</v>
      </c>
      <c r="P53" t="str">
        <f t="shared" si="1"/>
        <v/>
      </c>
      <c r="Q53" t="str">
        <f t="shared" si="2"/>
        <v/>
      </c>
    </row>
    <row r="54" spans="2:17">
      <c r="C54" t="s">
        <v>3615</v>
      </c>
      <c r="D54">
        <v>1662708185</v>
      </c>
      <c r="E54" t="b">
        <v>0</v>
      </c>
      <c r="F54" t="s">
        <v>3655</v>
      </c>
      <c r="G54" t="s">
        <v>12</v>
      </c>
      <c r="H54" t="b">
        <v>0</v>
      </c>
      <c r="I54" t="s">
        <v>24</v>
      </c>
      <c r="N54">
        <f t="shared" si="0"/>
        <v>14</v>
      </c>
      <c r="P54" t="str">
        <f t="shared" si="1"/>
        <v/>
      </c>
      <c r="Q54" t="str">
        <f t="shared" si="2"/>
        <v/>
      </c>
    </row>
    <row r="55" spans="2:17">
      <c r="C55" t="s">
        <v>3615</v>
      </c>
      <c r="D55">
        <v>1663311185</v>
      </c>
      <c r="E55" t="b">
        <v>0</v>
      </c>
      <c r="F55" t="s">
        <v>3656</v>
      </c>
      <c r="G55" t="s">
        <v>12</v>
      </c>
      <c r="H55" t="b">
        <v>0</v>
      </c>
      <c r="I55" t="s">
        <v>3314</v>
      </c>
      <c r="N55">
        <f t="shared" si="0"/>
        <v>17</v>
      </c>
      <c r="P55" t="str">
        <f t="shared" si="1"/>
        <v/>
      </c>
      <c r="Q55" t="str">
        <f t="shared" si="2"/>
        <v/>
      </c>
    </row>
    <row r="56" spans="2:17">
      <c r="B56" t="s">
        <v>3614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3615</v>
      </c>
      <c r="D57">
        <v>1662792789</v>
      </c>
      <c r="E57" t="b">
        <v>0</v>
      </c>
      <c r="F57" t="s">
        <v>163</v>
      </c>
      <c r="G57" t="s">
        <v>12</v>
      </c>
      <c r="H57" t="b">
        <v>0</v>
      </c>
      <c r="I57" t="s">
        <v>3657</v>
      </c>
      <c r="N57">
        <f t="shared" si="0"/>
        <v>50</v>
      </c>
      <c r="P57">
        <f t="shared" si="1"/>
        <v>1289</v>
      </c>
      <c r="Q57">
        <f t="shared" si="2"/>
        <v>32</v>
      </c>
    </row>
    <row r="58" spans="2:17">
      <c r="C58" t="s">
        <v>3615</v>
      </c>
      <c r="D58">
        <v>1662708188</v>
      </c>
      <c r="E58" t="b">
        <v>0</v>
      </c>
      <c r="F58" t="s">
        <v>3655</v>
      </c>
      <c r="G58" t="s">
        <v>12</v>
      </c>
      <c r="H58" t="b">
        <v>0</v>
      </c>
      <c r="I58" t="s">
        <v>1321</v>
      </c>
      <c r="N58">
        <f t="shared" si="0"/>
        <v>14</v>
      </c>
      <c r="P58" t="str">
        <f t="shared" si="1"/>
        <v/>
      </c>
      <c r="Q58" t="str">
        <f t="shared" si="2"/>
        <v/>
      </c>
    </row>
    <row r="59" spans="2:17">
      <c r="C59" t="s">
        <v>3615</v>
      </c>
      <c r="D59">
        <v>1697266388</v>
      </c>
      <c r="E59" t="b">
        <v>0</v>
      </c>
      <c r="F59" t="s">
        <v>224</v>
      </c>
      <c r="G59" t="s">
        <v>12</v>
      </c>
      <c r="H59" t="b">
        <v>0</v>
      </c>
      <c r="I59" t="s">
        <v>3650</v>
      </c>
      <c r="N59">
        <f t="shared" si="0"/>
        <v>24</v>
      </c>
      <c r="P59" t="str">
        <f t="shared" si="1"/>
        <v/>
      </c>
      <c r="Q59" t="str">
        <f t="shared" si="2"/>
        <v/>
      </c>
    </row>
    <row r="60" spans="2:17">
      <c r="C60" t="s">
        <v>3615</v>
      </c>
      <c r="D60">
        <v>1662709988</v>
      </c>
      <c r="E60" t="b">
        <v>0</v>
      </c>
      <c r="F60" t="s">
        <v>3651</v>
      </c>
      <c r="G60" t="s">
        <v>12</v>
      </c>
      <c r="H60" t="b">
        <v>0</v>
      </c>
      <c r="I60" t="s">
        <v>24</v>
      </c>
      <c r="N60">
        <f t="shared" si="0"/>
        <v>33</v>
      </c>
      <c r="P60" t="str">
        <f t="shared" si="1"/>
        <v/>
      </c>
      <c r="Q60" t="str">
        <f t="shared" si="2"/>
        <v/>
      </c>
    </row>
    <row r="61" spans="2:17">
      <c r="C61" t="s">
        <v>3615</v>
      </c>
      <c r="D61">
        <v>1697266387</v>
      </c>
      <c r="E61" t="b">
        <v>0</v>
      </c>
      <c r="F61" t="s">
        <v>3652</v>
      </c>
      <c r="G61" t="s">
        <v>12</v>
      </c>
      <c r="H61" t="b">
        <v>0</v>
      </c>
      <c r="I61" t="s">
        <v>3658</v>
      </c>
      <c r="N61">
        <f t="shared" si="0"/>
        <v>52</v>
      </c>
      <c r="P61" t="str">
        <f t="shared" si="1"/>
        <v/>
      </c>
      <c r="Q61" t="str">
        <f t="shared" si="2"/>
        <v/>
      </c>
    </row>
    <row r="62" spans="2:17">
      <c r="C62" t="s">
        <v>3617</v>
      </c>
      <c r="E62" t="b">
        <v>0</v>
      </c>
      <c r="F62" t="s">
        <v>3640</v>
      </c>
      <c r="G62" t="s">
        <v>12</v>
      </c>
      <c r="H62" t="b">
        <v>0</v>
      </c>
      <c r="I62" t="s">
        <v>3659</v>
      </c>
      <c r="N62">
        <f t="shared" si="0"/>
        <v>44</v>
      </c>
      <c r="P62" t="str">
        <f t="shared" si="1"/>
        <v/>
      </c>
      <c r="Q62" t="str">
        <f t="shared" si="2"/>
        <v/>
      </c>
    </row>
    <row r="63" spans="2:17">
      <c r="C63" t="s">
        <v>3617</v>
      </c>
      <c r="D63">
        <v>1697266388</v>
      </c>
      <c r="E63" t="b">
        <v>0</v>
      </c>
      <c r="F63" t="s">
        <v>390</v>
      </c>
      <c r="G63" t="s">
        <v>12</v>
      </c>
      <c r="H63" t="b">
        <v>0</v>
      </c>
      <c r="I63" t="s">
        <v>3618</v>
      </c>
      <c r="N63">
        <f t="shared" si="0"/>
        <v>42</v>
      </c>
      <c r="P63" t="str">
        <f t="shared" si="1"/>
        <v/>
      </c>
      <c r="Q63" t="str">
        <f t="shared" si="2"/>
        <v/>
      </c>
    </row>
    <row r="64" spans="2:17">
      <c r="C64" t="s">
        <v>3615</v>
      </c>
      <c r="D64">
        <v>1662708189</v>
      </c>
      <c r="E64" t="b">
        <v>0</v>
      </c>
      <c r="F64" t="s">
        <v>3623</v>
      </c>
      <c r="G64" t="s">
        <v>12</v>
      </c>
      <c r="H64" t="b">
        <v>0</v>
      </c>
      <c r="I64" t="s">
        <v>3624</v>
      </c>
      <c r="N64">
        <f t="shared" si="0"/>
        <v>60</v>
      </c>
      <c r="P64" t="str">
        <f t="shared" si="1"/>
        <v/>
      </c>
      <c r="Q64" t="str">
        <f t="shared" si="2"/>
        <v/>
      </c>
    </row>
    <row r="65" spans="3:17">
      <c r="C65" t="s">
        <v>3615</v>
      </c>
      <c r="D65">
        <v>1662709985</v>
      </c>
      <c r="E65" t="b">
        <v>0</v>
      </c>
      <c r="F65" t="s">
        <v>3625</v>
      </c>
      <c r="G65" t="s">
        <v>12</v>
      </c>
      <c r="H65" t="b">
        <v>0</v>
      </c>
      <c r="I65" t="s">
        <v>221</v>
      </c>
      <c r="N65">
        <f t="shared" si="0"/>
        <v>33</v>
      </c>
      <c r="P65" t="str">
        <f t="shared" si="1"/>
        <v/>
      </c>
      <c r="Q65" t="str">
        <f t="shared" si="2"/>
        <v/>
      </c>
    </row>
    <row r="66" spans="3:17">
      <c r="C66" t="s">
        <v>3615</v>
      </c>
      <c r="D66">
        <v>1697266384</v>
      </c>
      <c r="E66" t="b">
        <v>0</v>
      </c>
      <c r="F66" t="s">
        <v>11</v>
      </c>
      <c r="G66" t="s">
        <v>12</v>
      </c>
      <c r="H66" t="b">
        <v>0</v>
      </c>
      <c r="I66" t="s">
        <v>3626</v>
      </c>
      <c r="N66">
        <f t="shared" si="0"/>
        <v>21</v>
      </c>
      <c r="P66" t="str">
        <f t="shared" si="1"/>
        <v/>
      </c>
      <c r="Q66" t="str">
        <f t="shared" si="2"/>
        <v/>
      </c>
    </row>
    <row r="67" spans="3:17">
      <c r="C67" t="s">
        <v>3615</v>
      </c>
      <c r="D67">
        <v>1694242384</v>
      </c>
      <c r="E67" t="b">
        <v>0</v>
      </c>
      <c r="F67" t="s">
        <v>74</v>
      </c>
      <c r="G67" t="s">
        <v>12</v>
      </c>
      <c r="H67" t="b">
        <v>0</v>
      </c>
      <c r="I67" t="s">
        <v>3627</v>
      </c>
      <c r="N67">
        <f t="shared" si="0"/>
        <v>20</v>
      </c>
      <c r="P67" t="str">
        <f t="shared" si="1"/>
        <v/>
      </c>
      <c r="Q67" t="str">
        <f t="shared" si="2"/>
        <v/>
      </c>
    </row>
    <row r="68" spans="3:17">
      <c r="C68" t="s">
        <v>3615</v>
      </c>
      <c r="D68">
        <v>1697266389</v>
      </c>
      <c r="E68" t="b">
        <v>0</v>
      </c>
      <c r="F68" t="s">
        <v>452</v>
      </c>
      <c r="G68" t="s">
        <v>12</v>
      </c>
      <c r="H68" t="b">
        <v>0</v>
      </c>
      <c r="I68" t="s">
        <v>3621</v>
      </c>
      <c r="N68">
        <f t="shared" si="0"/>
        <v>40</v>
      </c>
      <c r="P68" t="str">
        <f t="shared" si="1"/>
        <v/>
      </c>
      <c r="Q68" t="str">
        <f t="shared" si="2"/>
        <v/>
      </c>
    </row>
    <row r="69" spans="3:17">
      <c r="C69" t="s">
        <v>3615</v>
      </c>
      <c r="D69">
        <v>1662709988</v>
      </c>
      <c r="E69" t="b">
        <v>0</v>
      </c>
      <c r="F69" t="s">
        <v>3622</v>
      </c>
      <c r="G69" t="s">
        <v>12</v>
      </c>
      <c r="H69" t="b">
        <v>0</v>
      </c>
      <c r="I69" t="s">
        <v>3620</v>
      </c>
      <c r="N69">
        <f t="shared" ref="N69:N132" si="3">IF(LEN(F69)+LEN(I69)&gt;0,LEN(F69)+LEN(I69),"")</f>
        <v>98</v>
      </c>
      <c r="P69" t="str">
        <f t="shared" si="1"/>
        <v/>
      </c>
      <c r="Q69" t="str">
        <f t="shared" si="2"/>
        <v/>
      </c>
    </row>
    <row r="70" spans="3:17">
      <c r="C70" t="s">
        <v>3628</v>
      </c>
      <c r="D70">
        <v>1697266389</v>
      </c>
      <c r="E70" t="b">
        <v>0</v>
      </c>
      <c r="F70" t="s">
        <v>19</v>
      </c>
      <c r="G70" t="s">
        <v>12</v>
      </c>
      <c r="H70" t="b">
        <v>0</v>
      </c>
      <c r="I70" t="s">
        <v>3629</v>
      </c>
      <c r="N70">
        <f t="shared" si="3"/>
        <v>45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3615</v>
      </c>
      <c r="D71">
        <v>1662708188</v>
      </c>
      <c r="E71" t="b">
        <v>0</v>
      </c>
      <c r="F71" t="s">
        <v>3630</v>
      </c>
      <c r="G71" t="s">
        <v>12</v>
      </c>
      <c r="H71" t="b">
        <v>0</v>
      </c>
      <c r="I71" t="s">
        <v>3631</v>
      </c>
      <c r="N71">
        <f t="shared" si="3"/>
        <v>32</v>
      </c>
      <c r="P71" t="str">
        <f t="shared" si="4"/>
        <v/>
      </c>
      <c r="Q71" t="str">
        <f t="shared" si="5"/>
        <v/>
      </c>
    </row>
    <row r="72" spans="3:17">
      <c r="C72" t="s">
        <v>3615</v>
      </c>
      <c r="D72">
        <v>1662706443</v>
      </c>
      <c r="E72" t="b">
        <v>0</v>
      </c>
      <c r="F72" t="s">
        <v>3632</v>
      </c>
      <c r="G72" t="s">
        <v>12</v>
      </c>
      <c r="H72" t="b">
        <v>0</v>
      </c>
      <c r="I72" t="s">
        <v>24</v>
      </c>
      <c r="N72">
        <f t="shared" si="3"/>
        <v>22</v>
      </c>
      <c r="P72" t="str">
        <f t="shared" si="4"/>
        <v/>
      </c>
      <c r="Q72" t="str">
        <f t="shared" si="5"/>
        <v/>
      </c>
    </row>
    <row r="73" spans="3:17">
      <c r="C73" t="s">
        <v>3615</v>
      </c>
      <c r="D73">
        <v>1662706443</v>
      </c>
      <c r="E73" t="b">
        <v>0</v>
      </c>
      <c r="F73" t="s">
        <v>3633</v>
      </c>
      <c r="G73" t="s">
        <v>12</v>
      </c>
      <c r="H73" t="b">
        <v>0</v>
      </c>
      <c r="I73" t="s">
        <v>24</v>
      </c>
      <c r="N73">
        <f t="shared" si="3"/>
        <v>20</v>
      </c>
      <c r="P73" t="str">
        <f t="shared" si="4"/>
        <v/>
      </c>
      <c r="Q73" t="str">
        <f t="shared" si="5"/>
        <v/>
      </c>
    </row>
    <row r="74" spans="3:17">
      <c r="C74" t="s">
        <v>3628</v>
      </c>
      <c r="D74">
        <v>1662708188</v>
      </c>
      <c r="E74" t="b">
        <v>0</v>
      </c>
      <c r="F74" t="s">
        <v>3634</v>
      </c>
      <c r="G74" t="s">
        <v>12</v>
      </c>
      <c r="H74" t="b">
        <v>0</v>
      </c>
      <c r="I74" t="s">
        <v>3624</v>
      </c>
      <c r="N74">
        <f t="shared" si="3"/>
        <v>57</v>
      </c>
      <c r="P74" t="str">
        <f t="shared" si="4"/>
        <v/>
      </c>
      <c r="Q74" t="str">
        <f t="shared" si="5"/>
        <v/>
      </c>
    </row>
    <row r="75" spans="3:17">
      <c r="C75" t="s">
        <v>3615</v>
      </c>
      <c r="D75">
        <v>1662709985</v>
      </c>
      <c r="E75" t="b">
        <v>0</v>
      </c>
      <c r="F75" t="s">
        <v>3619</v>
      </c>
      <c r="G75" t="s">
        <v>12</v>
      </c>
      <c r="H75" t="b">
        <v>0</v>
      </c>
      <c r="I75" t="s">
        <v>3620</v>
      </c>
      <c r="N75">
        <f t="shared" si="3"/>
        <v>98</v>
      </c>
      <c r="P75" t="str">
        <f t="shared" si="4"/>
        <v/>
      </c>
      <c r="Q75" t="str">
        <f t="shared" si="5"/>
        <v/>
      </c>
    </row>
    <row r="76" spans="3:17">
      <c r="C76" t="s">
        <v>3615</v>
      </c>
      <c r="D76">
        <v>1662708188</v>
      </c>
      <c r="E76" t="b">
        <v>0</v>
      </c>
      <c r="F76" t="s">
        <v>3634</v>
      </c>
      <c r="G76" t="s">
        <v>12</v>
      </c>
      <c r="H76" t="b">
        <v>0</v>
      </c>
      <c r="I76" t="s">
        <v>3624</v>
      </c>
      <c r="N76">
        <f t="shared" si="3"/>
        <v>57</v>
      </c>
      <c r="P76" t="str">
        <f t="shared" si="4"/>
        <v/>
      </c>
      <c r="Q76" t="str">
        <f t="shared" si="5"/>
        <v/>
      </c>
    </row>
    <row r="77" spans="3:17">
      <c r="C77" t="s">
        <v>3628</v>
      </c>
      <c r="D77">
        <v>1662708189</v>
      </c>
      <c r="E77" t="b">
        <v>0</v>
      </c>
      <c r="F77" t="s">
        <v>3623</v>
      </c>
      <c r="G77" t="s">
        <v>12</v>
      </c>
      <c r="H77" t="b">
        <v>0</v>
      </c>
      <c r="I77" t="s">
        <v>3624</v>
      </c>
      <c r="N77">
        <f t="shared" si="3"/>
        <v>60</v>
      </c>
      <c r="P77" t="str">
        <f t="shared" si="4"/>
        <v/>
      </c>
      <c r="Q77" t="str">
        <f t="shared" si="5"/>
        <v/>
      </c>
    </row>
    <row r="78" spans="3:17">
      <c r="C78" t="s">
        <v>3615</v>
      </c>
      <c r="D78">
        <v>1662708188</v>
      </c>
      <c r="E78" t="b">
        <v>0</v>
      </c>
      <c r="F78" t="s">
        <v>3635</v>
      </c>
      <c r="G78" t="s">
        <v>12</v>
      </c>
      <c r="H78" t="b">
        <v>0</v>
      </c>
      <c r="I78" t="s">
        <v>3636</v>
      </c>
      <c r="N78">
        <f t="shared" si="3"/>
        <v>55</v>
      </c>
      <c r="P78" t="str">
        <f t="shared" si="4"/>
        <v/>
      </c>
      <c r="Q78" t="str">
        <f t="shared" si="5"/>
        <v/>
      </c>
    </row>
    <row r="79" spans="3:17">
      <c r="C79" t="s">
        <v>3615</v>
      </c>
      <c r="D79">
        <v>1670482390</v>
      </c>
      <c r="E79" t="b">
        <v>0</v>
      </c>
      <c r="F79" t="s">
        <v>86</v>
      </c>
      <c r="G79" t="s">
        <v>12</v>
      </c>
      <c r="H79" t="b">
        <v>0</v>
      </c>
      <c r="I79" t="s">
        <v>3642</v>
      </c>
      <c r="J79" t="s">
        <v>88</v>
      </c>
      <c r="N79">
        <f t="shared" si="3"/>
        <v>33</v>
      </c>
      <c r="P79" t="str">
        <f t="shared" si="4"/>
        <v/>
      </c>
      <c r="Q79" t="str">
        <f t="shared" si="5"/>
        <v/>
      </c>
    </row>
    <row r="80" spans="3:17">
      <c r="C80" t="s">
        <v>3628</v>
      </c>
      <c r="D80">
        <v>1662708189</v>
      </c>
      <c r="E80" t="b">
        <v>0</v>
      </c>
      <c r="F80" t="s">
        <v>21</v>
      </c>
      <c r="G80" t="s">
        <v>12</v>
      </c>
      <c r="H80" t="b">
        <v>0</v>
      </c>
      <c r="I80" t="s">
        <v>3643</v>
      </c>
      <c r="N80">
        <f t="shared" si="3"/>
        <v>26</v>
      </c>
      <c r="P80" t="str">
        <f t="shared" si="4"/>
        <v/>
      </c>
      <c r="Q80" t="str">
        <f t="shared" si="5"/>
        <v/>
      </c>
    </row>
    <row r="81" spans="2:17">
      <c r="C81" t="s">
        <v>3615</v>
      </c>
      <c r="D81">
        <v>1662792787</v>
      </c>
      <c r="E81" t="b">
        <v>0</v>
      </c>
      <c r="F81" t="s">
        <v>31</v>
      </c>
      <c r="G81" t="s">
        <v>12</v>
      </c>
      <c r="H81" t="b">
        <v>0</v>
      </c>
      <c r="I81" t="s">
        <v>3644</v>
      </c>
      <c r="N81">
        <f t="shared" si="3"/>
        <v>31</v>
      </c>
      <c r="P81" t="str">
        <f t="shared" si="4"/>
        <v/>
      </c>
      <c r="Q81" t="str">
        <f t="shared" si="5"/>
        <v/>
      </c>
    </row>
    <row r="82" spans="2:17">
      <c r="C82" t="s">
        <v>3615</v>
      </c>
      <c r="D82">
        <v>1663311188</v>
      </c>
      <c r="E82" t="b">
        <v>0</v>
      </c>
      <c r="F82" t="s">
        <v>3656</v>
      </c>
      <c r="G82" t="s">
        <v>12</v>
      </c>
      <c r="H82" t="b">
        <v>0</v>
      </c>
      <c r="I82" t="s">
        <v>3314</v>
      </c>
      <c r="N82">
        <f t="shared" si="3"/>
        <v>17</v>
      </c>
      <c r="P82" t="str">
        <f t="shared" si="4"/>
        <v/>
      </c>
      <c r="Q82" t="str">
        <f t="shared" si="5"/>
        <v/>
      </c>
    </row>
    <row r="83" spans="2:17">
      <c r="C83" t="s">
        <v>3615</v>
      </c>
      <c r="D83">
        <v>1697266387</v>
      </c>
      <c r="E83" t="b">
        <v>0</v>
      </c>
      <c r="F83" t="s">
        <v>14</v>
      </c>
      <c r="G83" t="s">
        <v>12</v>
      </c>
      <c r="H83" t="b">
        <v>0</v>
      </c>
      <c r="I83" t="s">
        <v>3639</v>
      </c>
      <c r="N83">
        <f t="shared" si="3"/>
        <v>30</v>
      </c>
      <c r="P83" t="str">
        <f t="shared" si="4"/>
        <v/>
      </c>
      <c r="Q83" t="str">
        <f t="shared" si="5"/>
        <v/>
      </c>
    </row>
    <row r="84" spans="2:17">
      <c r="C84" t="s">
        <v>3615</v>
      </c>
      <c r="D84">
        <v>1697266388</v>
      </c>
      <c r="E84" t="b">
        <v>0</v>
      </c>
      <c r="F84" t="s">
        <v>3637</v>
      </c>
      <c r="G84" t="s">
        <v>12</v>
      </c>
      <c r="H84" t="b">
        <v>0</v>
      </c>
      <c r="I84" t="s">
        <v>3638</v>
      </c>
      <c r="N84">
        <f t="shared" si="3"/>
        <v>50</v>
      </c>
      <c r="P84" t="str">
        <f t="shared" si="4"/>
        <v/>
      </c>
      <c r="Q84" t="str">
        <f t="shared" si="5"/>
        <v/>
      </c>
    </row>
    <row r="85" spans="2:17">
      <c r="C85" t="s">
        <v>3615</v>
      </c>
      <c r="D85">
        <v>1697266383</v>
      </c>
      <c r="E85" t="b">
        <v>0</v>
      </c>
      <c r="F85" t="s">
        <v>192</v>
      </c>
      <c r="G85" t="s">
        <v>12</v>
      </c>
      <c r="H85" t="b">
        <v>0</v>
      </c>
      <c r="I85" t="s">
        <v>3654</v>
      </c>
      <c r="N85">
        <f t="shared" si="3"/>
        <v>25</v>
      </c>
      <c r="P85" t="str">
        <f t="shared" si="4"/>
        <v/>
      </c>
      <c r="Q85" t="str">
        <f t="shared" si="5"/>
        <v/>
      </c>
    </row>
    <row r="86" spans="2:17">
      <c r="C86" t="s">
        <v>3615</v>
      </c>
      <c r="D86">
        <v>1670482383</v>
      </c>
      <c r="E86" t="b">
        <v>0</v>
      </c>
      <c r="F86" t="s">
        <v>25</v>
      </c>
      <c r="G86" t="s">
        <v>12</v>
      </c>
      <c r="H86" t="b">
        <v>0</v>
      </c>
      <c r="I86" t="s">
        <v>3649</v>
      </c>
      <c r="N86">
        <f t="shared" si="3"/>
        <v>32</v>
      </c>
      <c r="P86" t="str">
        <f t="shared" si="4"/>
        <v/>
      </c>
      <c r="Q86" t="str">
        <f t="shared" si="5"/>
        <v/>
      </c>
    </row>
    <row r="87" spans="2:17">
      <c r="C87" t="s">
        <v>3615</v>
      </c>
      <c r="D87">
        <v>1662708188</v>
      </c>
      <c r="E87" t="b">
        <v>0</v>
      </c>
      <c r="F87" t="s">
        <v>3647</v>
      </c>
      <c r="G87" t="s">
        <v>12</v>
      </c>
      <c r="H87" t="b">
        <v>0</v>
      </c>
      <c r="I87" t="s">
        <v>3648</v>
      </c>
      <c r="N87">
        <f t="shared" si="3"/>
        <v>39</v>
      </c>
      <c r="P87" t="str">
        <f t="shared" si="4"/>
        <v/>
      </c>
      <c r="Q87" t="str">
        <f t="shared" si="5"/>
        <v/>
      </c>
    </row>
    <row r="88" spans="2:17">
      <c r="C88" t="s">
        <v>3615</v>
      </c>
      <c r="D88">
        <v>1694242388</v>
      </c>
      <c r="E88" t="b">
        <v>0</v>
      </c>
      <c r="F88" t="s">
        <v>3645</v>
      </c>
      <c r="G88" t="s">
        <v>12</v>
      </c>
      <c r="H88" t="b">
        <v>0</v>
      </c>
      <c r="I88" t="s">
        <v>3646</v>
      </c>
      <c r="N88">
        <f t="shared" si="3"/>
        <v>29</v>
      </c>
      <c r="P88" t="str">
        <f t="shared" si="4"/>
        <v/>
      </c>
      <c r="Q88" t="str">
        <f t="shared" si="5"/>
        <v/>
      </c>
    </row>
    <row r="89" spans="2:17">
      <c r="B89" t="s">
        <v>3660</v>
      </c>
      <c r="N89" t="str">
        <f t="shared" si="3"/>
        <v/>
      </c>
      <c r="P89" t="str">
        <f t="shared" si="4"/>
        <v/>
      </c>
      <c r="Q89" t="str">
        <f t="shared" si="5"/>
        <v/>
      </c>
    </row>
    <row r="90" spans="2:17">
      <c r="C90" t="s">
        <v>3661</v>
      </c>
      <c r="D90">
        <v>1662706451</v>
      </c>
      <c r="E90" t="b">
        <v>0</v>
      </c>
      <c r="F90" t="s">
        <v>30</v>
      </c>
      <c r="G90" t="s">
        <v>12</v>
      </c>
      <c r="H90" t="b">
        <v>0</v>
      </c>
      <c r="I90" t="s">
        <v>24</v>
      </c>
      <c r="N90">
        <f t="shared" si="3"/>
        <v>5</v>
      </c>
      <c r="P90">
        <f t="shared" si="4"/>
        <v>65</v>
      </c>
      <c r="Q90">
        <f t="shared" si="5"/>
        <v>3</v>
      </c>
    </row>
    <row r="91" spans="2:17">
      <c r="C91" t="s">
        <v>3661</v>
      </c>
      <c r="D91">
        <v>1662792791</v>
      </c>
      <c r="E91" t="b">
        <v>0</v>
      </c>
      <c r="F91" t="s">
        <v>31</v>
      </c>
      <c r="G91" t="s">
        <v>12</v>
      </c>
      <c r="H91" t="b">
        <v>0</v>
      </c>
      <c r="I91" t="s">
        <v>3662</v>
      </c>
      <c r="N91">
        <f t="shared" si="3"/>
        <v>30</v>
      </c>
      <c r="P91" t="str">
        <f t="shared" si="4"/>
        <v/>
      </c>
      <c r="Q91" t="str">
        <f t="shared" si="5"/>
        <v/>
      </c>
    </row>
    <row r="92" spans="2:17">
      <c r="C92" t="s">
        <v>3661</v>
      </c>
      <c r="D92">
        <v>1697266391</v>
      </c>
      <c r="E92" t="b">
        <v>0</v>
      </c>
      <c r="F92" t="s">
        <v>14</v>
      </c>
      <c r="G92" t="s">
        <v>12</v>
      </c>
      <c r="H92" t="b">
        <v>0</v>
      </c>
      <c r="I92" t="s">
        <v>3663</v>
      </c>
      <c r="N92">
        <f t="shared" si="3"/>
        <v>30</v>
      </c>
      <c r="P92" t="str">
        <f t="shared" si="4"/>
        <v/>
      </c>
      <c r="Q92" t="str">
        <f t="shared" si="5"/>
        <v/>
      </c>
    </row>
    <row r="93" spans="2:17">
      <c r="B93" t="s">
        <v>3664</v>
      </c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C94" t="s">
        <v>3665</v>
      </c>
      <c r="D94">
        <v>1697266394</v>
      </c>
      <c r="E94" t="b">
        <v>0</v>
      </c>
      <c r="F94" t="s">
        <v>11</v>
      </c>
      <c r="G94" t="s">
        <v>12</v>
      </c>
      <c r="H94" t="b">
        <v>0</v>
      </c>
      <c r="I94" t="s">
        <v>3666</v>
      </c>
      <c r="N94">
        <f t="shared" si="3"/>
        <v>21</v>
      </c>
      <c r="P94">
        <f t="shared" si="4"/>
        <v>283</v>
      </c>
      <c r="Q94">
        <f t="shared" si="5"/>
        <v>8</v>
      </c>
    </row>
    <row r="95" spans="2:17">
      <c r="C95" t="s">
        <v>3665</v>
      </c>
      <c r="D95">
        <v>1697266394</v>
      </c>
      <c r="E95" t="b">
        <v>0</v>
      </c>
      <c r="F95" t="s">
        <v>284</v>
      </c>
      <c r="G95" t="s">
        <v>12</v>
      </c>
      <c r="H95" t="b">
        <v>0</v>
      </c>
      <c r="I95" t="s">
        <v>3667</v>
      </c>
      <c r="N95">
        <f t="shared" si="3"/>
        <v>43</v>
      </c>
      <c r="P95" t="str">
        <f t="shared" si="4"/>
        <v/>
      </c>
      <c r="Q95" t="str">
        <f t="shared" si="5"/>
        <v/>
      </c>
    </row>
    <row r="96" spans="2:17">
      <c r="C96" t="s">
        <v>3665</v>
      </c>
      <c r="D96">
        <v>1697266395</v>
      </c>
      <c r="E96" t="b">
        <v>0</v>
      </c>
      <c r="F96" t="s">
        <v>14</v>
      </c>
      <c r="G96" t="s">
        <v>12</v>
      </c>
      <c r="H96" t="b">
        <v>0</v>
      </c>
      <c r="I96" t="s">
        <v>3668</v>
      </c>
      <c r="N96">
        <f t="shared" si="3"/>
        <v>29</v>
      </c>
      <c r="P96" t="str">
        <f t="shared" si="4"/>
        <v/>
      </c>
      <c r="Q96" t="str">
        <f t="shared" si="5"/>
        <v/>
      </c>
    </row>
    <row r="97" spans="2:17">
      <c r="C97" t="s">
        <v>3665</v>
      </c>
      <c r="D97">
        <v>1662708194</v>
      </c>
      <c r="E97" t="b">
        <v>0</v>
      </c>
      <c r="F97" t="s">
        <v>286</v>
      </c>
      <c r="G97" t="s">
        <v>12</v>
      </c>
      <c r="H97" t="b">
        <v>0</v>
      </c>
      <c r="I97" t="s">
        <v>3669</v>
      </c>
      <c r="N97">
        <f t="shared" si="3"/>
        <v>57</v>
      </c>
      <c r="P97" t="str">
        <f t="shared" si="4"/>
        <v/>
      </c>
      <c r="Q97" t="str">
        <f t="shared" si="5"/>
        <v/>
      </c>
    </row>
    <row r="98" spans="2:17">
      <c r="C98" t="s">
        <v>3665</v>
      </c>
      <c r="D98">
        <v>1662706454</v>
      </c>
      <c r="E98" t="b">
        <v>0</v>
      </c>
      <c r="F98" t="s">
        <v>3670</v>
      </c>
      <c r="G98" t="s">
        <v>12</v>
      </c>
      <c r="H98" t="b">
        <v>0</v>
      </c>
      <c r="I98" t="s">
        <v>24</v>
      </c>
      <c r="N98">
        <f t="shared" si="3"/>
        <v>19</v>
      </c>
      <c r="P98" t="str">
        <f t="shared" si="4"/>
        <v/>
      </c>
      <c r="Q98" t="str">
        <f t="shared" si="5"/>
        <v/>
      </c>
    </row>
    <row r="99" spans="2:17">
      <c r="C99" t="s">
        <v>3665</v>
      </c>
      <c r="D99">
        <v>1697266394</v>
      </c>
      <c r="E99" t="b">
        <v>0</v>
      </c>
      <c r="F99" t="s">
        <v>3671</v>
      </c>
      <c r="G99" t="s">
        <v>12</v>
      </c>
      <c r="H99" t="b">
        <v>0</v>
      </c>
      <c r="I99" t="s">
        <v>3672</v>
      </c>
      <c r="N99">
        <f t="shared" si="3"/>
        <v>52</v>
      </c>
      <c r="P99" t="str">
        <f t="shared" si="4"/>
        <v/>
      </c>
      <c r="Q99" t="str">
        <f t="shared" si="5"/>
        <v/>
      </c>
    </row>
    <row r="100" spans="2:17">
      <c r="C100" t="s">
        <v>3665</v>
      </c>
      <c r="D100">
        <v>1662792795</v>
      </c>
      <c r="E100" t="b">
        <v>0</v>
      </c>
      <c r="F100" t="s">
        <v>31</v>
      </c>
      <c r="G100" t="s">
        <v>12</v>
      </c>
      <c r="H100" t="b">
        <v>0</v>
      </c>
      <c r="I100" t="s">
        <v>3673</v>
      </c>
      <c r="N100">
        <f t="shared" si="3"/>
        <v>31</v>
      </c>
      <c r="P100" t="str">
        <f t="shared" si="4"/>
        <v/>
      </c>
      <c r="Q100" t="str">
        <f t="shared" si="5"/>
        <v/>
      </c>
    </row>
    <row r="101" spans="2:17">
      <c r="C101" t="s">
        <v>3665</v>
      </c>
      <c r="D101">
        <v>1670482393</v>
      </c>
      <c r="E101" t="b">
        <v>0</v>
      </c>
      <c r="F101" t="s">
        <v>25</v>
      </c>
      <c r="G101" t="s">
        <v>12</v>
      </c>
      <c r="H101" t="b">
        <v>0</v>
      </c>
      <c r="I101" t="s">
        <v>3674</v>
      </c>
      <c r="N101">
        <f t="shared" si="3"/>
        <v>31</v>
      </c>
      <c r="P101" t="str">
        <f t="shared" si="4"/>
        <v/>
      </c>
      <c r="Q101" t="str">
        <f t="shared" si="5"/>
        <v/>
      </c>
    </row>
    <row r="102" spans="2:17">
      <c r="B102" t="s">
        <v>3675</v>
      </c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2:17">
      <c r="C103" t="s">
        <v>3676</v>
      </c>
      <c r="D103">
        <v>1697266396</v>
      </c>
      <c r="E103" t="b">
        <v>0</v>
      </c>
      <c r="F103" t="s">
        <v>14</v>
      </c>
      <c r="G103" t="s">
        <v>12</v>
      </c>
      <c r="H103" t="b">
        <v>0</v>
      </c>
      <c r="I103" t="s">
        <v>3677</v>
      </c>
      <c r="N103">
        <f t="shared" si="3"/>
        <v>29</v>
      </c>
      <c r="P103">
        <f t="shared" si="4"/>
        <v>80</v>
      </c>
      <c r="Q103">
        <f t="shared" si="5"/>
        <v>2</v>
      </c>
    </row>
    <row r="104" spans="2:17">
      <c r="C104" t="s">
        <v>3676</v>
      </c>
      <c r="D104">
        <v>1697266396</v>
      </c>
      <c r="E104" t="b">
        <v>0</v>
      </c>
      <c r="F104" t="s">
        <v>3678</v>
      </c>
      <c r="G104" t="s">
        <v>12</v>
      </c>
      <c r="H104" t="b">
        <v>0</v>
      </c>
      <c r="I104" t="s">
        <v>3679</v>
      </c>
      <c r="N104">
        <f t="shared" si="3"/>
        <v>51</v>
      </c>
      <c r="P104" t="str">
        <f t="shared" si="4"/>
        <v/>
      </c>
      <c r="Q104" t="str">
        <f t="shared" si="5"/>
        <v/>
      </c>
    </row>
    <row r="105" spans="2:17">
      <c r="B105" t="s">
        <v>3680</v>
      </c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C106" t="s">
        <v>3681</v>
      </c>
      <c r="D106">
        <v>1697266397</v>
      </c>
      <c r="E106" t="b">
        <v>0</v>
      </c>
      <c r="F106" t="s">
        <v>14</v>
      </c>
      <c r="G106" t="s">
        <v>12</v>
      </c>
      <c r="H106" t="b">
        <v>0</v>
      </c>
      <c r="I106" t="s">
        <v>3682</v>
      </c>
      <c r="N106">
        <f t="shared" si="3"/>
        <v>29</v>
      </c>
      <c r="P106">
        <f t="shared" si="4"/>
        <v>204</v>
      </c>
      <c r="Q106">
        <f t="shared" si="5"/>
        <v>7</v>
      </c>
    </row>
    <row r="107" spans="2:17">
      <c r="C107" t="s">
        <v>3681</v>
      </c>
      <c r="D107">
        <v>1662706457</v>
      </c>
      <c r="E107" t="b">
        <v>0</v>
      </c>
      <c r="F107" t="s">
        <v>3683</v>
      </c>
      <c r="G107" t="s">
        <v>12</v>
      </c>
      <c r="H107" t="b">
        <v>0</v>
      </c>
      <c r="I107" t="s">
        <v>24</v>
      </c>
      <c r="N107">
        <f t="shared" si="3"/>
        <v>22</v>
      </c>
      <c r="P107" t="str">
        <f t="shared" si="4"/>
        <v/>
      </c>
      <c r="Q107" t="str">
        <f t="shared" si="5"/>
        <v/>
      </c>
    </row>
    <row r="108" spans="2:17">
      <c r="C108" t="s">
        <v>3681</v>
      </c>
      <c r="D108">
        <v>1662792797</v>
      </c>
      <c r="E108" t="b">
        <v>0</v>
      </c>
      <c r="F108" t="s">
        <v>31</v>
      </c>
      <c r="G108" t="s">
        <v>12</v>
      </c>
      <c r="H108" t="b">
        <v>0</v>
      </c>
      <c r="I108" t="s">
        <v>3684</v>
      </c>
      <c r="N108">
        <f t="shared" si="3"/>
        <v>31</v>
      </c>
      <c r="P108" t="str">
        <f t="shared" si="4"/>
        <v/>
      </c>
      <c r="Q108" t="str">
        <f t="shared" si="5"/>
        <v/>
      </c>
    </row>
    <row r="109" spans="2:17">
      <c r="C109" t="s">
        <v>3681</v>
      </c>
      <c r="D109">
        <v>1697266397</v>
      </c>
      <c r="E109" t="b">
        <v>0</v>
      </c>
      <c r="F109" t="s">
        <v>3685</v>
      </c>
      <c r="G109" t="s">
        <v>12</v>
      </c>
      <c r="H109" t="b">
        <v>0</v>
      </c>
      <c r="I109" t="s">
        <v>3686</v>
      </c>
      <c r="N109">
        <f t="shared" si="3"/>
        <v>51</v>
      </c>
      <c r="P109" t="str">
        <f t="shared" si="4"/>
        <v/>
      </c>
      <c r="Q109" t="str">
        <f t="shared" si="5"/>
        <v/>
      </c>
    </row>
    <row r="110" spans="2:17">
      <c r="C110" t="s">
        <v>3687</v>
      </c>
      <c r="D110">
        <v>1662792797</v>
      </c>
      <c r="E110" t="b">
        <v>0</v>
      </c>
      <c r="F110" t="s">
        <v>3688</v>
      </c>
      <c r="G110" t="s">
        <v>12</v>
      </c>
      <c r="H110" t="b">
        <v>1</v>
      </c>
      <c r="I110" t="s">
        <v>3689</v>
      </c>
      <c r="N110">
        <f t="shared" si="3"/>
        <v>33</v>
      </c>
      <c r="P110" t="str">
        <f t="shared" si="4"/>
        <v/>
      </c>
      <c r="Q110" t="str">
        <f t="shared" si="5"/>
        <v/>
      </c>
    </row>
    <row r="111" spans="2:17">
      <c r="C111" t="s">
        <v>3687</v>
      </c>
      <c r="D111">
        <v>1662792797</v>
      </c>
      <c r="E111" t="b">
        <v>0</v>
      </c>
      <c r="F111" t="s">
        <v>3690</v>
      </c>
      <c r="G111" t="s">
        <v>12</v>
      </c>
      <c r="H111" t="b">
        <v>1</v>
      </c>
      <c r="I111" t="s">
        <v>3691</v>
      </c>
      <c r="N111">
        <f t="shared" si="3"/>
        <v>20</v>
      </c>
      <c r="P111" t="str">
        <f t="shared" si="4"/>
        <v/>
      </c>
      <c r="Q111" t="str">
        <f t="shared" si="5"/>
        <v/>
      </c>
    </row>
    <row r="112" spans="2:17">
      <c r="C112" t="s">
        <v>3687</v>
      </c>
      <c r="D112">
        <v>1662792797</v>
      </c>
      <c r="E112" t="b">
        <v>0</v>
      </c>
      <c r="F112" t="s">
        <v>3692</v>
      </c>
      <c r="G112" t="s">
        <v>12</v>
      </c>
      <c r="H112" t="b">
        <v>1</v>
      </c>
      <c r="I112" t="s">
        <v>3693</v>
      </c>
      <c r="N112">
        <f t="shared" si="3"/>
        <v>18</v>
      </c>
      <c r="P112" t="str">
        <f t="shared" si="4"/>
        <v/>
      </c>
      <c r="Q112" t="str">
        <f t="shared" si="5"/>
        <v/>
      </c>
    </row>
    <row r="113" spans="2:17">
      <c r="B113" t="s">
        <v>3694</v>
      </c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2:17">
      <c r="C114" t="s">
        <v>3695</v>
      </c>
      <c r="D114">
        <v>1697266401</v>
      </c>
      <c r="E114" t="b">
        <v>0</v>
      </c>
      <c r="F114" t="s">
        <v>663</v>
      </c>
      <c r="G114" t="s">
        <v>12</v>
      </c>
      <c r="H114" t="b">
        <v>0</v>
      </c>
      <c r="I114" t="s">
        <v>3696</v>
      </c>
      <c r="N114">
        <f t="shared" si="3"/>
        <v>48</v>
      </c>
      <c r="P114">
        <f t="shared" si="4"/>
        <v>206</v>
      </c>
      <c r="Q114">
        <f t="shared" si="5"/>
        <v>6</v>
      </c>
    </row>
    <row r="115" spans="2:17">
      <c r="C115" t="s">
        <v>3697</v>
      </c>
      <c r="D115">
        <v>1697266401</v>
      </c>
      <c r="E115" t="b">
        <v>0</v>
      </c>
      <c r="F115" t="s">
        <v>3698</v>
      </c>
      <c r="G115" t="s">
        <v>12</v>
      </c>
      <c r="H115" t="b">
        <v>0</v>
      </c>
      <c r="I115" t="s">
        <v>3699</v>
      </c>
      <c r="N115">
        <f t="shared" si="3"/>
        <v>51</v>
      </c>
      <c r="P115" t="str">
        <f t="shared" si="4"/>
        <v/>
      </c>
      <c r="Q115" t="str">
        <f t="shared" si="5"/>
        <v/>
      </c>
    </row>
    <row r="116" spans="2:17">
      <c r="C116" t="s">
        <v>3697</v>
      </c>
      <c r="D116">
        <v>1697266401</v>
      </c>
      <c r="E116" t="b">
        <v>0</v>
      </c>
      <c r="F116" t="s">
        <v>14</v>
      </c>
      <c r="G116" t="s">
        <v>12</v>
      </c>
      <c r="H116" t="b">
        <v>0</v>
      </c>
      <c r="I116" t="s">
        <v>3700</v>
      </c>
      <c r="N116">
        <f t="shared" si="3"/>
        <v>30</v>
      </c>
      <c r="P116" t="str">
        <f t="shared" si="4"/>
        <v/>
      </c>
      <c r="Q116" t="str">
        <f t="shared" si="5"/>
        <v/>
      </c>
    </row>
    <row r="117" spans="2:17">
      <c r="C117" t="s">
        <v>3697</v>
      </c>
      <c r="D117">
        <v>1662706460</v>
      </c>
      <c r="E117" t="b">
        <v>0</v>
      </c>
      <c r="F117" t="s">
        <v>3701</v>
      </c>
      <c r="G117" t="s">
        <v>12</v>
      </c>
      <c r="H117" t="b">
        <v>0</v>
      </c>
      <c r="I117" t="s">
        <v>24</v>
      </c>
      <c r="N117">
        <f t="shared" si="3"/>
        <v>20</v>
      </c>
      <c r="P117" t="str">
        <f t="shared" si="4"/>
        <v/>
      </c>
      <c r="Q117" t="str">
        <f t="shared" si="5"/>
        <v/>
      </c>
    </row>
    <row r="118" spans="2:17">
      <c r="C118" t="s">
        <v>3697</v>
      </c>
      <c r="D118">
        <v>1662792800</v>
      </c>
      <c r="E118" t="b">
        <v>0</v>
      </c>
      <c r="F118" t="s">
        <v>31</v>
      </c>
      <c r="G118" t="s">
        <v>12</v>
      </c>
      <c r="H118" t="b">
        <v>0</v>
      </c>
      <c r="I118" t="s">
        <v>3702</v>
      </c>
      <c r="N118">
        <f t="shared" si="3"/>
        <v>29</v>
      </c>
      <c r="P118" t="str">
        <f t="shared" si="4"/>
        <v/>
      </c>
      <c r="Q118" t="str">
        <f t="shared" si="5"/>
        <v/>
      </c>
    </row>
    <row r="119" spans="2:17">
      <c r="C119" t="s">
        <v>3695</v>
      </c>
      <c r="D119">
        <v>1694242400</v>
      </c>
      <c r="E119" t="b">
        <v>0</v>
      </c>
      <c r="F119" t="s">
        <v>676</v>
      </c>
      <c r="G119" t="s">
        <v>12</v>
      </c>
      <c r="H119" t="b">
        <v>0</v>
      </c>
      <c r="I119" t="s">
        <v>3703</v>
      </c>
      <c r="N119">
        <f t="shared" si="3"/>
        <v>28</v>
      </c>
      <c r="P119" t="str">
        <f t="shared" si="4"/>
        <v/>
      </c>
      <c r="Q119" t="str">
        <f t="shared" si="5"/>
        <v/>
      </c>
    </row>
    <row r="120" spans="2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2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2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2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2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2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2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2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2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T302"/>
  <sheetViews>
    <sheetView topLeftCell="G37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65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65</v>
      </c>
      <c r="T2" cm="1">
        <f t="array" ref="T2">IFERROR(INDEX(Q:Q,SMALL(IF(Q:Q&lt;&gt;"",ROW(Q:Q)),ROW())),"")</f>
        <v>3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6" t="s">
        <v>5282</v>
      </c>
      <c r="S3" cm="1">
        <f t="array" ref="S3">IFERROR(INDEX(P:P,SMALL(IF(P:P&lt;&gt;"",ROW(P:P)),ROW())),"")</f>
        <v>366</v>
      </c>
      <c r="T3" cm="1">
        <f t="array" ref="T3">IFERROR(INDEX(Q:Q,SMALL(IF(Q:Q&lt;&gt;"",ROW(Q:Q)),ROW())),"")</f>
        <v>9</v>
      </c>
    </row>
    <row r="4" spans="2:20">
      <c r="B4" t="s">
        <v>3704</v>
      </c>
      <c r="N4" t="str">
        <f>IF(LEN(F4)+LEN(I4)&gt;0,LEN(F4)+LEN(I4),"")</f>
        <v/>
      </c>
      <c r="S4" cm="1">
        <f t="array" ref="S4">IFERROR(INDEX(P:P,SMALL(IF(P:P&lt;&gt;"",ROW(P:P)),ROW())),"")</f>
        <v>330</v>
      </c>
      <c r="T4" cm="1">
        <f t="array" ref="T4">IFERROR(INDEX(Q:Q,SMALL(IF(Q:Q&lt;&gt;"",ROW(Q:Q)),ROW())),"")</f>
        <v>5</v>
      </c>
    </row>
    <row r="5" spans="2:20">
      <c r="C5" t="s">
        <v>3705</v>
      </c>
      <c r="D5">
        <v>1662792812</v>
      </c>
      <c r="E5" t="b">
        <v>0</v>
      </c>
      <c r="F5" t="s">
        <v>31</v>
      </c>
      <c r="G5" t="s">
        <v>12</v>
      </c>
      <c r="H5" t="b">
        <v>0</v>
      </c>
      <c r="I5" t="s">
        <v>3706</v>
      </c>
      <c r="N5">
        <f t="shared" ref="N5:N68" si="0">IF(LEN(F5)+LEN(I5)&gt;0,LEN(F5)+LEN(I5),"")</f>
        <v>31</v>
      </c>
      <c r="P5">
        <f>IF(AND(N4="",N5&lt;&gt;""),SUM(N5:N300)-SUM(P6:P300),"")</f>
        <v>65</v>
      </c>
      <c r="Q5">
        <f>IF(AND(N4="",N5&lt;&gt;""),COUNT(N5:N300)-SUM(Q6:Q300),"")</f>
        <v>3</v>
      </c>
      <c r="S5" cm="1">
        <f t="array" ref="S5">IFERROR(INDEX(P:P,SMALL(IF(P:P&lt;&gt;"",ROW(P:P)),ROW())),"")</f>
        <v>236</v>
      </c>
      <c r="T5" cm="1">
        <f t="array" ref="T5">IFERROR(INDEX(Q:Q,SMALL(IF(Q:Q&lt;&gt;"",ROW(Q:Q)),ROW())),"")</f>
        <v>7</v>
      </c>
    </row>
    <row r="6" spans="2:20">
      <c r="C6" t="s">
        <v>3705</v>
      </c>
      <c r="D6">
        <v>1662706472</v>
      </c>
      <c r="E6" t="b">
        <v>0</v>
      </c>
      <c r="F6" t="s">
        <v>30</v>
      </c>
      <c r="G6" t="s">
        <v>12</v>
      </c>
      <c r="H6" t="b">
        <v>0</v>
      </c>
      <c r="I6" t="s">
        <v>24</v>
      </c>
      <c r="N6">
        <f t="shared" si="0"/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136</v>
      </c>
      <c r="T6" cm="1">
        <f t="array" ref="T6">IFERROR(INDEX(Q:Q,SMALL(IF(Q:Q&lt;&gt;"",ROW(Q:Q)),ROW())),"")</f>
        <v>4</v>
      </c>
    </row>
    <row r="7" spans="2:20">
      <c r="C7" t="s">
        <v>3705</v>
      </c>
      <c r="D7">
        <v>1697266412</v>
      </c>
      <c r="E7" t="b">
        <v>0</v>
      </c>
      <c r="F7" t="s">
        <v>14</v>
      </c>
      <c r="G7" t="s">
        <v>12</v>
      </c>
      <c r="H7" t="b">
        <v>0</v>
      </c>
      <c r="I7" t="s">
        <v>3707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174</v>
      </c>
      <c r="T7" cm="1">
        <f t="array" ref="T7">IFERROR(INDEX(Q:Q,SMALL(IF(Q:Q&lt;&gt;"",ROW(Q:Q)),ROW())),"")</f>
        <v>5</v>
      </c>
    </row>
    <row r="8" spans="2:20">
      <c r="B8" t="s">
        <v>3704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477</v>
      </c>
      <c r="T8" cm="1">
        <f t="array" ref="T8">IFERROR(INDEX(Q:Q,SMALL(IF(Q:Q&lt;&gt;"",ROW(Q:Q)),ROW())),"")</f>
        <v>7</v>
      </c>
    </row>
    <row r="9" spans="2:20">
      <c r="C9" t="s">
        <v>3705</v>
      </c>
      <c r="D9">
        <v>1662792814</v>
      </c>
      <c r="E9" t="b">
        <v>0</v>
      </c>
      <c r="F9" t="s">
        <v>31</v>
      </c>
      <c r="G9" t="s">
        <v>12</v>
      </c>
      <c r="H9" t="b">
        <v>0</v>
      </c>
      <c r="I9" t="s">
        <v>3706</v>
      </c>
      <c r="N9">
        <f t="shared" si="0"/>
        <v>31</v>
      </c>
      <c r="P9">
        <f t="shared" si="1"/>
        <v>65</v>
      </c>
      <c r="Q9">
        <f t="shared" si="2"/>
        <v>3</v>
      </c>
      <c r="S9" cm="1">
        <f t="array" ref="S9">IFERROR(INDEX(P:P,SMALL(IF(P:P&lt;&gt;"",ROW(P:P)),ROW())),"")</f>
        <v>151</v>
      </c>
      <c r="T9" cm="1">
        <f t="array" ref="T9">IFERROR(INDEX(Q:Q,SMALL(IF(Q:Q&lt;&gt;"",ROW(Q:Q)),ROW())),"")</f>
        <v>5</v>
      </c>
    </row>
    <row r="10" spans="2:20">
      <c r="C10" t="s">
        <v>3705</v>
      </c>
      <c r="D10">
        <v>1662706472</v>
      </c>
      <c r="E10" t="b">
        <v>0</v>
      </c>
      <c r="F10" t="s">
        <v>30</v>
      </c>
      <c r="G10" t="s">
        <v>12</v>
      </c>
      <c r="H10" t="b">
        <v>0</v>
      </c>
      <c r="I10" t="s">
        <v>24</v>
      </c>
      <c r="N10">
        <f t="shared" si="0"/>
        <v>5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312</v>
      </c>
      <c r="T10" cm="1">
        <f t="array" ref="T10">IFERROR(INDEX(Q:Q,SMALL(IF(Q:Q&lt;&gt;"",ROW(Q:Q)),ROW())),"")</f>
        <v>10</v>
      </c>
    </row>
    <row r="11" spans="2:20">
      <c r="C11" t="s">
        <v>3705</v>
      </c>
      <c r="D11">
        <v>1697266414</v>
      </c>
      <c r="E11" t="b">
        <v>0</v>
      </c>
      <c r="F11" t="s">
        <v>14</v>
      </c>
      <c r="G11" t="s">
        <v>12</v>
      </c>
      <c r="H11" t="b">
        <v>0</v>
      </c>
      <c r="I11" t="s">
        <v>3707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3708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C13" t="s">
        <v>3709</v>
      </c>
      <c r="D13">
        <v>1697266418</v>
      </c>
      <c r="E13" t="b">
        <v>0</v>
      </c>
      <c r="F13" t="s">
        <v>3710</v>
      </c>
      <c r="G13" t="s">
        <v>12</v>
      </c>
      <c r="H13" t="b">
        <v>0</v>
      </c>
      <c r="I13" t="s">
        <v>3711</v>
      </c>
      <c r="N13">
        <f t="shared" si="0"/>
        <v>51</v>
      </c>
      <c r="P13">
        <f t="shared" si="1"/>
        <v>366</v>
      </c>
      <c r="Q13">
        <f t="shared" si="2"/>
        <v>9</v>
      </c>
    </row>
    <row r="14" spans="2:20">
      <c r="C14" t="s">
        <v>3709</v>
      </c>
      <c r="D14">
        <v>1697266418</v>
      </c>
      <c r="E14" t="b">
        <v>0</v>
      </c>
      <c r="F14" t="s">
        <v>284</v>
      </c>
      <c r="G14" t="s">
        <v>12</v>
      </c>
      <c r="H14" t="b">
        <v>0</v>
      </c>
      <c r="I14" t="s">
        <v>3712</v>
      </c>
      <c r="N14">
        <f t="shared" si="0"/>
        <v>22</v>
      </c>
      <c r="P14" t="str">
        <f t="shared" si="1"/>
        <v/>
      </c>
      <c r="Q14" t="str">
        <f t="shared" si="2"/>
        <v/>
      </c>
    </row>
    <row r="15" spans="2:20">
      <c r="C15" t="s">
        <v>3709</v>
      </c>
      <c r="D15">
        <v>1697266418</v>
      </c>
      <c r="E15" t="b">
        <v>0</v>
      </c>
      <c r="F15" t="s">
        <v>14</v>
      </c>
      <c r="G15" t="s">
        <v>12</v>
      </c>
      <c r="H15" t="b">
        <v>0</v>
      </c>
      <c r="I15" t="s">
        <v>3713</v>
      </c>
      <c r="N15">
        <f t="shared" si="0"/>
        <v>30</v>
      </c>
      <c r="P15" t="str">
        <f t="shared" si="1"/>
        <v/>
      </c>
      <c r="Q15" t="str">
        <f t="shared" si="2"/>
        <v/>
      </c>
    </row>
    <row r="16" spans="2:20">
      <c r="C16" t="s">
        <v>3709</v>
      </c>
      <c r="D16">
        <v>1662706478</v>
      </c>
      <c r="E16" t="b">
        <v>0</v>
      </c>
      <c r="F16" t="s">
        <v>3714</v>
      </c>
      <c r="G16" t="s">
        <v>12</v>
      </c>
      <c r="H16" t="b">
        <v>0</v>
      </c>
      <c r="I16" t="s">
        <v>24</v>
      </c>
      <c r="N16">
        <f t="shared" si="0"/>
        <v>22</v>
      </c>
      <c r="P16" t="str">
        <f t="shared" si="1"/>
        <v/>
      </c>
      <c r="Q16" t="str">
        <f t="shared" si="2"/>
        <v/>
      </c>
    </row>
    <row r="17" spans="2:17">
      <c r="C17" t="s">
        <v>3709</v>
      </c>
      <c r="D17">
        <v>1662706478</v>
      </c>
      <c r="E17" t="b">
        <v>0</v>
      </c>
      <c r="F17" t="s">
        <v>3715</v>
      </c>
      <c r="G17" t="s">
        <v>12</v>
      </c>
      <c r="H17" t="b">
        <v>0</v>
      </c>
      <c r="I17" t="s">
        <v>24</v>
      </c>
      <c r="N17">
        <f t="shared" si="0"/>
        <v>19</v>
      </c>
      <c r="P17" t="str">
        <f t="shared" si="1"/>
        <v/>
      </c>
      <c r="Q17" t="str">
        <f t="shared" si="2"/>
        <v/>
      </c>
    </row>
    <row r="18" spans="2:17">
      <c r="C18" t="s">
        <v>3709</v>
      </c>
      <c r="D18">
        <v>1662792818</v>
      </c>
      <c r="E18" t="b">
        <v>0</v>
      </c>
      <c r="F18" t="s">
        <v>31</v>
      </c>
      <c r="G18" t="s">
        <v>12</v>
      </c>
      <c r="H18" t="b">
        <v>0</v>
      </c>
      <c r="I18" t="s">
        <v>3716</v>
      </c>
      <c r="N18">
        <f t="shared" si="0"/>
        <v>30</v>
      </c>
      <c r="P18" t="str">
        <f t="shared" si="1"/>
        <v/>
      </c>
      <c r="Q18" t="str">
        <f t="shared" si="2"/>
        <v/>
      </c>
    </row>
    <row r="19" spans="2:17">
      <c r="C19" t="s">
        <v>3709</v>
      </c>
      <c r="D19">
        <v>1670482418</v>
      </c>
      <c r="E19" t="b">
        <v>0</v>
      </c>
      <c r="F19" t="s">
        <v>25</v>
      </c>
      <c r="G19" t="s">
        <v>12</v>
      </c>
      <c r="H19" t="b">
        <v>0</v>
      </c>
      <c r="I19" t="s">
        <v>3717</v>
      </c>
      <c r="N19">
        <f t="shared" si="0"/>
        <v>32</v>
      </c>
      <c r="P19" t="str">
        <f t="shared" si="1"/>
        <v/>
      </c>
      <c r="Q19" t="str">
        <f t="shared" si="2"/>
        <v/>
      </c>
    </row>
    <row r="20" spans="2:17">
      <c r="C20" t="s">
        <v>3709</v>
      </c>
      <c r="E20" t="b">
        <v>0</v>
      </c>
      <c r="F20" t="s">
        <v>3718</v>
      </c>
      <c r="G20" t="s">
        <v>12</v>
      </c>
      <c r="H20" t="b">
        <v>0</v>
      </c>
      <c r="I20" t="s">
        <v>3719</v>
      </c>
      <c r="N20">
        <f t="shared" si="0"/>
        <v>77</v>
      </c>
      <c r="P20" t="str">
        <f t="shared" si="1"/>
        <v/>
      </c>
      <c r="Q20" t="str">
        <f t="shared" si="2"/>
        <v/>
      </c>
    </row>
    <row r="21" spans="2:17">
      <c r="C21" t="s">
        <v>3709</v>
      </c>
      <c r="D21">
        <v>1694193299</v>
      </c>
      <c r="E21" t="b">
        <v>1</v>
      </c>
      <c r="F21" t="s">
        <v>3720</v>
      </c>
      <c r="G21" t="s">
        <v>12</v>
      </c>
      <c r="H21" t="b">
        <v>0</v>
      </c>
      <c r="I21" t="s">
        <v>3721</v>
      </c>
      <c r="N21">
        <f t="shared" si="0"/>
        <v>83</v>
      </c>
      <c r="P21" t="str">
        <f t="shared" si="1"/>
        <v/>
      </c>
      <c r="Q21" t="str">
        <f t="shared" si="2"/>
        <v/>
      </c>
    </row>
    <row r="22" spans="2:17">
      <c r="B22" t="s">
        <v>3722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3723</v>
      </c>
      <c r="D23">
        <v>1663311220</v>
      </c>
      <c r="E23" t="b">
        <v>0</v>
      </c>
      <c r="F23" t="s">
        <v>176</v>
      </c>
      <c r="G23" t="s">
        <v>12</v>
      </c>
      <c r="H23" t="b">
        <v>1</v>
      </c>
      <c r="I23" t="s">
        <v>3724</v>
      </c>
      <c r="J23" t="s">
        <v>29</v>
      </c>
      <c r="N23">
        <f t="shared" si="0"/>
        <v>134</v>
      </c>
      <c r="P23">
        <f t="shared" si="1"/>
        <v>330</v>
      </c>
      <c r="Q23">
        <f t="shared" si="2"/>
        <v>5</v>
      </c>
    </row>
    <row r="24" spans="2:17">
      <c r="C24" t="s">
        <v>3723</v>
      </c>
      <c r="D24">
        <v>1663311220</v>
      </c>
      <c r="E24" t="b">
        <v>0</v>
      </c>
      <c r="F24" t="s">
        <v>182</v>
      </c>
      <c r="G24" t="s">
        <v>12</v>
      </c>
      <c r="H24" t="b">
        <v>0</v>
      </c>
      <c r="I24" t="s">
        <v>3724</v>
      </c>
      <c r="N24">
        <f t="shared" si="0"/>
        <v>130</v>
      </c>
      <c r="P24" t="str">
        <f t="shared" si="1"/>
        <v/>
      </c>
      <c r="Q24" t="str">
        <f t="shared" si="2"/>
        <v/>
      </c>
    </row>
    <row r="25" spans="2:17">
      <c r="C25" t="s">
        <v>3725</v>
      </c>
      <c r="D25">
        <v>1662706480</v>
      </c>
      <c r="E25" t="b">
        <v>0</v>
      </c>
      <c r="F25" t="s">
        <v>30</v>
      </c>
      <c r="G25" t="s">
        <v>12</v>
      </c>
      <c r="H25" t="b">
        <v>0</v>
      </c>
      <c r="I25" t="s">
        <v>24</v>
      </c>
      <c r="N25">
        <f t="shared" si="0"/>
        <v>5</v>
      </c>
      <c r="P25" t="str">
        <f t="shared" si="1"/>
        <v/>
      </c>
      <c r="Q25" t="str">
        <f t="shared" si="2"/>
        <v/>
      </c>
    </row>
    <row r="26" spans="2:17">
      <c r="C26" t="s">
        <v>3725</v>
      </c>
      <c r="D26">
        <v>1662792820</v>
      </c>
      <c r="E26" t="b">
        <v>0</v>
      </c>
      <c r="F26" t="s">
        <v>31</v>
      </c>
      <c r="G26" t="s">
        <v>12</v>
      </c>
      <c r="H26" t="b">
        <v>0</v>
      </c>
      <c r="I26" t="s">
        <v>3726</v>
      </c>
      <c r="N26">
        <f t="shared" si="0"/>
        <v>31</v>
      </c>
      <c r="P26" t="str">
        <f t="shared" si="1"/>
        <v/>
      </c>
      <c r="Q26" t="str">
        <f t="shared" si="2"/>
        <v/>
      </c>
    </row>
    <row r="27" spans="2:17">
      <c r="C27" t="s">
        <v>3725</v>
      </c>
      <c r="D27">
        <v>1697266420</v>
      </c>
      <c r="E27" t="b">
        <v>0</v>
      </c>
      <c r="F27" t="s">
        <v>14</v>
      </c>
      <c r="G27" t="s">
        <v>12</v>
      </c>
      <c r="H27" t="b">
        <v>0</v>
      </c>
      <c r="I27" t="s">
        <v>3727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B28" t="s">
        <v>3728</v>
      </c>
      <c r="N28" t="str">
        <f t="shared" si="0"/>
        <v/>
      </c>
      <c r="P28" t="str">
        <f t="shared" si="1"/>
        <v/>
      </c>
      <c r="Q28" t="str">
        <f t="shared" si="2"/>
        <v/>
      </c>
    </row>
    <row r="29" spans="2:17">
      <c r="C29" t="s">
        <v>3729</v>
      </c>
      <c r="D29">
        <v>1697266421</v>
      </c>
      <c r="E29" t="b">
        <v>0</v>
      </c>
      <c r="F29" t="s">
        <v>14</v>
      </c>
      <c r="G29" t="s">
        <v>12</v>
      </c>
      <c r="H29" t="b">
        <v>0</v>
      </c>
      <c r="I29" t="s">
        <v>3730</v>
      </c>
      <c r="N29">
        <f t="shared" si="0"/>
        <v>28</v>
      </c>
      <c r="P29">
        <f t="shared" si="1"/>
        <v>236</v>
      </c>
      <c r="Q29">
        <f t="shared" si="2"/>
        <v>7</v>
      </c>
    </row>
    <row r="30" spans="2:17">
      <c r="C30" t="s">
        <v>3729</v>
      </c>
      <c r="D30">
        <v>1697266421</v>
      </c>
      <c r="E30" t="b">
        <v>0</v>
      </c>
      <c r="F30" t="s">
        <v>3731</v>
      </c>
      <c r="G30" t="s">
        <v>12</v>
      </c>
      <c r="H30" t="b">
        <v>0</v>
      </c>
      <c r="I30" t="s">
        <v>3732</v>
      </c>
      <c r="N30">
        <f t="shared" si="0"/>
        <v>52</v>
      </c>
      <c r="P30" t="str">
        <f t="shared" si="1"/>
        <v/>
      </c>
      <c r="Q30" t="str">
        <f t="shared" si="2"/>
        <v/>
      </c>
    </row>
    <row r="31" spans="2:17">
      <c r="C31" t="s">
        <v>3729</v>
      </c>
      <c r="D31">
        <v>1697266421</v>
      </c>
      <c r="E31" t="b">
        <v>0</v>
      </c>
      <c r="F31" t="s">
        <v>3733</v>
      </c>
      <c r="G31" t="s">
        <v>12</v>
      </c>
      <c r="H31" t="b">
        <v>0</v>
      </c>
      <c r="I31" t="s">
        <v>3732</v>
      </c>
      <c r="N31">
        <f t="shared" si="0"/>
        <v>52</v>
      </c>
      <c r="P31" t="str">
        <f t="shared" si="1"/>
        <v/>
      </c>
      <c r="Q31" t="str">
        <f t="shared" si="2"/>
        <v/>
      </c>
    </row>
    <row r="32" spans="2:17">
      <c r="C32" t="s">
        <v>3729</v>
      </c>
      <c r="D32">
        <v>1670482421</v>
      </c>
      <c r="E32" t="b">
        <v>0</v>
      </c>
      <c r="F32" t="s">
        <v>25</v>
      </c>
      <c r="G32" t="s">
        <v>12</v>
      </c>
      <c r="H32" t="b">
        <v>0</v>
      </c>
      <c r="I32" t="s">
        <v>3734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3729</v>
      </c>
      <c r="D33">
        <v>1662706481</v>
      </c>
      <c r="E33" t="b">
        <v>0</v>
      </c>
      <c r="F33" t="s">
        <v>3735</v>
      </c>
      <c r="G33" t="s">
        <v>12</v>
      </c>
      <c r="H33" t="b">
        <v>0</v>
      </c>
      <c r="I33" t="s">
        <v>24</v>
      </c>
      <c r="N33">
        <f t="shared" si="0"/>
        <v>19</v>
      </c>
      <c r="P33" t="str">
        <f t="shared" si="1"/>
        <v/>
      </c>
      <c r="Q33" t="str">
        <f t="shared" si="2"/>
        <v/>
      </c>
    </row>
    <row r="34" spans="2:17">
      <c r="C34" t="s">
        <v>3729</v>
      </c>
      <c r="D34">
        <v>1662706481</v>
      </c>
      <c r="E34" t="b">
        <v>0</v>
      </c>
      <c r="F34" t="s">
        <v>3736</v>
      </c>
      <c r="G34" t="s">
        <v>12</v>
      </c>
      <c r="H34" t="b">
        <v>0</v>
      </c>
      <c r="I34" t="s">
        <v>24</v>
      </c>
      <c r="N34">
        <f t="shared" si="0"/>
        <v>23</v>
      </c>
      <c r="P34" t="str">
        <f t="shared" si="1"/>
        <v/>
      </c>
      <c r="Q34" t="str">
        <f t="shared" si="2"/>
        <v/>
      </c>
    </row>
    <row r="35" spans="2:17">
      <c r="C35" t="s">
        <v>3729</v>
      </c>
      <c r="D35">
        <v>1662792821</v>
      </c>
      <c r="E35" t="b">
        <v>0</v>
      </c>
      <c r="F35" t="s">
        <v>31</v>
      </c>
      <c r="G35" t="s">
        <v>12</v>
      </c>
      <c r="H35" t="b">
        <v>0</v>
      </c>
      <c r="I35" t="s">
        <v>3737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2:17">
      <c r="B36" t="s">
        <v>3738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3739</v>
      </c>
      <c r="D37">
        <v>1697266423</v>
      </c>
      <c r="E37" t="b">
        <v>0</v>
      </c>
      <c r="F37" t="s">
        <v>14</v>
      </c>
      <c r="G37" t="s">
        <v>12</v>
      </c>
      <c r="H37" t="b">
        <v>0</v>
      </c>
      <c r="I37" t="s">
        <v>3740</v>
      </c>
      <c r="N37">
        <f t="shared" si="0"/>
        <v>29</v>
      </c>
      <c r="P37">
        <f t="shared" si="1"/>
        <v>136</v>
      </c>
      <c r="Q37">
        <f t="shared" si="2"/>
        <v>4</v>
      </c>
    </row>
    <row r="38" spans="2:17">
      <c r="C38" t="s">
        <v>3739</v>
      </c>
      <c r="D38">
        <v>1662706483</v>
      </c>
      <c r="E38" t="b">
        <v>0</v>
      </c>
      <c r="F38" t="s">
        <v>3741</v>
      </c>
      <c r="G38" t="s">
        <v>12</v>
      </c>
      <c r="H38" t="b">
        <v>0</v>
      </c>
      <c r="I38" t="s">
        <v>24</v>
      </c>
      <c r="N38">
        <f t="shared" si="0"/>
        <v>25</v>
      </c>
      <c r="P38" t="str">
        <f t="shared" si="1"/>
        <v/>
      </c>
      <c r="Q38" t="str">
        <f t="shared" si="2"/>
        <v/>
      </c>
    </row>
    <row r="39" spans="2:17">
      <c r="C39" t="s">
        <v>3739</v>
      </c>
      <c r="D39">
        <v>1662792823</v>
      </c>
      <c r="E39" t="b">
        <v>0</v>
      </c>
      <c r="F39" t="s">
        <v>31</v>
      </c>
      <c r="G39" t="s">
        <v>12</v>
      </c>
      <c r="H39" t="b">
        <v>0</v>
      </c>
      <c r="I39" t="s">
        <v>3742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3739</v>
      </c>
      <c r="D40">
        <v>1697266423</v>
      </c>
      <c r="E40" t="b">
        <v>0</v>
      </c>
      <c r="F40" t="s">
        <v>3743</v>
      </c>
      <c r="G40" t="s">
        <v>12</v>
      </c>
      <c r="H40" t="b">
        <v>0</v>
      </c>
      <c r="I40" t="s">
        <v>3744</v>
      </c>
      <c r="N40">
        <f t="shared" si="0"/>
        <v>51</v>
      </c>
      <c r="P40" t="str">
        <f t="shared" si="1"/>
        <v/>
      </c>
      <c r="Q40" t="str">
        <f t="shared" si="2"/>
        <v/>
      </c>
    </row>
    <row r="41" spans="2:17">
      <c r="B41" t="s">
        <v>3745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3746</v>
      </c>
      <c r="D42">
        <v>1697266427</v>
      </c>
      <c r="E42" t="b">
        <v>0</v>
      </c>
      <c r="F42" t="s">
        <v>3747</v>
      </c>
      <c r="G42" t="s">
        <v>12</v>
      </c>
      <c r="H42" t="b">
        <v>0</v>
      </c>
      <c r="I42" t="s">
        <v>3748</v>
      </c>
      <c r="N42">
        <f t="shared" si="0"/>
        <v>52</v>
      </c>
      <c r="P42">
        <f t="shared" si="1"/>
        <v>174</v>
      </c>
      <c r="Q42">
        <f t="shared" si="2"/>
        <v>5</v>
      </c>
    </row>
    <row r="43" spans="2:17">
      <c r="C43" t="s">
        <v>3746</v>
      </c>
      <c r="D43">
        <v>1697266427</v>
      </c>
      <c r="E43" t="b">
        <v>0</v>
      </c>
      <c r="F43" t="s">
        <v>14</v>
      </c>
      <c r="G43" t="s">
        <v>12</v>
      </c>
      <c r="H43" t="b">
        <v>0</v>
      </c>
      <c r="I43" t="s">
        <v>3749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C44" t="s">
        <v>3746</v>
      </c>
      <c r="D44">
        <v>1662706486</v>
      </c>
      <c r="E44" t="b">
        <v>0</v>
      </c>
      <c r="F44" t="s">
        <v>3750</v>
      </c>
      <c r="G44" t="s">
        <v>12</v>
      </c>
      <c r="H44" t="b">
        <v>0</v>
      </c>
      <c r="I44" t="s">
        <v>24</v>
      </c>
      <c r="N44">
        <f t="shared" si="0"/>
        <v>20</v>
      </c>
      <c r="P44" t="str">
        <f t="shared" si="1"/>
        <v/>
      </c>
      <c r="Q44" t="str">
        <f t="shared" si="2"/>
        <v/>
      </c>
    </row>
    <row r="45" spans="2:17">
      <c r="C45" t="s">
        <v>3746</v>
      </c>
      <c r="D45">
        <v>1662792826</v>
      </c>
      <c r="E45" t="b">
        <v>0</v>
      </c>
      <c r="F45" t="s">
        <v>31</v>
      </c>
      <c r="G45" t="s">
        <v>12</v>
      </c>
      <c r="H45" t="b">
        <v>0</v>
      </c>
      <c r="I45" t="s">
        <v>3751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3746</v>
      </c>
      <c r="E46" t="b">
        <v>1</v>
      </c>
      <c r="F46" t="s">
        <v>1308</v>
      </c>
      <c r="G46" t="s">
        <v>12</v>
      </c>
      <c r="H46" t="b">
        <v>0</v>
      </c>
      <c r="I46" t="s">
        <v>3752</v>
      </c>
      <c r="N46">
        <f t="shared" si="0"/>
        <v>43</v>
      </c>
      <c r="P46" t="str">
        <f t="shared" si="1"/>
        <v/>
      </c>
      <c r="Q46" t="str">
        <f t="shared" si="2"/>
        <v/>
      </c>
    </row>
    <row r="47" spans="2:17">
      <c r="B47" t="s">
        <v>3753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3754</v>
      </c>
      <c r="D48">
        <v>1662708231</v>
      </c>
      <c r="E48" t="b">
        <v>0</v>
      </c>
      <c r="F48" t="s">
        <v>59</v>
      </c>
      <c r="G48" t="s">
        <v>12</v>
      </c>
      <c r="H48" t="b">
        <v>0</v>
      </c>
      <c r="I48" t="s">
        <v>3755</v>
      </c>
      <c r="N48">
        <f t="shared" si="0"/>
        <v>30</v>
      </c>
      <c r="P48">
        <f t="shared" si="1"/>
        <v>477</v>
      </c>
      <c r="Q48">
        <f t="shared" si="2"/>
        <v>7</v>
      </c>
    </row>
    <row r="49" spans="2:17">
      <c r="C49" t="s">
        <v>3754</v>
      </c>
      <c r="D49">
        <v>1678474431</v>
      </c>
      <c r="E49" t="b">
        <v>0</v>
      </c>
      <c r="F49" t="s">
        <v>63</v>
      </c>
      <c r="G49" t="s">
        <v>12</v>
      </c>
      <c r="H49" t="b">
        <v>0</v>
      </c>
      <c r="I49" t="s">
        <v>3756</v>
      </c>
      <c r="N49">
        <f t="shared" si="0"/>
        <v>75</v>
      </c>
      <c r="P49" t="str">
        <f t="shared" si="1"/>
        <v/>
      </c>
      <c r="Q49" t="str">
        <f t="shared" si="2"/>
        <v/>
      </c>
    </row>
    <row r="50" spans="2:17">
      <c r="C50" t="s">
        <v>3754</v>
      </c>
      <c r="D50">
        <v>1662707031</v>
      </c>
      <c r="E50" t="b">
        <v>0</v>
      </c>
      <c r="F50" t="s">
        <v>67</v>
      </c>
      <c r="G50" t="s">
        <v>12</v>
      </c>
      <c r="H50" t="b">
        <v>0</v>
      </c>
      <c r="I50" t="s">
        <v>24</v>
      </c>
      <c r="N50">
        <f t="shared" si="0"/>
        <v>7</v>
      </c>
      <c r="P50" t="str">
        <f t="shared" si="1"/>
        <v/>
      </c>
      <c r="Q50" t="str">
        <f t="shared" si="2"/>
        <v/>
      </c>
    </row>
    <row r="51" spans="2:17">
      <c r="C51" t="s">
        <v>3754</v>
      </c>
      <c r="E51" t="b">
        <v>0</v>
      </c>
      <c r="F51" t="s">
        <v>61</v>
      </c>
      <c r="G51" t="s">
        <v>12</v>
      </c>
      <c r="H51" t="b">
        <v>0</v>
      </c>
      <c r="I51" t="s">
        <v>3757</v>
      </c>
      <c r="N51">
        <f t="shared" si="0"/>
        <v>14</v>
      </c>
      <c r="P51" t="str">
        <f t="shared" si="1"/>
        <v/>
      </c>
      <c r="Q51" t="str">
        <f t="shared" si="2"/>
        <v/>
      </c>
    </row>
    <row r="52" spans="2:17">
      <c r="C52" t="s">
        <v>3758</v>
      </c>
      <c r="D52">
        <v>1662713630</v>
      </c>
      <c r="E52" t="b">
        <v>0</v>
      </c>
      <c r="F52" t="s">
        <v>184</v>
      </c>
      <c r="G52" t="s">
        <v>12</v>
      </c>
      <c r="H52" t="b">
        <v>0</v>
      </c>
      <c r="I52" t="s">
        <v>3759</v>
      </c>
      <c r="N52">
        <f t="shared" si="0"/>
        <v>144</v>
      </c>
      <c r="P52" t="str">
        <f t="shared" si="1"/>
        <v/>
      </c>
      <c r="Q52" t="str">
        <f t="shared" si="2"/>
        <v/>
      </c>
    </row>
    <row r="53" spans="2:17">
      <c r="C53" t="s">
        <v>3758</v>
      </c>
      <c r="D53">
        <v>1662713630</v>
      </c>
      <c r="E53" t="b">
        <v>0</v>
      </c>
      <c r="F53" t="s">
        <v>180</v>
      </c>
      <c r="G53" t="s">
        <v>12</v>
      </c>
      <c r="H53" t="b">
        <v>1</v>
      </c>
      <c r="I53" t="s">
        <v>3759</v>
      </c>
      <c r="J53" t="s">
        <v>29</v>
      </c>
      <c r="N53">
        <f t="shared" si="0"/>
        <v>148</v>
      </c>
      <c r="P53" t="str">
        <f t="shared" si="1"/>
        <v/>
      </c>
      <c r="Q53" t="str">
        <f t="shared" si="2"/>
        <v/>
      </c>
    </row>
    <row r="54" spans="2:17">
      <c r="C54" t="s">
        <v>3754</v>
      </c>
      <c r="D54">
        <v>1697266431</v>
      </c>
      <c r="E54" t="b">
        <v>0</v>
      </c>
      <c r="F54" t="s">
        <v>65</v>
      </c>
      <c r="G54" t="s">
        <v>12</v>
      </c>
      <c r="H54" t="b">
        <v>0</v>
      </c>
      <c r="I54" t="s">
        <v>3760</v>
      </c>
      <c r="N54">
        <f t="shared" si="0"/>
        <v>59</v>
      </c>
      <c r="P54" t="str">
        <f t="shared" si="1"/>
        <v/>
      </c>
      <c r="Q54" t="str">
        <f t="shared" si="2"/>
        <v/>
      </c>
    </row>
    <row r="55" spans="2:17">
      <c r="B55" t="s">
        <v>3761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3762</v>
      </c>
      <c r="D56">
        <v>1662706493</v>
      </c>
      <c r="E56" t="b">
        <v>0</v>
      </c>
      <c r="F56" t="s">
        <v>3763</v>
      </c>
      <c r="G56" t="s">
        <v>12</v>
      </c>
      <c r="H56" t="b">
        <v>0</v>
      </c>
      <c r="I56" t="s">
        <v>24</v>
      </c>
      <c r="N56">
        <f t="shared" si="0"/>
        <v>24</v>
      </c>
      <c r="P56">
        <f t="shared" si="1"/>
        <v>151</v>
      </c>
      <c r="Q56">
        <f t="shared" si="2"/>
        <v>5</v>
      </c>
    </row>
    <row r="57" spans="2:17">
      <c r="C57" t="s">
        <v>3762</v>
      </c>
      <c r="D57">
        <v>1697266433</v>
      </c>
      <c r="E57" t="b">
        <v>0</v>
      </c>
      <c r="F57" t="s">
        <v>14</v>
      </c>
      <c r="G57" t="s">
        <v>12</v>
      </c>
      <c r="H57" t="b">
        <v>0</v>
      </c>
      <c r="I57" t="s">
        <v>3764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3762</v>
      </c>
      <c r="D58">
        <v>1662792833</v>
      </c>
      <c r="E58" t="b">
        <v>0</v>
      </c>
      <c r="F58" t="s">
        <v>31</v>
      </c>
      <c r="G58" t="s">
        <v>12</v>
      </c>
      <c r="H58" t="b">
        <v>0</v>
      </c>
      <c r="I58" t="s">
        <v>3765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2:17">
      <c r="C59" t="s">
        <v>3762</v>
      </c>
      <c r="D59">
        <v>1697266433</v>
      </c>
      <c r="E59" t="b">
        <v>0</v>
      </c>
      <c r="F59" t="s">
        <v>3766</v>
      </c>
      <c r="G59" t="s">
        <v>12</v>
      </c>
      <c r="H59" t="b">
        <v>0</v>
      </c>
      <c r="I59" t="s">
        <v>3767</v>
      </c>
      <c r="N59">
        <f t="shared" si="0"/>
        <v>52</v>
      </c>
      <c r="P59" t="str">
        <f t="shared" si="1"/>
        <v/>
      </c>
      <c r="Q59" t="str">
        <f t="shared" si="2"/>
        <v/>
      </c>
    </row>
    <row r="60" spans="2:17">
      <c r="C60" t="s">
        <v>3768</v>
      </c>
      <c r="D60">
        <v>1694242432</v>
      </c>
      <c r="E60" t="b">
        <v>0</v>
      </c>
      <c r="F60" t="s">
        <v>382</v>
      </c>
      <c r="G60" t="s">
        <v>12</v>
      </c>
      <c r="H60" t="b">
        <v>1</v>
      </c>
      <c r="I60" t="s">
        <v>383</v>
      </c>
      <c r="J60" t="s">
        <v>88</v>
      </c>
      <c r="N60">
        <f t="shared" si="0"/>
        <v>14</v>
      </c>
      <c r="P60" t="str">
        <f t="shared" si="1"/>
        <v/>
      </c>
      <c r="Q60" t="str">
        <f t="shared" si="2"/>
        <v/>
      </c>
    </row>
    <row r="61" spans="2:17">
      <c r="B61" t="s">
        <v>3769</v>
      </c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C62" t="s">
        <v>3770</v>
      </c>
      <c r="D62">
        <v>1694242435</v>
      </c>
      <c r="E62" t="b">
        <v>0</v>
      </c>
      <c r="F62" t="s">
        <v>3771</v>
      </c>
      <c r="G62" t="s">
        <v>12</v>
      </c>
      <c r="H62" t="b">
        <v>0</v>
      </c>
      <c r="I62" t="s">
        <v>3772</v>
      </c>
      <c r="N62">
        <f t="shared" si="0"/>
        <v>45</v>
      </c>
      <c r="P62">
        <f t="shared" si="1"/>
        <v>312</v>
      </c>
      <c r="Q62">
        <f t="shared" si="2"/>
        <v>10</v>
      </c>
    </row>
    <row r="63" spans="2:17">
      <c r="C63" t="s">
        <v>3770</v>
      </c>
      <c r="D63">
        <v>1662708235</v>
      </c>
      <c r="E63" t="b">
        <v>0</v>
      </c>
      <c r="F63" t="s">
        <v>3773</v>
      </c>
      <c r="G63" t="s">
        <v>12</v>
      </c>
      <c r="H63" t="b">
        <v>0</v>
      </c>
      <c r="I63" t="s">
        <v>3774</v>
      </c>
      <c r="N63">
        <f t="shared" si="0"/>
        <v>23</v>
      </c>
      <c r="P63" t="str">
        <f t="shared" si="1"/>
        <v/>
      </c>
      <c r="Q63" t="str">
        <f t="shared" si="2"/>
        <v/>
      </c>
    </row>
    <row r="64" spans="2:17">
      <c r="C64" t="s">
        <v>3770</v>
      </c>
      <c r="D64">
        <v>1662706495</v>
      </c>
      <c r="E64" t="b">
        <v>0</v>
      </c>
      <c r="F64" t="s">
        <v>3775</v>
      </c>
      <c r="G64" t="s">
        <v>12</v>
      </c>
      <c r="H64" t="b">
        <v>0</v>
      </c>
      <c r="I64" t="s">
        <v>24</v>
      </c>
      <c r="N64">
        <f t="shared" si="0"/>
        <v>22</v>
      </c>
      <c r="P64" t="str">
        <f t="shared" si="1"/>
        <v/>
      </c>
      <c r="Q64" t="str">
        <f t="shared" si="2"/>
        <v/>
      </c>
    </row>
    <row r="65" spans="3:17">
      <c r="C65" t="s">
        <v>3776</v>
      </c>
      <c r="D65">
        <v>1696661636</v>
      </c>
      <c r="E65" t="b">
        <v>0</v>
      </c>
      <c r="F65" t="s">
        <v>3777</v>
      </c>
      <c r="G65" t="s">
        <v>12</v>
      </c>
      <c r="H65" t="b">
        <v>0</v>
      </c>
      <c r="I65" t="s">
        <v>3778</v>
      </c>
      <c r="J65" t="s">
        <v>88</v>
      </c>
      <c r="N65">
        <f t="shared" si="0"/>
        <v>42</v>
      </c>
      <c r="P65" t="str">
        <f t="shared" si="1"/>
        <v/>
      </c>
      <c r="Q65" t="str">
        <f t="shared" si="2"/>
        <v/>
      </c>
    </row>
    <row r="66" spans="3:17">
      <c r="C66" t="s">
        <v>3770</v>
      </c>
      <c r="D66">
        <v>1670482434</v>
      </c>
      <c r="E66" t="b">
        <v>0</v>
      </c>
      <c r="F66" t="s">
        <v>25</v>
      </c>
      <c r="G66" t="s">
        <v>12</v>
      </c>
      <c r="H66" t="b">
        <v>0</v>
      </c>
      <c r="I66" t="s">
        <v>3779</v>
      </c>
      <c r="N66">
        <f t="shared" si="0"/>
        <v>32</v>
      </c>
      <c r="P66" t="str">
        <f t="shared" si="1"/>
        <v/>
      </c>
      <c r="Q66" t="str">
        <f t="shared" si="2"/>
        <v/>
      </c>
    </row>
    <row r="67" spans="3:17">
      <c r="C67" t="s">
        <v>3770</v>
      </c>
      <c r="D67">
        <v>1662792835</v>
      </c>
      <c r="E67" t="b">
        <v>0</v>
      </c>
      <c r="F67" t="s">
        <v>31</v>
      </c>
      <c r="G67" t="s">
        <v>12</v>
      </c>
      <c r="H67" t="b">
        <v>0</v>
      </c>
      <c r="I67" t="s">
        <v>3780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3:17">
      <c r="C68" t="s">
        <v>3770</v>
      </c>
      <c r="D68">
        <v>1697266435</v>
      </c>
      <c r="E68" t="b">
        <v>0</v>
      </c>
      <c r="F68" t="s">
        <v>14</v>
      </c>
      <c r="G68" t="s">
        <v>12</v>
      </c>
      <c r="H68" t="b">
        <v>0</v>
      </c>
      <c r="I68" t="s">
        <v>3781</v>
      </c>
      <c r="N68">
        <f t="shared" si="0"/>
        <v>30</v>
      </c>
      <c r="P68" t="str">
        <f t="shared" si="1"/>
        <v/>
      </c>
      <c r="Q68" t="str">
        <f t="shared" si="2"/>
        <v/>
      </c>
    </row>
    <row r="69" spans="3:17">
      <c r="C69" t="s">
        <v>3776</v>
      </c>
      <c r="D69">
        <v>1662708235</v>
      </c>
      <c r="E69" t="b">
        <v>0</v>
      </c>
      <c r="F69" t="s">
        <v>3782</v>
      </c>
      <c r="G69" t="s">
        <v>12</v>
      </c>
      <c r="H69" t="b">
        <v>0</v>
      </c>
      <c r="I69" t="s">
        <v>24</v>
      </c>
      <c r="J69" t="s">
        <v>88</v>
      </c>
      <c r="N69">
        <f t="shared" ref="N69:N132" si="3">IF(LEN(F69)+LEN(I69)&gt;0,LEN(F69)+LEN(I69),"")</f>
        <v>16</v>
      </c>
      <c r="P69" t="str">
        <f t="shared" si="1"/>
        <v/>
      </c>
      <c r="Q69" t="str">
        <f t="shared" si="2"/>
        <v/>
      </c>
    </row>
    <row r="70" spans="3:17">
      <c r="C70" t="s">
        <v>3770</v>
      </c>
      <c r="D70">
        <v>1694242435</v>
      </c>
      <c r="E70" t="b">
        <v>0</v>
      </c>
      <c r="F70" t="s">
        <v>3783</v>
      </c>
      <c r="G70" t="s">
        <v>12</v>
      </c>
      <c r="H70" t="b">
        <v>0</v>
      </c>
      <c r="I70" t="s">
        <v>3784</v>
      </c>
      <c r="N70">
        <f t="shared" si="3"/>
        <v>20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3770</v>
      </c>
      <c r="D71">
        <v>1697266435</v>
      </c>
      <c r="E71" t="b">
        <v>0</v>
      </c>
      <c r="F71" t="s">
        <v>3785</v>
      </c>
      <c r="G71" t="s">
        <v>12</v>
      </c>
      <c r="H71" t="b">
        <v>0</v>
      </c>
      <c r="I71" t="s">
        <v>3786</v>
      </c>
      <c r="N71">
        <f t="shared" si="3"/>
        <v>52</v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T302"/>
  <sheetViews>
    <sheetView topLeftCell="D68" workbookViewId="0">
      <selection activeCell="F90" sqref="F9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534</v>
      </c>
      <c r="T1" cm="1">
        <f t="array" ref="T1">IFERROR(INDEX(Q:Q,SMALL(IF(Q:Q&lt;&gt;"",ROW(Q:Q)),ROW())),"")</f>
        <v>10</v>
      </c>
    </row>
    <row r="2" spans="2:20">
      <c r="S2" cm="1">
        <f t="array" ref="S2">IFERROR(INDEX(P:P,SMALL(IF(P:P&lt;&gt;"",ROW(P:P)),ROW())),"")</f>
        <v>469</v>
      </c>
      <c r="T2" cm="1">
        <f t="array" ref="T2">IFERROR(INDEX(Q:Q,SMALL(IF(Q:Q&lt;&gt;"",ROW(Q:Q)),ROW())),"")</f>
        <v>13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6" t="s">
        <v>5282</v>
      </c>
      <c r="S3" cm="1">
        <f t="array" ref="S3">IFERROR(INDEX(P:P,SMALL(IF(P:P&lt;&gt;"",ROW(P:P)),ROW())),"")</f>
        <v>65</v>
      </c>
      <c r="T3" cm="1">
        <f t="array" ref="T3">IFERROR(INDEX(Q:Q,SMALL(IF(Q:Q&lt;&gt;"",ROW(Q:Q)),ROW())),"")</f>
        <v>3</v>
      </c>
    </row>
    <row r="4" spans="2:20">
      <c r="B4" t="s">
        <v>3787</v>
      </c>
      <c r="N4" t="str">
        <f>IF(LEN(F4)+LEN(I4)&gt;0,LEN(F4)+LEN(I4),"")</f>
        <v/>
      </c>
      <c r="S4" cm="1">
        <f t="array" ref="S4">IFERROR(INDEX(P:P,SMALL(IF(P:P&lt;&gt;"",ROW(P:P)),ROW())),"")</f>
        <v>396</v>
      </c>
      <c r="T4" cm="1">
        <f t="array" ref="T4">IFERROR(INDEX(Q:Q,SMALL(IF(Q:Q&lt;&gt;"",ROW(Q:Q)),ROW())),"")</f>
        <v>12</v>
      </c>
    </row>
    <row r="5" spans="2:20">
      <c r="C5" t="s">
        <v>3788</v>
      </c>
      <c r="D5">
        <v>1697266449</v>
      </c>
      <c r="E5" t="b">
        <v>0</v>
      </c>
      <c r="F5" t="s">
        <v>11</v>
      </c>
      <c r="G5" t="s">
        <v>12</v>
      </c>
      <c r="H5" t="b">
        <v>0</v>
      </c>
      <c r="I5" t="s">
        <v>3789</v>
      </c>
      <c r="N5">
        <f t="shared" ref="N5:N68" si="0">IF(LEN(F5)+LEN(I5)&gt;0,LEN(F5)+LEN(I5),"")</f>
        <v>21</v>
      </c>
      <c r="P5">
        <f>IF(AND(N4="",N5&lt;&gt;""),SUM(N5:N300)-SUM(P6:P300),"")</f>
        <v>534</v>
      </c>
      <c r="Q5">
        <f>IF(AND(N4="",N5&lt;&gt;""),COUNT(N5:N300)-SUM(Q6:Q300),"")</f>
        <v>10</v>
      </c>
      <c r="S5" cm="1">
        <f t="array" ref="S5">IFERROR(INDEX(P:P,SMALL(IF(P:P&lt;&gt;"",ROW(P:P)),ROW())),"")</f>
        <v>216</v>
      </c>
      <c r="T5" cm="1">
        <f t="array" ref="T5">IFERROR(INDEX(Q:Q,SMALL(IF(Q:Q&lt;&gt;"",ROW(Q:Q)),ROW())),"")</f>
        <v>8</v>
      </c>
    </row>
    <row r="6" spans="2:20">
      <c r="C6" t="s">
        <v>3788</v>
      </c>
      <c r="D6">
        <v>1670482449</v>
      </c>
      <c r="E6" t="b">
        <v>0</v>
      </c>
      <c r="F6" t="s">
        <v>86</v>
      </c>
      <c r="G6" t="s">
        <v>12</v>
      </c>
      <c r="H6" t="b">
        <v>0</v>
      </c>
      <c r="I6" t="s">
        <v>3790</v>
      </c>
      <c r="J6" t="s">
        <v>88</v>
      </c>
      <c r="N6">
        <f t="shared" si="0"/>
        <v>33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177</v>
      </c>
      <c r="T6" cm="1">
        <f t="array" ref="T6">IFERROR(INDEX(Q:Q,SMALL(IF(Q:Q&lt;&gt;"",ROW(Q:Q)),ROW())),"")</f>
        <v>6</v>
      </c>
    </row>
    <row r="7" spans="2:20">
      <c r="C7" t="s">
        <v>3791</v>
      </c>
      <c r="D7">
        <v>1697266447</v>
      </c>
      <c r="E7" t="b">
        <v>0</v>
      </c>
      <c r="F7" t="s">
        <v>663</v>
      </c>
      <c r="G7" t="s">
        <v>12</v>
      </c>
      <c r="H7" t="b">
        <v>0</v>
      </c>
      <c r="I7" t="s">
        <v>3792</v>
      </c>
      <c r="N7">
        <f t="shared" si="0"/>
        <v>48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614</v>
      </c>
      <c r="T7" cm="1">
        <f t="array" ref="T7">IFERROR(INDEX(Q:Q,SMALL(IF(Q:Q&lt;&gt;"",ROW(Q:Q)),ROW())),"")</f>
        <v>13</v>
      </c>
    </row>
    <row r="8" spans="2:20">
      <c r="C8" t="s">
        <v>3791</v>
      </c>
      <c r="D8">
        <v>1694242447</v>
      </c>
      <c r="E8" t="b">
        <v>0</v>
      </c>
      <c r="F8" t="s">
        <v>676</v>
      </c>
      <c r="G8" t="s">
        <v>12</v>
      </c>
      <c r="H8" t="b">
        <v>0</v>
      </c>
      <c r="I8" t="s">
        <v>3793</v>
      </c>
      <c r="N8">
        <f t="shared" si="0"/>
        <v>28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131</v>
      </c>
      <c r="T8" cm="1">
        <f t="array" ref="T8">IFERROR(INDEX(Q:Q,SMALL(IF(Q:Q&lt;&gt;"",ROW(Q:Q)),ROW())),"")</f>
        <v>4</v>
      </c>
    </row>
    <row r="9" spans="2:20">
      <c r="C9" t="s">
        <v>3788</v>
      </c>
      <c r="D9">
        <v>1697266447</v>
      </c>
      <c r="E9" t="b">
        <v>0</v>
      </c>
      <c r="F9" t="s">
        <v>3794</v>
      </c>
      <c r="G9" t="s">
        <v>12</v>
      </c>
      <c r="H9" t="b">
        <v>0</v>
      </c>
      <c r="I9" t="s">
        <v>3795</v>
      </c>
      <c r="N9">
        <f t="shared" si="0"/>
        <v>52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693</v>
      </c>
      <c r="T9" cm="1">
        <f t="array" ref="T9">IFERROR(INDEX(Q:Q,SMALL(IF(Q:Q&lt;&gt;"",ROW(Q:Q)),ROW())),"")</f>
        <v>12</v>
      </c>
    </row>
    <row r="10" spans="2:20">
      <c r="C10" t="s">
        <v>3788</v>
      </c>
      <c r="D10">
        <v>1662706507</v>
      </c>
      <c r="E10" t="b">
        <v>0</v>
      </c>
      <c r="F10" t="s">
        <v>3796</v>
      </c>
      <c r="G10" t="s">
        <v>12</v>
      </c>
      <c r="H10" t="b">
        <v>0</v>
      </c>
      <c r="I10" t="s">
        <v>24</v>
      </c>
      <c r="N10">
        <f t="shared" si="0"/>
        <v>18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776</v>
      </c>
      <c r="T10" cm="1">
        <f t="array" ref="T10">IFERROR(INDEX(Q:Q,SMALL(IF(Q:Q&lt;&gt;"",ROW(Q:Q)),ROW())),"")</f>
        <v>9</v>
      </c>
    </row>
    <row r="11" spans="2:20">
      <c r="C11" t="s">
        <v>3788</v>
      </c>
      <c r="D11">
        <v>1694242448</v>
      </c>
      <c r="E11" t="b">
        <v>0</v>
      </c>
      <c r="F11" t="s">
        <v>200</v>
      </c>
      <c r="G11" t="s">
        <v>12</v>
      </c>
      <c r="H11" t="b">
        <v>0</v>
      </c>
      <c r="I11" t="s">
        <v>3797</v>
      </c>
      <c r="J11" t="s">
        <v>88</v>
      </c>
      <c r="N11">
        <f t="shared" si="0"/>
        <v>242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3788</v>
      </c>
      <c r="D12">
        <v>1662792847</v>
      </c>
      <c r="E12" t="b">
        <v>0</v>
      </c>
      <c r="F12" t="s">
        <v>31</v>
      </c>
      <c r="G12" t="s">
        <v>12</v>
      </c>
      <c r="H12" t="b">
        <v>0</v>
      </c>
      <c r="I12" t="s">
        <v>3798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C13" t="s">
        <v>3788</v>
      </c>
      <c r="D13">
        <v>1697266447</v>
      </c>
      <c r="E13" t="b">
        <v>0</v>
      </c>
      <c r="F13" t="s">
        <v>14</v>
      </c>
      <c r="G13" t="s">
        <v>12</v>
      </c>
      <c r="H13" t="b">
        <v>0</v>
      </c>
      <c r="I13" t="s">
        <v>3799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3788</v>
      </c>
      <c r="D14">
        <v>1670482447</v>
      </c>
      <c r="E14" t="b">
        <v>0</v>
      </c>
      <c r="F14" t="s">
        <v>25</v>
      </c>
      <c r="G14" t="s">
        <v>12</v>
      </c>
      <c r="H14" t="b">
        <v>0</v>
      </c>
      <c r="I14" t="s">
        <v>3800</v>
      </c>
      <c r="N14">
        <f t="shared" si="0"/>
        <v>32</v>
      </c>
      <c r="P14" t="str">
        <f t="shared" si="1"/>
        <v/>
      </c>
      <c r="Q14" t="str">
        <f t="shared" si="2"/>
        <v/>
      </c>
    </row>
    <row r="15" spans="2:20">
      <c r="B15" t="s">
        <v>3801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3802</v>
      </c>
      <c r="D16">
        <v>1662740650</v>
      </c>
      <c r="E16" t="b">
        <v>0</v>
      </c>
      <c r="F16" t="s">
        <v>3803</v>
      </c>
      <c r="G16" t="s">
        <v>12</v>
      </c>
      <c r="H16" t="b">
        <v>0</v>
      </c>
      <c r="I16" t="s">
        <v>3804</v>
      </c>
      <c r="N16">
        <f t="shared" si="0"/>
        <v>60</v>
      </c>
      <c r="P16">
        <f t="shared" si="1"/>
        <v>469</v>
      </c>
      <c r="Q16">
        <f t="shared" si="2"/>
        <v>13</v>
      </c>
    </row>
    <row r="17" spans="2:17">
      <c r="C17" t="s">
        <v>3802</v>
      </c>
      <c r="D17">
        <v>1665298451</v>
      </c>
      <c r="E17" t="b">
        <v>0</v>
      </c>
      <c r="F17" t="s">
        <v>710</v>
      </c>
      <c r="G17" t="s">
        <v>12</v>
      </c>
      <c r="H17" t="b">
        <v>0</v>
      </c>
      <c r="I17" t="s">
        <v>3805</v>
      </c>
      <c r="J17" t="s">
        <v>88</v>
      </c>
      <c r="N17">
        <f t="shared" si="0"/>
        <v>33</v>
      </c>
      <c r="P17" t="str">
        <f t="shared" si="1"/>
        <v/>
      </c>
      <c r="Q17" t="str">
        <f t="shared" si="2"/>
        <v/>
      </c>
    </row>
    <row r="18" spans="2:17">
      <c r="C18" t="s">
        <v>3806</v>
      </c>
      <c r="D18">
        <v>1662712451</v>
      </c>
      <c r="E18" t="b">
        <v>0</v>
      </c>
      <c r="F18" t="s">
        <v>1238</v>
      </c>
      <c r="G18" t="s">
        <v>12</v>
      </c>
      <c r="H18" t="b">
        <v>0</v>
      </c>
      <c r="I18" t="s">
        <v>3807</v>
      </c>
      <c r="N18">
        <f t="shared" si="0"/>
        <v>46</v>
      </c>
      <c r="P18" t="str">
        <f t="shared" si="1"/>
        <v/>
      </c>
      <c r="Q18" t="str">
        <f t="shared" si="2"/>
        <v/>
      </c>
    </row>
    <row r="19" spans="2:17">
      <c r="C19" t="s">
        <v>3808</v>
      </c>
      <c r="D19">
        <v>1697266451</v>
      </c>
      <c r="E19" t="b">
        <v>0</v>
      </c>
      <c r="F19" t="s">
        <v>27</v>
      </c>
      <c r="G19" t="s">
        <v>12</v>
      </c>
      <c r="H19" t="b">
        <v>0</v>
      </c>
      <c r="I19" t="s">
        <v>3809</v>
      </c>
      <c r="N19">
        <f t="shared" si="0"/>
        <v>39</v>
      </c>
      <c r="P19" t="str">
        <f t="shared" si="1"/>
        <v/>
      </c>
      <c r="Q19" t="str">
        <f t="shared" si="2"/>
        <v/>
      </c>
    </row>
    <row r="20" spans="2:17">
      <c r="C20" t="s">
        <v>3808</v>
      </c>
      <c r="D20">
        <v>1697266450</v>
      </c>
      <c r="E20" t="b">
        <v>0</v>
      </c>
      <c r="F20" t="s">
        <v>1939</v>
      </c>
      <c r="G20" t="s">
        <v>12</v>
      </c>
      <c r="H20" t="b">
        <v>0</v>
      </c>
      <c r="I20" t="s">
        <v>3810</v>
      </c>
      <c r="N20">
        <f t="shared" si="0"/>
        <v>45</v>
      </c>
      <c r="P20" t="str">
        <f t="shared" si="1"/>
        <v/>
      </c>
      <c r="Q20" t="str">
        <f t="shared" si="2"/>
        <v/>
      </c>
    </row>
    <row r="21" spans="2:17">
      <c r="C21" t="s">
        <v>3808</v>
      </c>
      <c r="D21">
        <v>1697266451</v>
      </c>
      <c r="E21" t="b">
        <v>0</v>
      </c>
      <c r="F21" t="s">
        <v>3811</v>
      </c>
      <c r="G21" t="s">
        <v>12</v>
      </c>
      <c r="H21" t="b">
        <v>0</v>
      </c>
      <c r="I21" t="s">
        <v>719</v>
      </c>
      <c r="N21">
        <f t="shared" si="0"/>
        <v>15</v>
      </c>
      <c r="P21" t="str">
        <f t="shared" si="1"/>
        <v/>
      </c>
      <c r="Q21" t="str">
        <f t="shared" si="2"/>
        <v/>
      </c>
    </row>
    <row r="22" spans="2:17">
      <c r="C22" t="s">
        <v>3802</v>
      </c>
      <c r="D22">
        <v>1662740650</v>
      </c>
      <c r="E22" t="b">
        <v>0</v>
      </c>
      <c r="F22" t="s">
        <v>1530</v>
      </c>
      <c r="G22" t="s">
        <v>12</v>
      </c>
      <c r="H22" t="b">
        <v>0</v>
      </c>
      <c r="I22" t="s">
        <v>3812</v>
      </c>
      <c r="N22">
        <f t="shared" si="0"/>
        <v>74</v>
      </c>
      <c r="P22" t="str">
        <f t="shared" si="1"/>
        <v/>
      </c>
      <c r="Q22" t="str">
        <f t="shared" si="2"/>
        <v/>
      </c>
    </row>
    <row r="23" spans="2:17">
      <c r="C23" t="s">
        <v>3808</v>
      </c>
      <c r="D23">
        <v>1697266450</v>
      </c>
      <c r="E23" t="b">
        <v>0</v>
      </c>
      <c r="F23" t="s">
        <v>1944</v>
      </c>
      <c r="G23" t="s">
        <v>12</v>
      </c>
      <c r="H23" t="b">
        <v>0</v>
      </c>
      <c r="I23" t="s">
        <v>3813</v>
      </c>
      <c r="N23">
        <f t="shared" si="0"/>
        <v>11</v>
      </c>
      <c r="P23" t="str">
        <f t="shared" si="1"/>
        <v/>
      </c>
      <c r="Q23" t="str">
        <f t="shared" si="2"/>
        <v/>
      </c>
    </row>
    <row r="24" spans="2:17">
      <c r="C24" t="s">
        <v>3808</v>
      </c>
      <c r="D24">
        <v>1697266450</v>
      </c>
      <c r="E24" t="b">
        <v>0</v>
      </c>
      <c r="F24" t="s">
        <v>14</v>
      </c>
      <c r="G24" t="s">
        <v>12</v>
      </c>
      <c r="H24" t="b">
        <v>0</v>
      </c>
      <c r="I24" t="s">
        <v>3814</v>
      </c>
      <c r="N24">
        <f t="shared" si="0"/>
        <v>29</v>
      </c>
      <c r="P24" t="str">
        <f t="shared" si="1"/>
        <v/>
      </c>
      <c r="Q24" t="str">
        <f t="shared" si="2"/>
        <v/>
      </c>
    </row>
    <row r="25" spans="2:17">
      <c r="C25" t="s">
        <v>3808</v>
      </c>
      <c r="D25">
        <v>1670482450</v>
      </c>
      <c r="E25" t="b">
        <v>0</v>
      </c>
      <c r="F25" t="s">
        <v>25</v>
      </c>
      <c r="G25" t="s">
        <v>12</v>
      </c>
      <c r="H25" t="b">
        <v>0</v>
      </c>
      <c r="I25" t="s">
        <v>3815</v>
      </c>
      <c r="N25">
        <f t="shared" si="0"/>
        <v>31</v>
      </c>
      <c r="P25" t="str">
        <f t="shared" si="1"/>
        <v/>
      </c>
      <c r="Q25" t="str">
        <f t="shared" si="2"/>
        <v/>
      </c>
    </row>
    <row r="26" spans="2:17">
      <c r="C26" t="s">
        <v>3808</v>
      </c>
      <c r="D26">
        <v>1662706510</v>
      </c>
      <c r="E26" t="b">
        <v>0</v>
      </c>
      <c r="F26" t="s">
        <v>3816</v>
      </c>
      <c r="G26" t="s">
        <v>12</v>
      </c>
      <c r="H26" t="b">
        <v>0</v>
      </c>
      <c r="I26" t="s">
        <v>24</v>
      </c>
      <c r="N26">
        <f t="shared" si="0"/>
        <v>24</v>
      </c>
      <c r="P26" t="str">
        <f t="shared" si="1"/>
        <v/>
      </c>
      <c r="Q26" t="str">
        <f t="shared" si="2"/>
        <v/>
      </c>
    </row>
    <row r="27" spans="2:17">
      <c r="C27" t="s">
        <v>3808</v>
      </c>
      <c r="D27">
        <v>1662792850</v>
      </c>
      <c r="E27" t="b">
        <v>0</v>
      </c>
      <c r="F27" t="s">
        <v>31</v>
      </c>
      <c r="G27" t="s">
        <v>12</v>
      </c>
      <c r="H27" t="b">
        <v>0</v>
      </c>
      <c r="I27" t="s">
        <v>3817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3806</v>
      </c>
      <c r="E28" t="b">
        <v>0</v>
      </c>
      <c r="F28" t="s">
        <v>2994</v>
      </c>
      <c r="G28" t="s">
        <v>12</v>
      </c>
      <c r="H28" t="b">
        <v>0</v>
      </c>
      <c r="I28" t="s">
        <v>3818</v>
      </c>
      <c r="N28">
        <f t="shared" si="0"/>
        <v>32</v>
      </c>
      <c r="P28" t="str">
        <f t="shared" si="1"/>
        <v/>
      </c>
      <c r="Q28" t="str">
        <f t="shared" si="2"/>
        <v/>
      </c>
    </row>
    <row r="29" spans="2:17">
      <c r="B29" t="s">
        <v>3819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3820</v>
      </c>
      <c r="D30">
        <v>1662706512</v>
      </c>
      <c r="E30" t="b">
        <v>0</v>
      </c>
      <c r="F30" t="s">
        <v>30</v>
      </c>
      <c r="G30" t="s">
        <v>12</v>
      </c>
      <c r="H30" t="b">
        <v>0</v>
      </c>
      <c r="I30" t="s">
        <v>24</v>
      </c>
      <c r="N30">
        <f t="shared" si="0"/>
        <v>5</v>
      </c>
      <c r="P30">
        <f t="shared" si="1"/>
        <v>65</v>
      </c>
      <c r="Q30">
        <f t="shared" si="2"/>
        <v>3</v>
      </c>
    </row>
    <row r="31" spans="2:17">
      <c r="C31" t="s">
        <v>3820</v>
      </c>
      <c r="D31">
        <v>1662792852</v>
      </c>
      <c r="E31" t="b">
        <v>0</v>
      </c>
      <c r="F31" t="s">
        <v>31</v>
      </c>
      <c r="G31" t="s">
        <v>12</v>
      </c>
      <c r="H31" t="b">
        <v>0</v>
      </c>
      <c r="I31" t="s">
        <v>3821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3820</v>
      </c>
      <c r="D32">
        <v>1697266452</v>
      </c>
      <c r="E32" t="b">
        <v>0</v>
      </c>
      <c r="F32" t="s">
        <v>14</v>
      </c>
      <c r="G32" t="s">
        <v>12</v>
      </c>
      <c r="H32" t="b">
        <v>0</v>
      </c>
      <c r="I32" t="s">
        <v>3822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B33" t="s">
        <v>3823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3824</v>
      </c>
      <c r="D34">
        <v>1697266454</v>
      </c>
      <c r="E34" t="b">
        <v>0</v>
      </c>
      <c r="F34" t="s">
        <v>390</v>
      </c>
      <c r="G34" t="s">
        <v>12</v>
      </c>
      <c r="H34" t="b">
        <v>0</v>
      </c>
      <c r="I34" t="s">
        <v>3825</v>
      </c>
      <c r="N34">
        <f t="shared" si="0"/>
        <v>42</v>
      </c>
      <c r="P34">
        <f t="shared" si="1"/>
        <v>396</v>
      </c>
      <c r="Q34">
        <f t="shared" si="2"/>
        <v>12</v>
      </c>
    </row>
    <row r="35" spans="2:17">
      <c r="C35" t="s">
        <v>3826</v>
      </c>
      <c r="D35">
        <v>1662708254</v>
      </c>
      <c r="E35" t="b">
        <v>0</v>
      </c>
      <c r="F35" t="s">
        <v>21</v>
      </c>
      <c r="G35" t="s">
        <v>12</v>
      </c>
      <c r="H35" t="b">
        <v>0</v>
      </c>
      <c r="I35" t="s">
        <v>3827</v>
      </c>
      <c r="N35">
        <f t="shared" si="0"/>
        <v>26</v>
      </c>
      <c r="P35" t="str">
        <f t="shared" si="1"/>
        <v/>
      </c>
      <c r="Q35" t="str">
        <f t="shared" si="2"/>
        <v/>
      </c>
    </row>
    <row r="36" spans="2:17">
      <c r="C36" t="s">
        <v>3828</v>
      </c>
      <c r="D36">
        <v>1697266454</v>
      </c>
      <c r="E36" t="b">
        <v>0</v>
      </c>
      <c r="F36" t="s">
        <v>11</v>
      </c>
      <c r="G36" t="s">
        <v>12</v>
      </c>
      <c r="H36" t="b">
        <v>0</v>
      </c>
      <c r="I36" t="s">
        <v>3829</v>
      </c>
      <c r="N36">
        <f t="shared" si="0"/>
        <v>21</v>
      </c>
      <c r="P36" t="str">
        <f t="shared" si="1"/>
        <v/>
      </c>
      <c r="Q36" t="str">
        <f t="shared" si="2"/>
        <v/>
      </c>
    </row>
    <row r="37" spans="2:17">
      <c r="C37" t="s">
        <v>3826</v>
      </c>
      <c r="D37">
        <v>1697266454</v>
      </c>
      <c r="E37" t="b">
        <v>0</v>
      </c>
      <c r="F37" t="s">
        <v>19</v>
      </c>
      <c r="G37" t="s">
        <v>12</v>
      </c>
      <c r="H37" t="b">
        <v>0</v>
      </c>
      <c r="I37" t="s">
        <v>3830</v>
      </c>
      <c r="N37">
        <f t="shared" si="0"/>
        <v>45</v>
      </c>
      <c r="P37" t="str">
        <f t="shared" si="1"/>
        <v/>
      </c>
      <c r="Q37" t="str">
        <f t="shared" si="2"/>
        <v/>
      </c>
    </row>
    <row r="38" spans="2:17">
      <c r="C38" t="s">
        <v>3828</v>
      </c>
      <c r="D38">
        <v>1697266454</v>
      </c>
      <c r="E38" t="b">
        <v>0</v>
      </c>
      <c r="F38" t="s">
        <v>1944</v>
      </c>
      <c r="G38" t="s">
        <v>12</v>
      </c>
      <c r="H38" t="b">
        <v>0</v>
      </c>
      <c r="I38" t="s">
        <v>3831</v>
      </c>
      <c r="N38">
        <f t="shared" si="0"/>
        <v>21</v>
      </c>
      <c r="P38" t="str">
        <f t="shared" si="1"/>
        <v/>
      </c>
      <c r="Q38" t="str">
        <f t="shared" si="2"/>
        <v/>
      </c>
    </row>
    <row r="39" spans="2:17">
      <c r="C39" t="s">
        <v>3828</v>
      </c>
      <c r="D39">
        <v>1697266454</v>
      </c>
      <c r="E39" t="b">
        <v>0</v>
      </c>
      <c r="F39" t="s">
        <v>1939</v>
      </c>
      <c r="G39" t="s">
        <v>12</v>
      </c>
      <c r="H39" t="b">
        <v>0</v>
      </c>
      <c r="I39" t="s">
        <v>3810</v>
      </c>
      <c r="N39">
        <f t="shared" si="0"/>
        <v>45</v>
      </c>
      <c r="P39" t="str">
        <f t="shared" si="1"/>
        <v/>
      </c>
      <c r="Q39" t="str">
        <f t="shared" si="2"/>
        <v/>
      </c>
    </row>
    <row r="40" spans="2:17">
      <c r="C40" t="s">
        <v>3828</v>
      </c>
      <c r="D40">
        <v>1670482453</v>
      </c>
      <c r="E40" t="b">
        <v>0</v>
      </c>
      <c r="F40" t="s">
        <v>25</v>
      </c>
      <c r="G40" t="s">
        <v>12</v>
      </c>
      <c r="H40" t="b">
        <v>0</v>
      </c>
      <c r="I40" t="s">
        <v>3832</v>
      </c>
      <c r="N40">
        <f t="shared" si="0"/>
        <v>32</v>
      </c>
      <c r="P40" t="str">
        <f t="shared" si="1"/>
        <v/>
      </c>
      <c r="Q40" t="str">
        <f t="shared" si="2"/>
        <v/>
      </c>
    </row>
    <row r="41" spans="2:17">
      <c r="C41" t="s">
        <v>3828</v>
      </c>
      <c r="D41">
        <v>1697266453</v>
      </c>
      <c r="E41" t="b">
        <v>0</v>
      </c>
      <c r="F41" t="s">
        <v>14</v>
      </c>
      <c r="G41" t="s">
        <v>12</v>
      </c>
      <c r="H41" t="b">
        <v>0</v>
      </c>
      <c r="I41" t="s">
        <v>3833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C42" t="s">
        <v>3828</v>
      </c>
      <c r="D42">
        <v>1662706513</v>
      </c>
      <c r="E42" t="b">
        <v>0</v>
      </c>
      <c r="F42" t="s">
        <v>3834</v>
      </c>
      <c r="G42" t="s">
        <v>12</v>
      </c>
      <c r="H42" t="b">
        <v>0</v>
      </c>
      <c r="I42" t="s">
        <v>24</v>
      </c>
      <c r="N42">
        <f t="shared" si="0"/>
        <v>18</v>
      </c>
      <c r="P42" t="str">
        <f t="shared" si="1"/>
        <v/>
      </c>
      <c r="Q42" t="str">
        <f t="shared" si="2"/>
        <v/>
      </c>
    </row>
    <row r="43" spans="2:17">
      <c r="C43" t="s">
        <v>3828</v>
      </c>
      <c r="D43">
        <v>1662792853</v>
      </c>
      <c r="E43" t="b">
        <v>0</v>
      </c>
      <c r="F43" t="s">
        <v>31</v>
      </c>
      <c r="G43" t="s">
        <v>12</v>
      </c>
      <c r="H43" t="b">
        <v>0</v>
      </c>
      <c r="I43" t="s">
        <v>3835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C44" t="s">
        <v>3828</v>
      </c>
      <c r="D44">
        <v>1697266453</v>
      </c>
      <c r="E44" t="b">
        <v>0</v>
      </c>
      <c r="F44" t="s">
        <v>3836</v>
      </c>
      <c r="G44" t="s">
        <v>12</v>
      </c>
      <c r="H44" t="b">
        <v>0</v>
      </c>
      <c r="I44" t="s">
        <v>3837</v>
      </c>
      <c r="N44">
        <f t="shared" si="0"/>
        <v>52</v>
      </c>
      <c r="P44" t="str">
        <f t="shared" si="1"/>
        <v/>
      </c>
      <c r="Q44" t="str">
        <f t="shared" si="2"/>
        <v/>
      </c>
    </row>
    <row r="45" spans="2:17">
      <c r="C45" t="s">
        <v>3824</v>
      </c>
      <c r="D45">
        <v>1665298453</v>
      </c>
      <c r="E45" t="b">
        <v>1</v>
      </c>
      <c r="F45" t="s">
        <v>384</v>
      </c>
      <c r="G45" t="s">
        <v>12</v>
      </c>
      <c r="H45" t="b">
        <v>0</v>
      </c>
      <c r="I45" t="s">
        <v>3838</v>
      </c>
      <c r="N45">
        <f t="shared" si="0"/>
        <v>35</v>
      </c>
      <c r="P45" t="str">
        <f t="shared" si="1"/>
        <v/>
      </c>
      <c r="Q45" t="str">
        <f t="shared" si="2"/>
        <v/>
      </c>
    </row>
    <row r="46" spans="2:17">
      <c r="B46" t="s">
        <v>3839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3840</v>
      </c>
      <c r="D47">
        <v>1697266456</v>
      </c>
      <c r="E47" t="b">
        <v>0</v>
      </c>
      <c r="F47" t="s">
        <v>663</v>
      </c>
      <c r="G47" t="s">
        <v>12</v>
      </c>
      <c r="H47" t="b">
        <v>0</v>
      </c>
      <c r="I47" t="s">
        <v>3792</v>
      </c>
      <c r="N47">
        <f t="shared" si="0"/>
        <v>48</v>
      </c>
      <c r="P47">
        <f t="shared" si="1"/>
        <v>216</v>
      </c>
      <c r="Q47">
        <f t="shared" si="2"/>
        <v>8</v>
      </c>
    </row>
    <row r="48" spans="2:17">
      <c r="C48" t="s">
        <v>3841</v>
      </c>
      <c r="D48">
        <v>1697266456</v>
      </c>
      <c r="E48" t="b">
        <v>0</v>
      </c>
      <c r="F48" t="s">
        <v>11</v>
      </c>
      <c r="G48" t="s">
        <v>12</v>
      </c>
      <c r="H48" t="b">
        <v>0</v>
      </c>
      <c r="I48" t="s">
        <v>3842</v>
      </c>
      <c r="N48">
        <f t="shared" si="0"/>
        <v>21</v>
      </c>
      <c r="P48" t="str">
        <f t="shared" si="1"/>
        <v/>
      </c>
      <c r="Q48" t="str">
        <f t="shared" si="2"/>
        <v/>
      </c>
    </row>
    <row r="49" spans="2:17">
      <c r="C49" t="s">
        <v>3841</v>
      </c>
      <c r="D49">
        <v>1662706515</v>
      </c>
      <c r="E49" t="b">
        <v>0</v>
      </c>
      <c r="F49" t="s">
        <v>3843</v>
      </c>
      <c r="G49" t="s">
        <v>12</v>
      </c>
      <c r="H49" t="b">
        <v>0</v>
      </c>
      <c r="I49" t="s">
        <v>24</v>
      </c>
      <c r="N49">
        <f t="shared" si="0"/>
        <v>23</v>
      </c>
      <c r="P49" t="str">
        <f t="shared" si="1"/>
        <v/>
      </c>
      <c r="Q49" t="str">
        <f t="shared" si="2"/>
        <v/>
      </c>
    </row>
    <row r="50" spans="2:17">
      <c r="C50" t="s">
        <v>3841</v>
      </c>
      <c r="D50">
        <v>1662706516</v>
      </c>
      <c r="E50" t="b">
        <v>0</v>
      </c>
      <c r="F50" t="s">
        <v>30</v>
      </c>
      <c r="G50" t="s">
        <v>12</v>
      </c>
      <c r="H50" t="b">
        <v>0</v>
      </c>
      <c r="I50" t="s">
        <v>24</v>
      </c>
      <c r="N50">
        <f t="shared" si="0"/>
        <v>5</v>
      </c>
      <c r="P50" t="str">
        <f t="shared" si="1"/>
        <v/>
      </c>
      <c r="Q50" t="str">
        <f t="shared" si="2"/>
        <v/>
      </c>
    </row>
    <row r="51" spans="2:17">
      <c r="C51" t="s">
        <v>3841</v>
      </c>
      <c r="D51">
        <v>1670482455</v>
      </c>
      <c r="E51" t="b">
        <v>0</v>
      </c>
      <c r="F51" t="s">
        <v>25</v>
      </c>
      <c r="G51" t="s">
        <v>12</v>
      </c>
      <c r="H51" t="b">
        <v>0</v>
      </c>
      <c r="I51" t="s">
        <v>3844</v>
      </c>
      <c r="N51">
        <f t="shared" si="0"/>
        <v>32</v>
      </c>
      <c r="P51" t="str">
        <f t="shared" si="1"/>
        <v/>
      </c>
      <c r="Q51" t="str">
        <f t="shared" si="2"/>
        <v/>
      </c>
    </row>
    <row r="52" spans="2:17">
      <c r="C52" t="s">
        <v>3841</v>
      </c>
      <c r="D52">
        <v>1662792855</v>
      </c>
      <c r="E52" t="b">
        <v>0</v>
      </c>
      <c r="F52" t="s">
        <v>31</v>
      </c>
      <c r="G52" t="s">
        <v>12</v>
      </c>
      <c r="H52" t="b">
        <v>0</v>
      </c>
      <c r="I52" t="s">
        <v>3845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3840</v>
      </c>
      <c r="D53">
        <v>1694242455</v>
      </c>
      <c r="E53" t="b">
        <v>0</v>
      </c>
      <c r="F53" t="s">
        <v>676</v>
      </c>
      <c r="G53" t="s">
        <v>12</v>
      </c>
      <c r="H53" t="b">
        <v>0</v>
      </c>
      <c r="I53" t="s">
        <v>3846</v>
      </c>
      <c r="N53">
        <f t="shared" si="0"/>
        <v>28</v>
      </c>
      <c r="P53" t="str">
        <f t="shared" si="1"/>
        <v/>
      </c>
      <c r="Q53" t="str">
        <f t="shared" si="2"/>
        <v/>
      </c>
    </row>
    <row r="54" spans="2:17">
      <c r="C54" t="s">
        <v>3841</v>
      </c>
      <c r="D54">
        <v>1697266455</v>
      </c>
      <c r="E54" t="b">
        <v>0</v>
      </c>
      <c r="F54" t="s">
        <v>14</v>
      </c>
      <c r="G54" t="s">
        <v>12</v>
      </c>
      <c r="H54" t="b">
        <v>0</v>
      </c>
      <c r="I54" t="s">
        <v>3847</v>
      </c>
      <c r="N54">
        <f t="shared" si="0"/>
        <v>28</v>
      </c>
      <c r="P54" t="str">
        <f t="shared" si="1"/>
        <v/>
      </c>
      <c r="Q54" t="str">
        <f t="shared" si="2"/>
        <v/>
      </c>
    </row>
    <row r="55" spans="2:17">
      <c r="B55" t="s">
        <v>3848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3849</v>
      </c>
      <c r="D56">
        <v>1662708258</v>
      </c>
      <c r="E56" t="b">
        <v>0</v>
      </c>
      <c r="F56" t="s">
        <v>3850</v>
      </c>
      <c r="G56" t="s">
        <v>12</v>
      </c>
      <c r="H56" t="b">
        <v>0</v>
      </c>
      <c r="I56" t="s">
        <v>2877</v>
      </c>
      <c r="N56">
        <f t="shared" si="0"/>
        <v>22</v>
      </c>
      <c r="P56">
        <f t="shared" si="1"/>
        <v>177</v>
      </c>
      <c r="Q56">
        <f t="shared" si="2"/>
        <v>6</v>
      </c>
    </row>
    <row r="57" spans="2:17">
      <c r="C57" t="s">
        <v>3851</v>
      </c>
      <c r="D57">
        <v>1697266457</v>
      </c>
      <c r="E57" t="b">
        <v>0</v>
      </c>
      <c r="F57" t="s">
        <v>14</v>
      </c>
      <c r="G57" t="s">
        <v>12</v>
      </c>
      <c r="H57" t="b">
        <v>0</v>
      </c>
      <c r="I57" t="s">
        <v>3852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3851</v>
      </c>
      <c r="D58">
        <v>1662706517</v>
      </c>
      <c r="E58" t="b">
        <v>0</v>
      </c>
      <c r="F58" t="s">
        <v>3853</v>
      </c>
      <c r="G58" t="s">
        <v>12</v>
      </c>
      <c r="H58" t="b">
        <v>0</v>
      </c>
      <c r="I58" t="s">
        <v>24</v>
      </c>
      <c r="N58">
        <f t="shared" si="0"/>
        <v>19</v>
      </c>
      <c r="P58" t="str">
        <f t="shared" si="1"/>
        <v/>
      </c>
      <c r="Q58" t="str">
        <f t="shared" si="2"/>
        <v/>
      </c>
    </row>
    <row r="59" spans="2:17">
      <c r="C59" t="s">
        <v>3849</v>
      </c>
      <c r="D59">
        <v>1696661658</v>
      </c>
      <c r="E59" t="b">
        <v>0</v>
      </c>
      <c r="F59" t="s">
        <v>3854</v>
      </c>
      <c r="G59" t="s">
        <v>12</v>
      </c>
      <c r="H59" t="b">
        <v>0</v>
      </c>
      <c r="I59" t="s">
        <v>3855</v>
      </c>
      <c r="N59">
        <f t="shared" si="0"/>
        <v>72</v>
      </c>
      <c r="P59" t="str">
        <f t="shared" si="1"/>
        <v/>
      </c>
      <c r="Q59" t="str">
        <f t="shared" si="2"/>
        <v/>
      </c>
    </row>
    <row r="60" spans="2:17">
      <c r="C60" t="s">
        <v>3851</v>
      </c>
      <c r="D60">
        <v>1662706517</v>
      </c>
      <c r="E60" t="b">
        <v>0</v>
      </c>
      <c r="F60" t="s">
        <v>30</v>
      </c>
      <c r="G60" t="s">
        <v>12</v>
      </c>
      <c r="H60" t="b">
        <v>0</v>
      </c>
      <c r="I60" t="s">
        <v>24</v>
      </c>
      <c r="N60">
        <f t="shared" si="0"/>
        <v>5</v>
      </c>
      <c r="P60" t="str">
        <f t="shared" si="1"/>
        <v/>
      </c>
      <c r="Q60" t="str">
        <f t="shared" si="2"/>
        <v/>
      </c>
    </row>
    <row r="61" spans="2:17">
      <c r="C61" t="s">
        <v>3851</v>
      </c>
      <c r="D61">
        <v>1662792857</v>
      </c>
      <c r="E61" t="b">
        <v>0</v>
      </c>
      <c r="F61" t="s">
        <v>31</v>
      </c>
      <c r="G61" t="s">
        <v>12</v>
      </c>
      <c r="H61" t="b">
        <v>0</v>
      </c>
      <c r="I61" t="s">
        <v>3856</v>
      </c>
      <c r="N61">
        <f t="shared" si="0"/>
        <v>29</v>
      </c>
      <c r="P61" t="str">
        <f t="shared" si="1"/>
        <v/>
      </c>
      <c r="Q61" t="str">
        <f t="shared" si="2"/>
        <v/>
      </c>
    </row>
    <row r="62" spans="2:17">
      <c r="B62" t="s">
        <v>3857</v>
      </c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C63" t="s">
        <v>3858</v>
      </c>
      <c r="D63">
        <v>1662792863</v>
      </c>
      <c r="E63" t="b">
        <v>0</v>
      </c>
      <c r="F63" t="s">
        <v>163</v>
      </c>
      <c r="G63" t="s">
        <v>12</v>
      </c>
      <c r="H63" t="b">
        <v>0</v>
      </c>
      <c r="I63" t="s">
        <v>3859</v>
      </c>
      <c r="N63">
        <f t="shared" si="0"/>
        <v>51</v>
      </c>
      <c r="P63">
        <f t="shared" si="1"/>
        <v>614</v>
      </c>
      <c r="Q63">
        <f t="shared" si="2"/>
        <v>13</v>
      </c>
    </row>
    <row r="64" spans="2:17">
      <c r="C64" t="s">
        <v>3858</v>
      </c>
      <c r="D64">
        <v>1694242462</v>
      </c>
      <c r="E64" t="b">
        <v>0</v>
      </c>
      <c r="F64" t="s">
        <v>74</v>
      </c>
      <c r="G64" t="s">
        <v>12</v>
      </c>
      <c r="H64" t="b">
        <v>0</v>
      </c>
      <c r="I64" t="s">
        <v>3860</v>
      </c>
      <c r="N64">
        <f t="shared" si="0"/>
        <v>20</v>
      </c>
      <c r="P64" t="str">
        <f t="shared" si="1"/>
        <v/>
      </c>
      <c r="Q64" t="str">
        <f t="shared" si="2"/>
        <v/>
      </c>
    </row>
    <row r="65" spans="2:17">
      <c r="C65" t="s">
        <v>3858</v>
      </c>
      <c r="D65">
        <v>1697266461</v>
      </c>
      <c r="E65" t="b">
        <v>0</v>
      </c>
      <c r="F65" t="s">
        <v>14</v>
      </c>
      <c r="G65" t="s">
        <v>12</v>
      </c>
      <c r="H65" t="b">
        <v>0</v>
      </c>
      <c r="I65" t="s">
        <v>3861</v>
      </c>
      <c r="N65">
        <f t="shared" si="0"/>
        <v>30</v>
      </c>
      <c r="P65" t="str">
        <f t="shared" si="1"/>
        <v/>
      </c>
      <c r="Q65" t="str">
        <f t="shared" si="2"/>
        <v/>
      </c>
    </row>
    <row r="66" spans="2:17">
      <c r="C66" t="s">
        <v>3858</v>
      </c>
      <c r="D66">
        <v>1696870461</v>
      </c>
      <c r="E66" t="b">
        <v>0</v>
      </c>
      <c r="F66" t="s">
        <v>165</v>
      </c>
      <c r="G66" t="s">
        <v>12</v>
      </c>
      <c r="H66" t="b">
        <v>0</v>
      </c>
      <c r="I66" t="s">
        <v>3862</v>
      </c>
      <c r="N66">
        <f t="shared" si="0"/>
        <v>236</v>
      </c>
      <c r="P66" t="str">
        <f t="shared" si="1"/>
        <v/>
      </c>
      <c r="Q66" t="str">
        <f t="shared" si="2"/>
        <v/>
      </c>
    </row>
    <row r="67" spans="2:17">
      <c r="C67" t="s">
        <v>3858</v>
      </c>
      <c r="D67">
        <v>1670482463</v>
      </c>
      <c r="E67" t="b">
        <v>0</v>
      </c>
      <c r="F67" t="s">
        <v>86</v>
      </c>
      <c r="G67" t="s">
        <v>12</v>
      </c>
      <c r="H67" t="b">
        <v>0</v>
      </c>
      <c r="I67" t="s">
        <v>3863</v>
      </c>
      <c r="J67" t="s">
        <v>88</v>
      </c>
      <c r="N67">
        <f t="shared" si="0"/>
        <v>32</v>
      </c>
      <c r="P67" t="str">
        <f t="shared" si="1"/>
        <v/>
      </c>
      <c r="Q67" t="str">
        <f t="shared" si="2"/>
        <v/>
      </c>
    </row>
    <row r="68" spans="2:17">
      <c r="C68" t="s">
        <v>3864</v>
      </c>
      <c r="D68">
        <v>1697266461</v>
      </c>
      <c r="E68" t="b">
        <v>0</v>
      </c>
      <c r="F68" t="s">
        <v>19</v>
      </c>
      <c r="G68" t="s">
        <v>12</v>
      </c>
      <c r="H68" t="b">
        <v>0</v>
      </c>
      <c r="I68" t="s">
        <v>3865</v>
      </c>
      <c r="N68">
        <f t="shared" si="0"/>
        <v>45</v>
      </c>
      <c r="P68" t="str">
        <f t="shared" si="1"/>
        <v/>
      </c>
      <c r="Q68" t="str">
        <f t="shared" si="2"/>
        <v/>
      </c>
    </row>
    <row r="69" spans="2:17">
      <c r="C69" t="s">
        <v>3858</v>
      </c>
      <c r="D69">
        <v>1697266461</v>
      </c>
      <c r="E69" t="b">
        <v>0</v>
      </c>
      <c r="F69" t="s">
        <v>3866</v>
      </c>
      <c r="G69" t="s">
        <v>12</v>
      </c>
      <c r="H69" t="b">
        <v>0</v>
      </c>
      <c r="I69" t="s">
        <v>3867</v>
      </c>
      <c r="N69">
        <f t="shared" ref="N69:N132" si="3">IF(LEN(F69)+LEN(I69)&gt;0,LEN(F69)+LEN(I69),"")</f>
        <v>51</v>
      </c>
      <c r="P69" t="str">
        <f t="shared" si="1"/>
        <v/>
      </c>
      <c r="Q69" t="str">
        <f t="shared" si="2"/>
        <v/>
      </c>
    </row>
    <row r="70" spans="2:17">
      <c r="C70" t="s">
        <v>3858</v>
      </c>
      <c r="D70">
        <v>1662706521</v>
      </c>
      <c r="E70" t="b">
        <v>0</v>
      </c>
      <c r="F70" t="s">
        <v>3868</v>
      </c>
      <c r="G70" t="s">
        <v>12</v>
      </c>
      <c r="H70" t="b">
        <v>0</v>
      </c>
      <c r="I70" t="s">
        <v>24</v>
      </c>
      <c r="N70">
        <f t="shared" si="3"/>
        <v>20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3864</v>
      </c>
      <c r="D71">
        <v>1662708261</v>
      </c>
      <c r="E71" t="b">
        <v>0</v>
      </c>
      <c r="F71" t="s">
        <v>21</v>
      </c>
      <c r="G71" t="s">
        <v>12</v>
      </c>
      <c r="H71" t="b">
        <v>0</v>
      </c>
      <c r="I71" t="s">
        <v>3869</v>
      </c>
      <c r="N71">
        <f t="shared" si="3"/>
        <v>26</v>
      </c>
      <c r="P71" t="str">
        <f t="shared" si="4"/>
        <v/>
      </c>
      <c r="Q71" t="str">
        <f t="shared" si="5"/>
        <v/>
      </c>
    </row>
    <row r="72" spans="2:17">
      <c r="C72" t="s">
        <v>3858</v>
      </c>
      <c r="D72">
        <v>1662706521</v>
      </c>
      <c r="E72" t="b">
        <v>0</v>
      </c>
      <c r="F72" t="s">
        <v>3870</v>
      </c>
      <c r="G72" t="s">
        <v>12</v>
      </c>
      <c r="H72" t="b">
        <v>0</v>
      </c>
      <c r="I72" t="s">
        <v>24</v>
      </c>
      <c r="N72">
        <f t="shared" si="3"/>
        <v>20</v>
      </c>
      <c r="P72" t="str">
        <f t="shared" si="4"/>
        <v/>
      </c>
      <c r="Q72" t="str">
        <f t="shared" si="5"/>
        <v/>
      </c>
    </row>
    <row r="73" spans="2:17">
      <c r="C73" t="s">
        <v>3858</v>
      </c>
      <c r="D73">
        <v>1662792861</v>
      </c>
      <c r="E73" t="b">
        <v>0</v>
      </c>
      <c r="F73" t="s">
        <v>31</v>
      </c>
      <c r="G73" t="s">
        <v>12</v>
      </c>
      <c r="H73" t="b">
        <v>0</v>
      </c>
      <c r="I73" t="s">
        <v>3871</v>
      </c>
      <c r="N73">
        <f t="shared" si="3"/>
        <v>31</v>
      </c>
      <c r="P73" t="str">
        <f t="shared" si="4"/>
        <v/>
      </c>
      <c r="Q73" t="str">
        <f t="shared" si="5"/>
        <v/>
      </c>
    </row>
    <row r="74" spans="2:17">
      <c r="C74" t="s">
        <v>3858</v>
      </c>
      <c r="D74">
        <v>1697266461</v>
      </c>
      <c r="E74" t="b">
        <v>0</v>
      </c>
      <c r="F74" t="s">
        <v>11</v>
      </c>
      <c r="G74" t="s">
        <v>12</v>
      </c>
      <c r="H74" t="b">
        <v>0</v>
      </c>
      <c r="I74" t="s">
        <v>3872</v>
      </c>
      <c r="N74">
        <f t="shared" si="3"/>
        <v>21</v>
      </c>
      <c r="P74" t="str">
        <f t="shared" si="4"/>
        <v/>
      </c>
      <c r="Q74" t="str">
        <f t="shared" si="5"/>
        <v/>
      </c>
    </row>
    <row r="75" spans="2:17">
      <c r="C75" t="s">
        <v>3858</v>
      </c>
      <c r="D75">
        <v>1670482461</v>
      </c>
      <c r="E75" t="b">
        <v>0</v>
      </c>
      <c r="F75" t="s">
        <v>25</v>
      </c>
      <c r="G75" t="s">
        <v>12</v>
      </c>
      <c r="H75" t="b">
        <v>0</v>
      </c>
      <c r="I75" t="s">
        <v>3873</v>
      </c>
      <c r="N75">
        <f t="shared" si="3"/>
        <v>31</v>
      </c>
      <c r="P75" t="str">
        <f t="shared" si="4"/>
        <v/>
      </c>
      <c r="Q75" t="str">
        <f t="shared" si="5"/>
        <v/>
      </c>
    </row>
    <row r="76" spans="2:17">
      <c r="B76" t="s">
        <v>3874</v>
      </c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C77" t="s">
        <v>3875</v>
      </c>
      <c r="D77">
        <v>1697266464</v>
      </c>
      <c r="E77" t="b">
        <v>0</v>
      </c>
      <c r="F77" t="s">
        <v>14</v>
      </c>
      <c r="G77" t="s">
        <v>12</v>
      </c>
      <c r="H77" t="b">
        <v>0</v>
      </c>
      <c r="I77" t="s">
        <v>3876</v>
      </c>
      <c r="N77">
        <f t="shared" si="3"/>
        <v>30</v>
      </c>
      <c r="P77">
        <f t="shared" si="4"/>
        <v>131</v>
      </c>
      <c r="Q77">
        <f t="shared" si="5"/>
        <v>4</v>
      </c>
    </row>
    <row r="78" spans="2:17">
      <c r="C78" t="s">
        <v>3875</v>
      </c>
      <c r="D78">
        <v>1697266464</v>
      </c>
      <c r="E78" t="b">
        <v>0</v>
      </c>
      <c r="F78" t="s">
        <v>3877</v>
      </c>
      <c r="G78" t="s">
        <v>12</v>
      </c>
      <c r="H78" t="b">
        <v>0</v>
      </c>
      <c r="I78" t="s">
        <v>3878</v>
      </c>
      <c r="N78">
        <f t="shared" si="3"/>
        <v>52</v>
      </c>
      <c r="P78" t="str">
        <f t="shared" si="4"/>
        <v/>
      </c>
      <c r="Q78" t="str">
        <f t="shared" si="5"/>
        <v/>
      </c>
    </row>
    <row r="79" spans="2:17">
      <c r="C79" t="s">
        <v>3875</v>
      </c>
      <c r="D79">
        <v>1662706524</v>
      </c>
      <c r="E79" t="b">
        <v>0</v>
      </c>
      <c r="F79" t="s">
        <v>3879</v>
      </c>
      <c r="G79" t="s">
        <v>12</v>
      </c>
      <c r="H79" t="b">
        <v>0</v>
      </c>
      <c r="I79" t="s">
        <v>24</v>
      </c>
      <c r="N79">
        <f t="shared" si="3"/>
        <v>20</v>
      </c>
      <c r="P79" t="str">
        <f t="shared" si="4"/>
        <v/>
      </c>
      <c r="Q79" t="str">
        <f t="shared" si="5"/>
        <v/>
      </c>
    </row>
    <row r="80" spans="2:17">
      <c r="C80" t="s">
        <v>3875</v>
      </c>
      <c r="D80">
        <v>1662792864</v>
      </c>
      <c r="E80" t="b">
        <v>0</v>
      </c>
      <c r="F80" t="s">
        <v>31</v>
      </c>
      <c r="G80" t="s">
        <v>12</v>
      </c>
      <c r="H80" t="b">
        <v>0</v>
      </c>
      <c r="I80" t="s">
        <v>3880</v>
      </c>
      <c r="N80">
        <f t="shared" si="3"/>
        <v>29</v>
      </c>
      <c r="P80" t="str">
        <f t="shared" si="4"/>
        <v/>
      </c>
      <c r="Q80" t="str">
        <f t="shared" si="5"/>
        <v/>
      </c>
    </row>
    <row r="81" spans="2:17">
      <c r="B81" t="s">
        <v>3881</v>
      </c>
      <c r="N81" t="str">
        <f t="shared" si="3"/>
        <v/>
      </c>
      <c r="P81" t="str">
        <f t="shared" si="4"/>
        <v/>
      </c>
      <c r="Q81" t="str">
        <f t="shared" si="5"/>
        <v/>
      </c>
    </row>
    <row r="82" spans="2:17">
      <c r="C82" t="s">
        <v>3882</v>
      </c>
      <c r="E82" t="b">
        <v>0</v>
      </c>
      <c r="F82" t="s">
        <v>3883</v>
      </c>
      <c r="G82" t="s">
        <v>12</v>
      </c>
      <c r="H82" t="b">
        <v>0</v>
      </c>
      <c r="I82" t="s">
        <v>3884</v>
      </c>
      <c r="N82">
        <f t="shared" si="3"/>
        <v>148</v>
      </c>
      <c r="P82">
        <f t="shared" si="4"/>
        <v>693</v>
      </c>
      <c r="Q82">
        <f t="shared" si="5"/>
        <v>12</v>
      </c>
    </row>
    <row r="83" spans="2:17">
      <c r="C83" t="s">
        <v>3885</v>
      </c>
      <c r="D83">
        <v>1697266465</v>
      </c>
      <c r="E83" t="b">
        <v>0</v>
      </c>
      <c r="F83" t="s">
        <v>11</v>
      </c>
      <c r="G83" t="s">
        <v>12</v>
      </c>
      <c r="H83" t="b">
        <v>0</v>
      </c>
      <c r="I83" t="s">
        <v>3886</v>
      </c>
      <c r="N83">
        <f t="shared" si="3"/>
        <v>21</v>
      </c>
      <c r="P83" t="str">
        <f t="shared" si="4"/>
        <v/>
      </c>
      <c r="Q83" t="str">
        <f t="shared" si="5"/>
        <v/>
      </c>
    </row>
    <row r="84" spans="2:17">
      <c r="C84" t="s">
        <v>3885</v>
      </c>
      <c r="D84">
        <v>1697266466</v>
      </c>
      <c r="E84" t="b">
        <v>0</v>
      </c>
      <c r="F84" t="s">
        <v>14</v>
      </c>
      <c r="G84" t="s">
        <v>12</v>
      </c>
      <c r="H84" t="b">
        <v>0</v>
      </c>
      <c r="I84" t="s">
        <v>3887</v>
      </c>
      <c r="N84">
        <f t="shared" si="3"/>
        <v>29</v>
      </c>
      <c r="P84" t="str">
        <f t="shared" si="4"/>
        <v/>
      </c>
      <c r="Q84" t="str">
        <f t="shared" si="5"/>
        <v/>
      </c>
    </row>
    <row r="85" spans="2:17">
      <c r="C85" t="s">
        <v>3885</v>
      </c>
      <c r="D85">
        <v>1662706526</v>
      </c>
      <c r="E85" t="b">
        <v>0</v>
      </c>
      <c r="F85" t="s">
        <v>3888</v>
      </c>
      <c r="G85" t="s">
        <v>12</v>
      </c>
      <c r="H85" t="b">
        <v>0</v>
      </c>
      <c r="I85" t="s">
        <v>24</v>
      </c>
      <c r="N85">
        <f t="shared" si="3"/>
        <v>19</v>
      </c>
      <c r="P85" t="str">
        <f t="shared" si="4"/>
        <v/>
      </c>
      <c r="Q85" t="str">
        <f t="shared" si="5"/>
        <v/>
      </c>
    </row>
    <row r="86" spans="2:17">
      <c r="C86" t="s">
        <v>3882</v>
      </c>
      <c r="E86" t="b">
        <v>0</v>
      </c>
      <c r="F86" t="s">
        <v>3889</v>
      </c>
      <c r="G86" t="s">
        <v>12</v>
      </c>
      <c r="H86" t="b">
        <v>0</v>
      </c>
      <c r="I86" t="s">
        <v>3890</v>
      </c>
      <c r="N86">
        <f t="shared" si="3"/>
        <v>54</v>
      </c>
      <c r="P86" t="str">
        <f t="shared" si="4"/>
        <v/>
      </c>
      <c r="Q86" t="str">
        <f t="shared" si="5"/>
        <v/>
      </c>
    </row>
    <row r="87" spans="2:17">
      <c r="C87" t="s">
        <v>3885</v>
      </c>
      <c r="D87">
        <v>1697266466</v>
      </c>
      <c r="E87" t="b">
        <v>0</v>
      </c>
      <c r="F87" t="s">
        <v>3891</v>
      </c>
      <c r="G87" t="s">
        <v>12</v>
      </c>
      <c r="H87" t="b">
        <v>0</v>
      </c>
      <c r="I87" t="s">
        <v>3892</v>
      </c>
      <c r="N87">
        <f t="shared" si="3"/>
        <v>51</v>
      </c>
      <c r="P87" t="str">
        <f t="shared" si="4"/>
        <v/>
      </c>
      <c r="Q87" t="str">
        <f t="shared" si="5"/>
        <v/>
      </c>
    </row>
    <row r="88" spans="2:17">
      <c r="C88" t="s">
        <v>3885</v>
      </c>
      <c r="E88" t="b">
        <v>0</v>
      </c>
      <c r="F88" t="s">
        <v>3893</v>
      </c>
      <c r="G88" t="s">
        <v>12</v>
      </c>
      <c r="H88" t="b">
        <v>0</v>
      </c>
      <c r="I88" t="s">
        <v>266</v>
      </c>
      <c r="N88">
        <f t="shared" si="3"/>
        <v>6</v>
      </c>
      <c r="P88" t="str">
        <f t="shared" si="4"/>
        <v/>
      </c>
      <c r="Q88" t="str">
        <f t="shared" si="5"/>
        <v/>
      </c>
    </row>
    <row r="89" spans="2:17">
      <c r="C89" t="s">
        <v>3882</v>
      </c>
      <c r="E89" t="b">
        <v>0</v>
      </c>
      <c r="F89" t="s">
        <v>3894</v>
      </c>
      <c r="G89" t="s">
        <v>12</v>
      </c>
      <c r="H89" t="b">
        <v>0</v>
      </c>
      <c r="I89" t="s">
        <v>3895</v>
      </c>
      <c r="N89">
        <f t="shared" si="3"/>
        <v>12</v>
      </c>
      <c r="P89" t="str">
        <f t="shared" si="4"/>
        <v/>
      </c>
      <c r="Q89" t="str">
        <f t="shared" si="5"/>
        <v/>
      </c>
    </row>
    <row r="90" spans="2:17">
      <c r="C90" t="s">
        <v>3885</v>
      </c>
      <c r="E90" t="b">
        <v>0</v>
      </c>
      <c r="F90" t="s">
        <v>3896</v>
      </c>
      <c r="G90" t="s">
        <v>12</v>
      </c>
      <c r="H90" t="b">
        <v>0</v>
      </c>
      <c r="I90" t="s">
        <v>3897</v>
      </c>
      <c r="N90">
        <f t="shared" si="3"/>
        <v>276</v>
      </c>
      <c r="P90" t="str">
        <f t="shared" si="4"/>
        <v/>
      </c>
      <c r="Q90" t="str">
        <f t="shared" si="5"/>
        <v/>
      </c>
    </row>
    <row r="91" spans="2:17">
      <c r="C91" t="s">
        <v>3882</v>
      </c>
      <c r="E91" t="b">
        <v>0</v>
      </c>
      <c r="F91" t="s">
        <v>3898</v>
      </c>
      <c r="G91" t="s">
        <v>12</v>
      </c>
      <c r="H91" t="b">
        <v>0</v>
      </c>
      <c r="I91" t="s">
        <v>3895</v>
      </c>
      <c r="N91">
        <f t="shared" si="3"/>
        <v>16</v>
      </c>
      <c r="P91" t="str">
        <f t="shared" si="4"/>
        <v/>
      </c>
      <c r="Q91" t="str">
        <f t="shared" si="5"/>
        <v/>
      </c>
    </row>
    <row r="92" spans="2:17">
      <c r="C92" t="s">
        <v>3885</v>
      </c>
      <c r="D92">
        <v>1662792866</v>
      </c>
      <c r="E92" t="b">
        <v>0</v>
      </c>
      <c r="F92" t="s">
        <v>31</v>
      </c>
      <c r="G92" t="s">
        <v>12</v>
      </c>
      <c r="H92" t="b">
        <v>0</v>
      </c>
      <c r="I92" t="s">
        <v>3899</v>
      </c>
      <c r="N92">
        <f t="shared" si="3"/>
        <v>30</v>
      </c>
      <c r="P92" t="str">
        <f t="shared" si="4"/>
        <v/>
      </c>
      <c r="Q92" t="str">
        <f t="shared" si="5"/>
        <v/>
      </c>
    </row>
    <row r="93" spans="2:17">
      <c r="C93" t="s">
        <v>3885</v>
      </c>
      <c r="D93">
        <v>1670482465</v>
      </c>
      <c r="E93" t="b">
        <v>0</v>
      </c>
      <c r="F93" t="s">
        <v>25</v>
      </c>
      <c r="G93" t="s">
        <v>12</v>
      </c>
      <c r="H93" t="b">
        <v>0</v>
      </c>
      <c r="I93" t="s">
        <v>3900</v>
      </c>
      <c r="N93">
        <f t="shared" si="3"/>
        <v>31</v>
      </c>
      <c r="P93" t="str">
        <f t="shared" si="4"/>
        <v/>
      </c>
      <c r="Q93" t="str">
        <f t="shared" si="5"/>
        <v/>
      </c>
    </row>
    <row r="94" spans="2:17">
      <c r="B94" t="s">
        <v>3901</v>
      </c>
      <c r="N94" t="str">
        <f t="shared" si="3"/>
        <v/>
      </c>
      <c r="P94" t="str">
        <f t="shared" si="4"/>
        <v/>
      </c>
      <c r="Q94" t="str">
        <f t="shared" si="5"/>
        <v/>
      </c>
    </row>
    <row r="95" spans="2:17">
      <c r="C95" t="s">
        <v>3902</v>
      </c>
      <c r="D95">
        <v>1663311267</v>
      </c>
      <c r="E95" t="b">
        <v>0</v>
      </c>
      <c r="F95" t="s">
        <v>1791</v>
      </c>
      <c r="G95" t="s">
        <v>12</v>
      </c>
      <c r="H95" t="b">
        <v>1</v>
      </c>
      <c r="I95" t="s">
        <v>3903</v>
      </c>
      <c r="J95" t="s">
        <v>29</v>
      </c>
      <c r="N95">
        <f t="shared" si="3"/>
        <v>184</v>
      </c>
      <c r="P95">
        <f t="shared" si="4"/>
        <v>776</v>
      </c>
      <c r="Q95">
        <f t="shared" si="5"/>
        <v>9</v>
      </c>
    </row>
    <row r="96" spans="2:17">
      <c r="C96" t="s">
        <v>3902</v>
      </c>
      <c r="D96">
        <v>1663311267</v>
      </c>
      <c r="E96" t="b">
        <v>0</v>
      </c>
      <c r="F96" t="s">
        <v>1794</v>
      </c>
      <c r="G96" t="s">
        <v>12</v>
      </c>
      <c r="H96" t="b">
        <v>0</v>
      </c>
      <c r="I96" t="s">
        <v>3903</v>
      </c>
      <c r="N96">
        <f t="shared" si="3"/>
        <v>180</v>
      </c>
      <c r="P96" t="str">
        <f t="shared" si="4"/>
        <v/>
      </c>
      <c r="Q96" t="str">
        <f t="shared" si="5"/>
        <v/>
      </c>
    </row>
    <row r="97" spans="3:17">
      <c r="C97" t="s">
        <v>3902</v>
      </c>
      <c r="D97">
        <v>1663311267</v>
      </c>
      <c r="E97" t="b">
        <v>0</v>
      </c>
      <c r="F97" t="s">
        <v>176</v>
      </c>
      <c r="G97" t="s">
        <v>12</v>
      </c>
      <c r="H97" t="b">
        <v>1</v>
      </c>
      <c r="I97" t="s">
        <v>3904</v>
      </c>
      <c r="J97" t="s">
        <v>29</v>
      </c>
      <c r="N97">
        <f t="shared" si="3"/>
        <v>134</v>
      </c>
      <c r="P97" t="str">
        <f t="shared" si="4"/>
        <v/>
      </c>
      <c r="Q97" t="str">
        <f t="shared" si="5"/>
        <v/>
      </c>
    </row>
    <row r="98" spans="3:17">
      <c r="C98" t="s">
        <v>3905</v>
      </c>
      <c r="D98">
        <v>1697266468</v>
      </c>
      <c r="E98" t="b">
        <v>0</v>
      </c>
      <c r="F98" t="s">
        <v>3906</v>
      </c>
      <c r="G98" t="s">
        <v>12</v>
      </c>
      <c r="H98" t="b">
        <v>0</v>
      </c>
      <c r="I98" t="s">
        <v>3907</v>
      </c>
      <c r="N98">
        <f t="shared" si="3"/>
        <v>52</v>
      </c>
      <c r="P98" t="str">
        <f t="shared" si="4"/>
        <v/>
      </c>
      <c r="Q98" t="str">
        <f t="shared" si="5"/>
        <v/>
      </c>
    </row>
    <row r="99" spans="3:17">
      <c r="C99" t="s">
        <v>3905</v>
      </c>
      <c r="D99">
        <v>1662706527</v>
      </c>
      <c r="E99" t="b">
        <v>0</v>
      </c>
      <c r="F99" t="s">
        <v>3908</v>
      </c>
      <c r="G99" t="s">
        <v>12</v>
      </c>
      <c r="H99" t="b">
        <v>0</v>
      </c>
      <c r="I99" t="s">
        <v>24</v>
      </c>
      <c r="N99">
        <f t="shared" si="3"/>
        <v>23</v>
      </c>
      <c r="P99" t="str">
        <f t="shared" si="4"/>
        <v/>
      </c>
      <c r="Q99" t="str">
        <f t="shared" si="5"/>
        <v/>
      </c>
    </row>
    <row r="100" spans="3:17">
      <c r="C100" t="s">
        <v>3902</v>
      </c>
      <c r="D100">
        <v>1663311267</v>
      </c>
      <c r="E100" t="b">
        <v>0</v>
      </c>
      <c r="F100" t="s">
        <v>182</v>
      </c>
      <c r="G100" t="s">
        <v>12</v>
      </c>
      <c r="H100" t="b">
        <v>0</v>
      </c>
      <c r="I100" t="s">
        <v>3904</v>
      </c>
      <c r="N100">
        <f t="shared" si="3"/>
        <v>130</v>
      </c>
      <c r="P100" t="str">
        <f t="shared" si="4"/>
        <v/>
      </c>
      <c r="Q100" t="str">
        <f t="shared" si="5"/>
        <v/>
      </c>
    </row>
    <row r="101" spans="3:17">
      <c r="C101" t="s">
        <v>3905</v>
      </c>
      <c r="D101">
        <v>1662792867</v>
      </c>
      <c r="E101" t="b">
        <v>0</v>
      </c>
      <c r="F101" t="s">
        <v>31</v>
      </c>
      <c r="G101" t="s">
        <v>12</v>
      </c>
      <c r="H101" t="b">
        <v>0</v>
      </c>
      <c r="I101" t="s">
        <v>3909</v>
      </c>
      <c r="N101">
        <f t="shared" si="3"/>
        <v>30</v>
      </c>
      <c r="P101" t="str">
        <f t="shared" si="4"/>
        <v/>
      </c>
      <c r="Q101" t="str">
        <f t="shared" si="5"/>
        <v/>
      </c>
    </row>
    <row r="102" spans="3:17">
      <c r="C102" t="s">
        <v>3905</v>
      </c>
      <c r="D102">
        <v>1697266468</v>
      </c>
      <c r="E102" t="b">
        <v>0</v>
      </c>
      <c r="F102" t="s">
        <v>14</v>
      </c>
      <c r="G102" t="s">
        <v>12</v>
      </c>
      <c r="H102" t="b">
        <v>0</v>
      </c>
      <c r="I102" t="s">
        <v>3910</v>
      </c>
      <c r="N102">
        <f t="shared" si="3"/>
        <v>28</v>
      </c>
      <c r="P102" t="str">
        <f t="shared" si="4"/>
        <v/>
      </c>
      <c r="Q102" t="str">
        <f t="shared" si="5"/>
        <v/>
      </c>
    </row>
    <row r="103" spans="3:17">
      <c r="C103" t="s">
        <v>3902</v>
      </c>
      <c r="D103">
        <v>1662708267</v>
      </c>
      <c r="E103" t="b">
        <v>0</v>
      </c>
      <c r="F103" t="s">
        <v>208</v>
      </c>
      <c r="G103" t="s">
        <v>12</v>
      </c>
      <c r="H103" t="b">
        <v>0</v>
      </c>
      <c r="I103" t="s">
        <v>24</v>
      </c>
      <c r="N103">
        <f t="shared" si="3"/>
        <v>15</v>
      </c>
      <c r="P103" t="str">
        <f t="shared" si="4"/>
        <v/>
      </c>
      <c r="Q103" t="str">
        <f t="shared" si="5"/>
        <v/>
      </c>
    </row>
    <row r="104" spans="3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3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3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3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3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T302"/>
  <sheetViews>
    <sheetView topLeftCell="D89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3107</v>
      </c>
      <c r="T1" cm="1">
        <f t="array" ref="T1">IFERROR(INDEX(Q:Q,SMALL(IF(Q:Q&lt;&gt;"",ROW(Q:Q)),ROW())),"")</f>
        <v>7</v>
      </c>
    </row>
    <row r="2" spans="2:20">
      <c r="S2" cm="1">
        <f t="array" ref="S2">IFERROR(INDEX(P:P,SMALL(IF(P:P&lt;&gt;"",ROW(P:P)),ROW())),"")</f>
        <v>949</v>
      </c>
      <c r="T2" cm="1">
        <f t="array" ref="T2">IFERROR(INDEX(Q:Q,SMALL(IF(Q:Q&lt;&gt;"",ROW(Q:Q)),ROW())),"")</f>
        <v>24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6" t="s">
        <v>5282</v>
      </c>
      <c r="S3" cm="1">
        <f t="array" ref="S3">IFERROR(INDEX(P:P,SMALL(IF(P:P&lt;&gt;"",ROW(P:P)),ROW())),"")</f>
        <v>201</v>
      </c>
      <c r="T3" cm="1">
        <f t="array" ref="T3">IFERROR(INDEX(Q:Q,SMALL(IF(Q:Q&lt;&gt;"",ROW(Q:Q)),ROW())),"")</f>
        <v>6</v>
      </c>
    </row>
    <row r="4" spans="2:20">
      <c r="B4" t="s">
        <v>3911</v>
      </c>
      <c r="N4" t="str">
        <f>IF(LEN(F4)+LEN(I4)&gt;0,LEN(F4)+LEN(I4),"")</f>
        <v/>
      </c>
      <c r="S4" cm="1">
        <f t="array" ref="S4">IFERROR(INDEX(P:P,SMALL(IF(P:P&lt;&gt;"",ROW(P:P)),ROW())),"")</f>
        <v>1072</v>
      </c>
      <c r="T4" cm="1">
        <f t="array" ref="T4">IFERROR(INDEX(Q:Q,SMALL(IF(Q:Q&lt;&gt;"",ROW(Q:Q)),ROW())),"")</f>
        <v>32</v>
      </c>
    </row>
    <row r="5" spans="2:20">
      <c r="C5" t="s">
        <v>3912</v>
      </c>
      <c r="D5">
        <v>1662792881</v>
      </c>
      <c r="E5" t="b">
        <v>0</v>
      </c>
      <c r="F5" t="s">
        <v>31</v>
      </c>
      <c r="G5" t="s">
        <v>12</v>
      </c>
      <c r="H5" t="b">
        <v>0</v>
      </c>
      <c r="I5" t="s">
        <v>3913</v>
      </c>
      <c r="N5">
        <f t="shared" ref="N5:N68" si="0">IF(LEN(F5)+LEN(I5)&gt;0,LEN(F5)+LEN(I5),"")</f>
        <v>30</v>
      </c>
      <c r="P5">
        <f>IF(AND(N4="",N5&lt;&gt;""),SUM(N5:N300)-SUM(P6:P300),"")</f>
        <v>3107</v>
      </c>
      <c r="Q5">
        <f>IF(AND(N4="",N5&lt;&gt;""),COUNT(N5:N300)-SUM(Q6:Q300),"")</f>
        <v>7</v>
      </c>
      <c r="S5" cm="1">
        <f t="array" ref="S5">IFERROR(INDEX(P:P,SMALL(IF(P:P&lt;&gt;"",ROW(P:P)),ROW())),"")</f>
        <v>358</v>
      </c>
      <c r="T5" cm="1">
        <f t="array" ref="T5">IFERROR(INDEX(Q:Q,SMALL(IF(Q:Q&lt;&gt;"",ROW(Q:Q)),ROW())),"")</f>
        <v>13</v>
      </c>
    </row>
    <row r="6" spans="2:20">
      <c r="C6" t="s">
        <v>3912</v>
      </c>
      <c r="D6">
        <v>1697266481</v>
      </c>
      <c r="E6" t="b">
        <v>0</v>
      </c>
      <c r="F6" t="s">
        <v>14</v>
      </c>
      <c r="G6" t="s">
        <v>12</v>
      </c>
      <c r="H6" t="b">
        <v>0</v>
      </c>
      <c r="I6" t="s">
        <v>3914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80</v>
      </c>
      <c r="T6" cm="1">
        <f t="array" ref="T6">IFERROR(INDEX(Q:Q,SMALL(IF(Q:Q&lt;&gt;"",ROW(Q:Q)),ROW())),"")</f>
        <v>3</v>
      </c>
    </row>
    <row r="7" spans="2:20">
      <c r="C7" t="s">
        <v>3912</v>
      </c>
      <c r="D7">
        <v>1662706541</v>
      </c>
      <c r="E7" t="b">
        <v>0</v>
      </c>
      <c r="F7" t="s">
        <v>3915</v>
      </c>
      <c r="G7" t="s">
        <v>12</v>
      </c>
      <c r="H7" t="b">
        <v>0</v>
      </c>
      <c r="I7" t="s">
        <v>24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109</v>
      </c>
      <c r="T7" cm="1">
        <f t="array" ref="T7">IFERROR(INDEX(Q:Q,SMALL(IF(Q:Q&lt;&gt;"",ROW(Q:Q)),ROW())),"")</f>
        <v>4</v>
      </c>
    </row>
    <row r="8" spans="2:20">
      <c r="C8" t="s">
        <v>3912</v>
      </c>
      <c r="D8">
        <v>1694186077</v>
      </c>
      <c r="E8" t="b">
        <v>1</v>
      </c>
      <c r="F8" t="s">
        <v>3916</v>
      </c>
      <c r="G8" t="s">
        <v>12</v>
      </c>
      <c r="H8" t="b">
        <v>0</v>
      </c>
      <c r="I8" t="s">
        <v>3917</v>
      </c>
      <c r="N8">
        <f t="shared" si="0"/>
        <v>83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134</v>
      </c>
      <c r="T8" cm="1">
        <f t="array" ref="T8">IFERROR(INDEX(Q:Q,SMALL(IF(Q:Q&lt;&gt;"",ROW(Q:Q)),ROW())),"")</f>
        <v>5</v>
      </c>
    </row>
    <row r="9" spans="2:20">
      <c r="C9" t="s">
        <v>3918</v>
      </c>
      <c r="D9">
        <v>1662706501</v>
      </c>
      <c r="E9" t="b">
        <v>0</v>
      </c>
      <c r="F9" t="s">
        <v>1667</v>
      </c>
      <c r="G9" t="s">
        <v>12</v>
      </c>
      <c r="H9" t="b">
        <v>0</v>
      </c>
      <c r="I9" t="s">
        <v>3919</v>
      </c>
      <c r="N9">
        <f t="shared" si="0"/>
        <v>2808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159</v>
      </c>
      <c r="T9" cm="1">
        <f t="array" ref="T9">IFERROR(INDEX(Q:Q,SMALL(IF(Q:Q&lt;&gt;"",ROW(Q:Q)),ROW())),"")</f>
        <v>7</v>
      </c>
    </row>
    <row r="10" spans="2:20">
      <c r="C10" t="s">
        <v>3912</v>
      </c>
      <c r="E10" t="b">
        <v>0</v>
      </c>
      <c r="F10" t="s">
        <v>3920</v>
      </c>
      <c r="G10" t="s">
        <v>12</v>
      </c>
      <c r="H10" t="b">
        <v>0</v>
      </c>
      <c r="I10" t="s">
        <v>3921</v>
      </c>
      <c r="N10">
        <f t="shared" si="0"/>
        <v>60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131</v>
      </c>
      <c r="T10" cm="1">
        <f t="array" ref="T10">IFERROR(INDEX(Q:Q,SMALL(IF(Q:Q&lt;&gt;"",ROW(Q:Q)),ROW())),"")</f>
        <v>4</v>
      </c>
    </row>
    <row r="11" spans="2:20">
      <c r="C11" t="s">
        <v>3912</v>
      </c>
      <c r="E11" t="b">
        <v>0</v>
      </c>
      <c r="F11" t="s">
        <v>3922</v>
      </c>
      <c r="G11" t="s">
        <v>12</v>
      </c>
      <c r="H11" t="b">
        <v>0</v>
      </c>
      <c r="I11" t="s">
        <v>3923</v>
      </c>
      <c r="N11">
        <f t="shared" si="0"/>
        <v>77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B12" t="s">
        <v>3924</v>
      </c>
      <c r="N12" t="str">
        <f t="shared" si="0"/>
        <v/>
      </c>
      <c r="P12" t="str">
        <f t="shared" si="1"/>
        <v/>
      </c>
      <c r="Q12" t="str">
        <f t="shared" si="2"/>
        <v/>
      </c>
    </row>
    <row r="13" spans="2:20">
      <c r="C13" t="s">
        <v>3925</v>
      </c>
      <c r="D13">
        <v>1697266484</v>
      </c>
      <c r="E13" t="b">
        <v>0</v>
      </c>
      <c r="F13" t="s">
        <v>14</v>
      </c>
      <c r="G13" t="s">
        <v>12</v>
      </c>
      <c r="H13" t="b">
        <v>0</v>
      </c>
      <c r="I13" t="s">
        <v>3926</v>
      </c>
      <c r="N13">
        <f t="shared" si="0"/>
        <v>30</v>
      </c>
      <c r="P13">
        <f t="shared" si="1"/>
        <v>949</v>
      </c>
      <c r="Q13">
        <f t="shared" si="2"/>
        <v>24</v>
      </c>
    </row>
    <row r="14" spans="2:20">
      <c r="C14" t="s">
        <v>3925</v>
      </c>
      <c r="D14">
        <v>1697266484</v>
      </c>
      <c r="E14" t="b">
        <v>0</v>
      </c>
      <c r="F14" t="s">
        <v>3927</v>
      </c>
      <c r="G14" t="s">
        <v>12</v>
      </c>
      <c r="H14" t="b">
        <v>0</v>
      </c>
      <c r="I14" t="s">
        <v>3928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C15" t="s">
        <v>3929</v>
      </c>
      <c r="D15">
        <v>1697266484</v>
      </c>
      <c r="E15" t="b">
        <v>0</v>
      </c>
      <c r="F15" t="s">
        <v>663</v>
      </c>
      <c r="G15" t="s">
        <v>12</v>
      </c>
      <c r="H15" t="b">
        <v>0</v>
      </c>
      <c r="I15" t="s">
        <v>3930</v>
      </c>
      <c r="N15">
        <f t="shared" si="0"/>
        <v>48</v>
      </c>
      <c r="P15" t="str">
        <f t="shared" si="1"/>
        <v/>
      </c>
      <c r="Q15" t="str">
        <f t="shared" si="2"/>
        <v/>
      </c>
    </row>
    <row r="16" spans="2:20">
      <c r="C16" t="s">
        <v>3925</v>
      </c>
      <c r="D16">
        <v>1662706544</v>
      </c>
      <c r="E16" t="b">
        <v>0</v>
      </c>
      <c r="F16" t="s">
        <v>3931</v>
      </c>
      <c r="G16" t="s">
        <v>12</v>
      </c>
      <c r="H16" t="b">
        <v>0</v>
      </c>
      <c r="I16" t="s">
        <v>24</v>
      </c>
      <c r="N16">
        <f t="shared" si="0"/>
        <v>20</v>
      </c>
      <c r="P16" t="str">
        <f t="shared" si="1"/>
        <v/>
      </c>
      <c r="Q16" t="str">
        <f t="shared" si="2"/>
        <v/>
      </c>
    </row>
    <row r="17" spans="3:17">
      <c r="C17" t="s">
        <v>3925</v>
      </c>
      <c r="D17">
        <v>1697266483</v>
      </c>
      <c r="E17" t="b">
        <v>0</v>
      </c>
      <c r="F17" t="s">
        <v>3932</v>
      </c>
      <c r="G17" t="s">
        <v>12</v>
      </c>
      <c r="H17" t="b">
        <v>0</v>
      </c>
      <c r="I17" t="s">
        <v>3933</v>
      </c>
      <c r="N17">
        <f t="shared" si="0"/>
        <v>52</v>
      </c>
      <c r="P17" t="str">
        <f t="shared" si="1"/>
        <v/>
      </c>
      <c r="Q17" t="str">
        <f t="shared" si="2"/>
        <v/>
      </c>
    </row>
    <row r="18" spans="3:17">
      <c r="C18" t="s">
        <v>3925</v>
      </c>
      <c r="D18">
        <v>1697266484</v>
      </c>
      <c r="E18" t="b">
        <v>0</v>
      </c>
      <c r="F18" t="s">
        <v>513</v>
      </c>
      <c r="G18" t="s">
        <v>12</v>
      </c>
      <c r="H18" t="b">
        <v>0</v>
      </c>
      <c r="I18" t="s">
        <v>3934</v>
      </c>
      <c r="N18">
        <f t="shared" si="0"/>
        <v>66</v>
      </c>
      <c r="P18" t="str">
        <f t="shared" si="1"/>
        <v/>
      </c>
      <c r="Q18" t="str">
        <f t="shared" si="2"/>
        <v/>
      </c>
    </row>
    <row r="19" spans="3:17">
      <c r="C19" t="s">
        <v>3935</v>
      </c>
      <c r="D19">
        <v>1662708284</v>
      </c>
      <c r="E19" t="b">
        <v>0</v>
      </c>
      <c r="F19" t="s">
        <v>21</v>
      </c>
      <c r="G19" t="s">
        <v>12</v>
      </c>
      <c r="H19" t="b">
        <v>0</v>
      </c>
      <c r="I19" t="s">
        <v>3936</v>
      </c>
      <c r="N19">
        <f t="shared" si="0"/>
        <v>26</v>
      </c>
      <c r="P19" t="str">
        <f t="shared" si="1"/>
        <v/>
      </c>
      <c r="Q19" t="str">
        <f t="shared" si="2"/>
        <v/>
      </c>
    </row>
    <row r="20" spans="3:17">
      <c r="C20" t="s">
        <v>3935</v>
      </c>
      <c r="D20">
        <v>1697266484</v>
      </c>
      <c r="E20" t="b">
        <v>0</v>
      </c>
      <c r="F20" t="s">
        <v>19</v>
      </c>
      <c r="G20" t="s">
        <v>12</v>
      </c>
      <c r="H20" t="b">
        <v>0</v>
      </c>
      <c r="I20" t="s">
        <v>3937</v>
      </c>
      <c r="N20">
        <f t="shared" si="0"/>
        <v>45</v>
      </c>
      <c r="P20" t="str">
        <f t="shared" si="1"/>
        <v/>
      </c>
      <c r="Q20" t="str">
        <f t="shared" si="2"/>
        <v/>
      </c>
    </row>
    <row r="21" spans="3:17">
      <c r="C21" t="s">
        <v>3929</v>
      </c>
      <c r="D21">
        <v>1694242484</v>
      </c>
      <c r="E21" t="b">
        <v>0</v>
      </c>
      <c r="F21" t="s">
        <v>676</v>
      </c>
      <c r="G21" t="s">
        <v>12</v>
      </c>
      <c r="H21" t="b">
        <v>0</v>
      </c>
      <c r="I21" t="s">
        <v>3938</v>
      </c>
      <c r="N21">
        <f t="shared" si="0"/>
        <v>28</v>
      </c>
      <c r="P21" t="str">
        <f t="shared" si="1"/>
        <v/>
      </c>
      <c r="Q21" t="str">
        <f t="shared" si="2"/>
        <v/>
      </c>
    </row>
    <row r="22" spans="3:17">
      <c r="C22" t="s">
        <v>3925</v>
      </c>
      <c r="D22">
        <v>1697266483</v>
      </c>
      <c r="E22" t="b">
        <v>0</v>
      </c>
      <c r="F22" t="s">
        <v>3939</v>
      </c>
      <c r="G22" t="s">
        <v>12</v>
      </c>
      <c r="H22" t="b">
        <v>0</v>
      </c>
      <c r="I22" t="s">
        <v>3940</v>
      </c>
      <c r="N22">
        <f t="shared" si="0"/>
        <v>51</v>
      </c>
      <c r="P22" t="str">
        <f t="shared" si="1"/>
        <v/>
      </c>
      <c r="Q22" t="str">
        <f t="shared" si="2"/>
        <v/>
      </c>
    </row>
    <row r="23" spans="3:17">
      <c r="C23" t="s">
        <v>3925</v>
      </c>
      <c r="D23">
        <v>1697266483</v>
      </c>
      <c r="E23" t="b">
        <v>0</v>
      </c>
      <c r="F23" t="s">
        <v>3941</v>
      </c>
      <c r="G23" t="s">
        <v>12</v>
      </c>
      <c r="H23" t="b">
        <v>0</v>
      </c>
      <c r="I23" t="s">
        <v>3940</v>
      </c>
      <c r="N23">
        <f t="shared" si="0"/>
        <v>51</v>
      </c>
      <c r="P23" t="str">
        <f t="shared" si="1"/>
        <v/>
      </c>
      <c r="Q23" t="str">
        <f t="shared" si="2"/>
        <v/>
      </c>
    </row>
    <row r="24" spans="3:17">
      <c r="C24" t="s">
        <v>3925</v>
      </c>
      <c r="D24">
        <v>1697266483</v>
      </c>
      <c r="E24" t="b">
        <v>0</v>
      </c>
      <c r="F24" t="s">
        <v>3942</v>
      </c>
      <c r="G24" t="s">
        <v>12</v>
      </c>
      <c r="H24" t="b">
        <v>0</v>
      </c>
      <c r="I24" t="s">
        <v>3940</v>
      </c>
      <c r="N24">
        <f t="shared" si="0"/>
        <v>51</v>
      </c>
      <c r="P24" t="str">
        <f t="shared" si="1"/>
        <v/>
      </c>
      <c r="Q24" t="str">
        <f t="shared" si="2"/>
        <v/>
      </c>
    </row>
    <row r="25" spans="3:17">
      <c r="C25" t="s">
        <v>3925</v>
      </c>
      <c r="D25">
        <v>1697266483</v>
      </c>
      <c r="E25" t="b">
        <v>0</v>
      </c>
      <c r="F25" t="s">
        <v>3943</v>
      </c>
      <c r="G25" t="s">
        <v>12</v>
      </c>
      <c r="H25" t="b">
        <v>0</v>
      </c>
      <c r="I25" t="s">
        <v>3940</v>
      </c>
      <c r="N25">
        <f t="shared" si="0"/>
        <v>51</v>
      </c>
      <c r="P25" t="str">
        <f t="shared" si="1"/>
        <v/>
      </c>
      <c r="Q25" t="str">
        <f t="shared" si="2"/>
        <v/>
      </c>
    </row>
    <row r="26" spans="3:17">
      <c r="C26" t="s">
        <v>3925</v>
      </c>
      <c r="D26">
        <v>1662706543</v>
      </c>
      <c r="E26" t="b">
        <v>0</v>
      </c>
      <c r="F26" t="s">
        <v>3944</v>
      </c>
      <c r="G26" t="s">
        <v>12</v>
      </c>
      <c r="H26" t="b">
        <v>0</v>
      </c>
      <c r="I26" t="s">
        <v>24</v>
      </c>
      <c r="N26">
        <f t="shared" si="0"/>
        <v>20</v>
      </c>
      <c r="P26" t="str">
        <f t="shared" si="1"/>
        <v/>
      </c>
      <c r="Q26" t="str">
        <f t="shared" si="2"/>
        <v/>
      </c>
    </row>
    <row r="27" spans="3:17">
      <c r="C27" t="s">
        <v>3925</v>
      </c>
      <c r="D27">
        <v>1662706543</v>
      </c>
      <c r="E27" t="b">
        <v>0</v>
      </c>
      <c r="F27" t="s">
        <v>3945</v>
      </c>
      <c r="G27" t="s">
        <v>12</v>
      </c>
      <c r="H27" t="b">
        <v>0</v>
      </c>
      <c r="I27" t="s">
        <v>24</v>
      </c>
      <c r="N27">
        <f t="shared" si="0"/>
        <v>21</v>
      </c>
      <c r="P27" t="str">
        <f t="shared" si="1"/>
        <v/>
      </c>
      <c r="Q27" t="str">
        <f t="shared" si="2"/>
        <v/>
      </c>
    </row>
    <row r="28" spans="3:17">
      <c r="C28" t="s">
        <v>3925</v>
      </c>
      <c r="D28">
        <v>1662706543</v>
      </c>
      <c r="E28" t="b">
        <v>0</v>
      </c>
      <c r="F28" t="s">
        <v>3946</v>
      </c>
      <c r="G28" t="s">
        <v>12</v>
      </c>
      <c r="H28" t="b">
        <v>0</v>
      </c>
      <c r="I28" t="s">
        <v>24</v>
      </c>
      <c r="N28">
        <f t="shared" si="0"/>
        <v>21</v>
      </c>
      <c r="P28" t="str">
        <f t="shared" si="1"/>
        <v/>
      </c>
      <c r="Q28" t="str">
        <f t="shared" si="2"/>
        <v/>
      </c>
    </row>
    <row r="29" spans="3:17">
      <c r="C29" t="s">
        <v>3925</v>
      </c>
      <c r="D29">
        <v>1662706543</v>
      </c>
      <c r="E29" t="b">
        <v>0</v>
      </c>
      <c r="F29" t="s">
        <v>3947</v>
      </c>
      <c r="G29" t="s">
        <v>12</v>
      </c>
      <c r="H29" t="b">
        <v>0</v>
      </c>
      <c r="I29" t="s">
        <v>24</v>
      </c>
      <c r="N29">
        <f t="shared" si="0"/>
        <v>21</v>
      </c>
      <c r="P29" t="str">
        <f t="shared" si="1"/>
        <v/>
      </c>
      <c r="Q29" t="str">
        <f t="shared" si="2"/>
        <v/>
      </c>
    </row>
    <row r="30" spans="3:17">
      <c r="C30" t="s">
        <v>3929</v>
      </c>
      <c r="E30" t="b">
        <v>1</v>
      </c>
      <c r="F30" t="s">
        <v>1073</v>
      </c>
      <c r="G30" t="s">
        <v>12</v>
      </c>
      <c r="H30" t="b">
        <v>0</v>
      </c>
      <c r="I30" t="s">
        <v>3948</v>
      </c>
      <c r="J30" t="s">
        <v>88</v>
      </c>
      <c r="N30">
        <f t="shared" si="0"/>
        <v>41</v>
      </c>
      <c r="P30" t="str">
        <f t="shared" si="1"/>
        <v/>
      </c>
      <c r="Q30" t="str">
        <f t="shared" si="2"/>
        <v/>
      </c>
    </row>
    <row r="31" spans="3:17">
      <c r="C31" t="s">
        <v>3925</v>
      </c>
      <c r="D31">
        <v>1662706543</v>
      </c>
      <c r="E31" t="b">
        <v>0</v>
      </c>
      <c r="F31" t="s">
        <v>3949</v>
      </c>
      <c r="G31" t="s">
        <v>12</v>
      </c>
      <c r="H31" t="b">
        <v>0</v>
      </c>
      <c r="I31" t="s">
        <v>24</v>
      </c>
      <c r="N31">
        <f t="shared" si="0"/>
        <v>21</v>
      </c>
      <c r="P31" t="str">
        <f t="shared" si="1"/>
        <v/>
      </c>
      <c r="Q31" t="str">
        <f t="shared" si="2"/>
        <v/>
      </c>
    </row>
    <row r="32" spans="3:17">
      <c r="C32" t="s">
        <v>3935</v>
      </c>
      <c r="E32" t="b">
        <v>1</v>
      </c>
      <c r="F32" t="s">
        <v>1070</v>
      </c>
      <c r="G32" t="s">
        <v>12</v>
      </c>
      <c r="H32" t="b">
        <v>0</v>
      </c>
      <c r="I32" t="s">
        <v>3950</v>
      </c>
      <c r="N32">
        <f t="shared" si="0"/>
        <v>75</v>
      </c>
      <c r="P32" t="str">
        <f t="shared" si="1"/>
        <v/>
      </c>
      <c r="Q32" t="str">
        <f t="shared" si="2"/>
        <v/>
      </c>
    </row>
    <row r="33" spans="2:17">
      <c r="C33" t="s">
        <v>3929</v>
      </c>
      <c r="D33">
        <v>1697266481</v>
      </c>
      <c r="E33" t="b">
        <v>1</v>
      </c>
      <c r="F33" t="s">
        <v>3540</v>
      </c>
      <c r="G33" t="s">
        <v>12</v>
      </c>
      <c r="H33" t="b">
        <v>0</v>
      </c>
      <c r="I33" t="s">
        <v>3951</v>
      </c>
      <c r="N33">
        <f t="shared" si="0"/>
        <v>64</v>
      </c>
      <c r="P33" t="str">
        <f t="shared" si="1"/>
        <v/>
      </c>
      <c r="Q33" t="str">
        <f t="shared" si="2"/>
        <v/>
      </c>
    </row>
    <row r="34" spans="2:17">
      <c r="C34" t="s">
        <v>3925</v>
      </c>
      <c r="D34">
        <v>1670482484</v>
      </c>
      <c r="E34" t="b">
        <v>0</v>
      </c>
      <c r="F34" t="s">
        <v>86</v>
      </c>
      <c r="G34" t="s">
        <v>12</v>
      </c>
      <c r="H34" t="b">
        <v>0</v>
      </c>
      <c r="I34" t="s">
        <v>3952</v>
      </c>
      <c r="J34" t="s">
        <v>88</v>
      </c>
      <c r="N34">
        <f t="shared" si="0"/>
        <v>33</v>
      </c>
      <c r="P34" t="str">
        <f t="shared" si="1"/>
        <v/>
      </c>
      <c r="Q34" t="str">
        <f t="shared" si="2"/>
        <v/>
      </c>
    </row>
    <row r="35" spans="2:17">
      <c r="C35" t="s">
        <v>3925</v>
      </c>
      <c r="D35">
        <v>1662792884</v>
      </c>
      <c r="E35" t="b">
        <v>0</v>
      </c>
      <c r="F35" t="s">
        <v>31</v>
      </c>
      <c r="G35" t="s">
        <v>12</v>
      </c>
      <c r="H35" t="b">
        <v>0</v>
      </c>
      <c r="I35" t="s">
        <v>3953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3925</v>
      </c>
      <c r="D36">
        <v>1670482482</v>
      </c>
      <c r="E36" t="b">
        <v>0</v>
      </c>
      <c r="F36" t="s">
        <v>25</v>
      </c>
      <c r="G36" t="s">
        <v>12</v>
      </c>
      <c r="H36" t="b">
        <v>0</v>
      </c>
      <c r="I36" t="s">
        <v>3954</v>
      </c>
      <c r="N36">
        <f t="shared" si="0"/>
        <v>32</v>
      </c>
      <c r="P36" t="str">
        <f t="shared" si="1"/>
        <v/>
      </c>
      <c r="Q36" t="str">
        <f t="shared" si="2"/>
        <v/>
      </c>
    </row>
    <row r="37" spans="2:17">
      <c r="B37" t="s">
        <v>3955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3956</v>
      </c>
      <c r="D38">
        <v>1663311286</v>
      </c>
      <c r="E38" t="b">
        <v>0</v>
      </c>
      <c r="F38" t="s">
        <v>82</v>
      </c>
      <c r="G38" t="s">
        <v>12</v>
      </c>
      <c r="H38" t="b">
        <v>0</v>
      </c>
      <c r="I38" t="s">
        <v>3957</v>
      </c>
      <c r="N38">
        <f t="shared" si="0"/>
        <v>11</v>
      </c>
      <c r="P38">
        <f t="shared" si="1"/>
        <v>201</v>
      </c>
      <c r="Q38">
        <f t="shared" si="2"/>
        <v>6</v>
      </c>
    </row>
    <row r="39" spans="2:17">
      <c r="C39" t="s">
        <v>3958</v>
      </c>
      <c r="D39">
        <v>1662708286</v>
      </c>
      <c r="E39" t="b">
        <v>0</v>
      </c>
      <c r="F39" t="s">
        <v>59</v>
      </c>
      <c r="G39" t="s">
        <v>12</v>
      </c>
      <c r="H39" t="b">
        <v>0</v>
      </c>
      <c r="I39" t="s">
        <v>3959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C40" t="s">
        <v>3958</v>
      </c>
      <c r="D40">
        <v>1662707086</v>
      </c>
      <c r="E40" t="b">
        <v>0</v>
      </c>
      <c r="F40" t="s">
        <v>67</v>
      </c>
      <c r="G40" t="s">
        <v>12</v>
      </c>
      <c r="H40" t="b">
        <v>0</v>
      </c>
      <c r="I40" t="s">
        <v>24</v>
      </c>
      <c r="N40">
        <f t="shared" si="0"/>
        <v>7</v>
      </c>
      <c r="P40" t="str">
        <f t="shared" si="1"/>
        <v/>
      </c>
      <c r="Q40" t="str">
        <f t="shared" si="2"/>
        <v/>
      </c>
    </row>
    <row r="41" spans="2:17">
      <c r="C41" t="s">
        <v>3958</v>
      </c>
      <c r="E41" t="b">
        <v>0</v>
      </c>
      <c r="F41" t="s">
        <v>61</v>
      </c>
      <c r="G41" t="s">
        <v>12</v>
      </c>
      <c r="H41" t="b">
        <v>0</v>
      </c>
      <c r="I41" t="s">
        <v>3960</v>
      </c>
      <c r="N41">
        <f t="shared" si="0"/>
        <v>15</v>
      </c>
      <c r="P41" t="str">
        <f t="shared" si="1"/>
        <v/>
      </c>
      <c r="Q41" t="str">
        <f t="shared" si="2"/>
        <v/>
      </c>
    </row>
    <row r="42" spans="2:17">
      <c r="C42" t="s">
        <v>3958</v>
      </c>
      <c r="D42">
        <v>1678474486</v>
      </c>
      <c r="E42" t="b">
        <v>0</v>
      </c>
      <c r="F42" t="s">
        <v>63</v>
      </c>
      <c r="G42" t="s">
        <v>12</v>
      </c>
      <c r="H42" t="b">
        <v>0</v>
      </c>
      <c r="I42" t="s">
        <v>3961</v>
      </c>
      <c r="N42">
        <f t="shared" si="0"/>
        <v>76</v>
      </c>
      <c r="P42" t="str">
        <f t="shared" si="1"/>
        <v/>
      </c>
      <c r="Q42" t="str">
        <f t="shared" si="2"/>
        <v/>
      </c>
    </row>
    <row r="43" spans="2:17">
      <c r="C43" t="s">
        <v>3958</v>
      </c>
      <c r="D43">
        <v>1697266486</v>
      </c>
      <c r="E43" t="b">
        <v>0</v>
      </c>
      <c r="F43" t="s">
        <v>65</v>
      </c>
      <c r="G43" t="s">
        <v>12</v>
      </c>
      <c r="H43" t="b">
        <v>0</v>
      </c>
      <c r="I43" t="s">
        <v>3962</v>
      </c>
      <c r="N43">
        <f t="shared" si="0"/>
        <v>61</v>
      </c>
      <c r="P43" t="str">
        <f t="shared" si="1"/>
        <v/>
      </c>
      <c r="Q43" t="str">
        <f t="shared" si="2"/>
        <v/>
      </c>
    </row>
    <row r="44" spans="2:17">
      <c r="B44" t="s">
        <v>3963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3964</v>
      </c>
      <c r="D45">
        <v>1662770426</v>
      </c>
      <c r="E45" t="b">
        <v>0</v>
      </c>
      <c r="F45" t="s">
        <v>1243</v>
      </c>
      <c r="G45" t="s">
        <v>12</v>
      </c>
      <c r="H45" t="b">
        <v>0</v>
      </c>
      <c r="I45" t="s">
        <v>3965</v>
      </c>
      <c r="N45">
        <f t="shared" si="0"/>
        <v>47</v>
      </c>
      <c r="P45">
        <f t="shared" si="1"/>
        <v>1072</v>
      </c>
      <c r="Q45">
        <f t="shared" si="2"/>
        <v>32</v>
      </c>
    </row>
    <row r="46" spans="2:17">
      <c r="C46" t="s">
        <v>3966</v>
      </c>
      <c r="D46">
        <v>1662792889</v>
      </c>
      <c r="E46" t="b">
        <v>0</v>
      </c>
      <c r="F46" t="s">
        <v>163</v>
      </c>
      <c r="G46" t="s">
        <v>12</v>
      </c>
      <c r="H46" t="b">
        <v>0</v>
      </c>
      <c r="I46" t="s">
        <v>3967</v>
      </c>
      <c r="N46">
        <f t="shared" si="0"/>
        <v>51</v>
      </c>
      <c r="P46" t="str">
        <f t="shared" si="1"/>
        <v/>
      </c>
      <c r="Q46" t="str">
        <f t="shared" si="2"/>
        <v/>
      </c>
    </row>
    <row r="47" spans="2:17">
      <c r="C47" t="s">
        <v>3964</v>
      </c>
      <c r="D47">
        <v>1662712489</v>
      </c>
      <c r="E47" t="b">
        <v>0</v>
      </c>
      <c r="F47" t="s">
        <v>1238</v>
      </c>
      <c r="G47" t="s">
        <v>12</v>
      </c>
      <c r="H47" t="b">
        <v>0</v>
      </c>
      <c r="I47" t="s">
        <v>3968</v>
      </c>
      <c r="N47">
        <f t="shared" si="0"/>
        <v>46</v>
      </c>
      <c r="P47" t="str">
        <f t="shared" si="1"/>
        <v/>
      </c>
      <c r="Q47" t="str">
        <f t="shared" si="2"/>
        <v/>
      </c>
    </row>
    <row r="48" spans="2:17">
      <c r="C48" t="s">
        <v>3969</v>
      </c>
      <c r="D48">
        <v>1665298489</v>
      </c>
      <c r="E48" t="b">
        <v>0</v>
      </c>
      <c r="F48" t="s">
        <v>710</v>
      </c>
      <c r="G48" t="s">
        <v>12</v>
      </c>
      <c r="H48" t="b">
        <v>0</v>
      </c>
      <c r="I48" t="s">
        <v>3970</v>
      </c>
      <c r="J48" t="s">
        <v>88</v>
      </c>
      <c r="N48">
        <f t="shared" si="0"/>
        <v>33</v>
      </c>
      <c r="P48" t="str">
        <f t="shared" si="1"/>
        <v/>
      </c>
      <c r="Q48" t="str">
        <f t="shared" si="2"/>
        <v/>
      </c>
    </row>
    <row r="49" spans="3:17">
      <c r="C49" t="s">
        <v>3969</v>
      </c>
      <c r="D49">
        <v>1662706547</v>
      </c>
      <c r="E49" t="b">
        <v>0</v>
      </c>
      <c r="F49" t="s">
        <v>30</v>
      </c>
      <c r="G49" t="s">
        <v>12</v>
      </c>
      <c r="H49" t="b">
        <v>0</v>
      </c>
      <c r="I49" t="s">
        <v>24</v>
      </c>
      <c r="N49">
        <f t="shared" si="0"/>
        <v>5</v>
      </c>
      <c r="P49" t="str">
        <f t="shared" si="1"/>
        <v/>
      </c>
      <c r="Q49" t="str">
        <f t="shared" si="2"/>
        <v/>
      </c>
    </row>
    <row r="50" spans="3:17">
      <c r="C50" t="s">
        <v>3966</v>
      </c>
      <c r="D50">
        <v>1662792887</v>
      </c>
      <c r="E50" t="b">
        <v>0</v>
      </c>
      <c r="F50" t="s">
        <v>31</v>
      </c>
      <c r="G50" t="s">
        <v>12</v>
      </c>
      <c r="H50" t="b">
        <v>0</v>
      </c>
      <c r="I50" t="s">
        <v>3971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3:17">
      <c r="C51" t="s">
        <v>3964</v>
      </c>
      <c r="E51" t="b">
        <v>0</v>
      </c>
      <c r="F51" t="s">
        <v>3972</v>
      </c>
      <c r="G51" t="s">
        <v>12</v>
      </c>
      <c r="H51" t="b">
        <v>1</v>
      </c>
      <c r="I51" t="s">
        <v>3973</v>
      </c>
      <c r="J51" t="s">
        <v>29</v>
      </c>
      <c r="N51">
        <f t="shared" si="0"/>
        <v>24</v>
      </c>
      <c r="P51" t="str">
        <f t="shared" si="1"/>
        <v/>
      </c>
      <c r="Q51" t="str">
        <f t="shared" si="2"/>
        <v/>
      </c>
    </row>
    <row r="52" spans="3:17">
      <c r="C52" t="s">
        <v>3969</v>
      </c>
      <c r="D52">
        <v>1662792887</v>
      </c>
      <c r="E52" t="b">
        <v>0</v>
      </c>
      <c r="F52" t="s">
        <v>31</v>
      </c>
      <c r="G52" t="s">
        <v>12</v>
      </c>
      <c r="H52" t="b">
        <v>0</v>
      </c>
      <c r="I52" t="s">
        <v>3974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3:17">
      <c r="C53" t="s">
        <v>3964</v>
      </c>
      <c r="D53">
        <v>1694242488</v>
      </c>
      <c r="E53" t="b">
        <v>0</v>
      </c>
      <c r="F53" t="s">
        <v>3975</v>
      </c>
      <c r="G53" t="s">
        <v>12</v>
      </c>
      <c r="H53" t="b">
        <v>1</v>
      </c>
      <c r="I53" t="s">
        <v>3976</v>
      </c>
      <c r="J53" t="s">
        <v>29</v>
      </c>
      <c r="N53">
        <f t="shared" si="0"/>
        <v>30</v>
      </c>
      <c r="P53" t="str">
        <f t="shared" si="1"/>
        <v/>
      </c>
      <c r="Q53" t="str">
        <f t="shared" si="2"/>
        <v/>
      </c>
    </row>
    <row r="54" spans="3:17">
      <c r="C54" t="s">
        <v>3966</v>
      </c>
      <c r="D54">
        <v>1697266488</v>
      </c>
      <c r="E54" t="b">
        <v>0</v>
      </c>
      <c r="F54" t="s">
        <v>11</v>
      </c>
      <c r="G54" t="s">
        <v>12</v>
      </c>
      <c r="H54" t="b">
        <v>0</v>
      </c>
      <c r="I54" t="s">
        <v>3977</v>
      </c>
      <c r="N54">
        <f t="shared" si="0"/>
        <v>21</v>
      </c>
      <c r="P54" t="str">
        <f t="shared" si="1"/>
        <v/>
      </c>
      <c r="Q54" t="str">
        <f t="shared" si="2"/>
        <v/>
      </c>
    </row>
    <row r="55" spans="3:17">
      <c r="C55" t="s">
        <v>3964</v>
      </c>
      <c r="E55" t="b">
        <v>0</v>
      </c>
      <c r="F55" t="s">
        <v>3978</v>
      </c>
      <c r="G55" t="s">
        <v>12</v>
      </c>
      <c r="H55" t="b">
        <v>1</v>
      </c>
      <c r="I55" t="s">
        <v>3979</v>
      </c>
      <c r="J55" t="s">
        <v>29</v>
      </c>
      <c r="N55">
        <f t="shared" si="0"/>
        <v>23</v>
      </c>
      <c r="P55" t="str">
        <f t="shared" si="1"/>
        <v/>
      </c>
      <c r="Q55" t="str">
        <f t="shared" si="2"/>
        <v/>
      </c>
    </row>
    <row r="56" spans="3:17">
      <c r="C56" t="s">
        <v>3966</v>
      </c>
      <c r="D56">
        <v>1697266488</v>
      </c>
      <c r="E56" t="b">
        <v>0</v>
      </c>
      <c r="F56" t="s">
        <v>1917</v>
      </c>
      <c r="G56" t="s">
        <v>12</v>
      </c>
      <c r="H56" t="b">
        <v>1</v>
      </c>
      <c r="I56" t="s">
        <v>3980</v>
      </c>
      <c r="J56" t="s">
        <v>29</v>
      </c>
      <c r="N56">
        <f t="shared" si="0"/>
        <v>50</v>
      </c>
      <c r="P56" t="str">
        <f t="shared" si="1"/>
        <v/>
      </c>
      <c r="Q56" t="str">
        <f t="shared" si="2"/>
        <v/>
      </c>
    </row>
    <row r="57" spans="3:17">
      <c r="C57" t="s">
        <v>3964</v>
      </c>
      <c r="D57">
        <v>1697266488</v>
      </c>
      <c r="E57" t="b">
        <v>0</v>
      </c>
      <c r="F57" t="s">
        <v>390</v>
      </c>
      <c r="G57" t="s">
        <v>12</v>
      </c>
      <c r="H57" t="b">
        <v>0</v>
      </c>
      <c r="I57" t="s">
        <v>3981</v>
      </c>
      <c r="N57">
        <f t="shared" si="0"/>
        <v>42</v>
      </c>
      <c r="P57" t="str">
        <f t="shared" si="1"/>
        <v/>
      </c>
      <c r="Q57" t="str">
        <f t="shared" si="2"/>
        <v/>
      </c>
    </row>
    <row r="58" spans="3:17">
      <c r="C58" t="s">
        <v>3966</v>
      </c>
      <c r="D58">
        <v>1670482488</v>
      </c>
      <c r="E58" t="b">
        <v>0</v>
      </c>
      <c r="F58" t="s">
        <v>86</v>
      </c>
      <c r="G58" t="s">
        <v>12</v>
      </c>
      <c r="H58" t="b">
        <v>0</v>
      </c>
      <c r="I58" t="s">
        <v>3982</v>
      </c>
      <c r="J58" t="s">
        <v>88</v>
      </c>
      <c r="N58">
        <f t="shared" si="0"/>
        <v>32</v>
      </c>
      <c r="P58" t="str">
        <f t="shared" si="1"/>
        <v/>
      </c>
      <c r="Q58" t="str">
        <f t="shared" si="2"/>
        <v/>
      </c>
    </row>
    <row r="59" spans="3:17">
      <c r="C59" t="s">
        <v>3969</v>
      </c>
      <c r="D59">
        <v>1662708288</v>
      </c>
      <c r="E59" t="b">
        <v>0</v>
      </c>
      <c r="F59" t="s">
        <v>21</v>
      </c>
      <c r="G59" t="s">
        <v>12</v>
      </c>
      <c r="H59" t="b">
        <v>0</v>
      </c>
      <c r="I59" t="s">
        <v>3983</v>
      </c>
      <c r="N59">
        <f t="shared" si="0"/>
        <v>26</v>
      </c>
      <c r="P59" t="str">
        <f t="shared" si="1"/>
        <v/>
      </c>
      <c r="Q59" t="str">
        <f t="shared" si="2"/>
        <v/>
      </c>
    </row>
    <row r="60" spans="3:17">
      <c r="C60" t="s">
        <v>3966</v>
      </c>
      <c r="D60">
        <v>1662708288</v>
      </c>
      <c r="E60" t="b">
        <v>0</v>
      </c>
      <c r="F60" t="s">
        <v>1930</v>
      </c>
      <c r="G60" t="s">
        <v>12</v>
      </c>
      <c r="H60" t="b">
        <v>1</v>
      </c>
      <c r="I60" t="s">
        <v>3984</v>
      </c>
      <c r="J60" t="s">
        <v>29</v>
      </c>
      <c r="N60">
        <f t="shared" si="0"/>
        <v>51</v>
      </c>
      <c r="P60" t="str">
        <f t="shared" si="1"/>
        <v/>
      </c>
      <c r="Q60" t="str">
        <f t="shared" si="2"/>
        <v/>
      </c>
    </row>
    <row r="61" spans="3:17">
      <c r="C61" t="s">
        <v>3969</v>
      </c>
      <c r="D61">
        <v>1697266488</v>
      </c>
      <c r="E61" t="b">
        <v>0</v>
      </c>
      <c r="F61" t="s">
        <v>19</v>
      </c>
      <c r="G61" t="s">
        <v>12</v>
      </c>
      <c r="H61" t="b">
        <v>0</v>
      </c>
      <c r="I61" t="s">
        <v>3985</v>
      </c>
      <c r="N61">
        <f t="shared" si="0"/>
        <v>45</v>
      </c>
      <c r="P61" t="str">
        <f t="shared" si="1"/>
        <v/>
      </c>
      <c r="Q61" t="str">
        <f t="shared" si="2"/>
        <v/>
      </c>
    </row>
    <row r="62" spans="3:17">
      <c r="C62" t="s">
        <v>3969</v>
      </c>
      <c r="D62">
        <v>1662740689</v>
      </c>
      <c r="E62" t="b">
        <v>0</v>
      </c>
      <c r="F62" t="s">
        <v>3803</v>
      </c>
      <c r="G62" t="s">
        <v>12</v>
      </c>
      <c r="H62" t="b">
        <v>0</v>
      </c>
      <c r="I62" t="s">
        <v>3986</v>
      </c>
      <c r="N62">
        <f t="shared" si="0"/>
        <v>60</v>
      </c>
      <c r="P62" t="str">
        <f t="shared" si="1"/>
        <v/>
      </c>
      <c r="Q62" t="str">
        <f t="shared" si="2"/>
        <v/>
      </c>
    </row>
    <row r="63" spans="3:17">
      <c r="C63" t="s">
        <v>3966</v>
      </c>
      <c r="D63">
        <v>1694242489</v>
      </c>
      <c r="E63" t="b">
        <v>0</v>
      </c>
      <c r="F63" t="s">
        <v>74</v>
      </c>
      <c r="G63" t="s">
        <v>12</v>
      </c>
      <c r="H63" t="b">
        <v>0</v>
      </c>
      <c r="I63" t="s">
        <v>3987</v>
      </c>
      <c r="N63">
        <f t="shared" si="0"/>
        <v>19</v>
      </c>
      <c r="P63" t="str">
        <f t="shared" si="1"/>
        <v/>
      </c>
      <c r="Q63" t="str">
        <f t="shared" si="2"/>
        <v/>
      </c>
    </row>
    <row r="64" spans="3:17">
      <c r="C64" t="s">
        <v>3966</v>
      </c>
      <c r="D64">
        <v>1662706547</v>
      </c>
      <c r="E64" t="b">
        <v>0</v>
      </c>
      <c r="F64" t="s">
        <v>3988</v>
      </c>
      <c r="G64" t="s">
        <v>12</v>
      </c>
      <c r="H64" t="b">
        <v>0</v>
      </c>
      <c r="I64" t="s">
        <v>24</v>
      </c>
      <c r="N64">
        <f t="shared" si="0"/>
        <v>18</v>
      </c>
      <c r="P64" t="str">
        <f t="shared" si="1"/>
        <v/>
      </c>
      <c r="Q64" t="str">
        <f t="shared" si="2"/>
        <v/>
      </c>
    </row>
    <row r="65" spans="2:17">
      <c r="C65" t="s">
        <v>3966</v>
      </c>
      <c r="D65">
        <v>1697266489</v>
      </c>
      <c r="E65" t="b">
        <v>0</v>
      </c>
      <c r="F65" t="s">
        <v>27</v>
      </c>
      <c r="G65" t="s">
        <v>12</v>
      </c>
      <c r="H65" t="b">
        <v>1</v>
      </c>
      <c r="I65" t="s">
        <v>3989</v>
      </c>
      <c r="J65" t="s">
        <v>29</v>
      </c>
      <c r="N65">
        <f t="shared" si="0"/>
        <v>39</v>
      </c>
      <c r="P65" t="str">
        <f t="shared" si="1"/>
        <v/>
      </c>
      <c r="Q65" t="str">
        <f t="shared" si="2"/>
        <v/>
      </c>
    </row>
    <row r="66" spans="2:17">
      <c r="C66" t="s">
        <v>3966</v>
      </c>
      <c r="D66">
        <v>1697266488</v>
      </c>
      <c r="E66" t="b">
        <v>0</v>
      </c>
      <c r="F66" t="s">
        <v>513</v>
      </c>
      <c r="G66" t="s">
        <v>12</v>
      </c>
      <c r="H66" t="b">
        <v>0</v>
      </c>
      <c r="I66" t="s">
        <v>3990</v>
      </c>
      <c r="N66">
        <f t="shared" si="0"/>
        <v>71</v>
      </c>
      <c r="P66" t="str">
        <f t="shared" si="1"/>
        <v/>
      </c>
      <c r="Q66" t="str">
        <f t="shared" si="2"/>
        <v/>
      </c>
    </row>
    <row r="67" spans="2:17">
      <c r="C67" t="s">
        <v>3964</v>
      </c>
      <c r="E67" t="b">
        <v>0</v>
      </c>
      <c r="F67" t="s">
        <v>3991</v>
      </c>
      <c r="G67" t="s">
        <v>12</v>
      </c>
      <c r="H67" t="b">
        <v>1</v>
      </c>
      <c r="I67" t="s">
        <v>3976</v>
      </c>
      <c r="J67" t="s">
        <v>29</v>
      </c>
      <c r="N67">
        <f t="shared" si="0"/>
        <v>30</v>
      </c>
      <c r="P67" t="str">
        <f t="shared" si="1"/>
        <v/>
      </c>
      <c r="Q67" t="str">
        <f t="shared" si="2"/>
        <v/>
      </c>
    </row>
    <row r="68" spans="2:17">
      <c r="C68" t="s">
        <v>3964</v>
      </c>
      <c r="D68">
        <v>1694242488</v>
      </c>
      <c r="E68" t="b">
        <v>0</v>
      </c>
      <c r="F68" t="s">
        <v>3992</v>
      </c>
      <c r="G68" t="s">
        <v>12</v>
      </c>
      <c r="H68" t="b">
        <v>1</v>
      </c>
      <c r="I68" t="s">
        <v>3993</v>
      </c>
      <c r="J68" t="s">
        <v>29</v>
      </c>
      <c r="N68">
        <f t="shared" si="0"/>
        <v>24</v>
      </c>
      <c r="P68" t="str">
        <f t="shared" si="1"/>
        <v/>
      </c>
      <c r="Q68" t="str">
        <f t="shared" si="2"/>
        <v/>
      </c>
    </row>
    <row r="69" spans="2:17">
      <c r="C69" t="s">
        <v>3966</v>
      </c>
      <c r="D69">
        <v>1697266487</v>
      </c>
      <c r="E69" t="b">
        <v>0</v>
      </c>
      <c r="F69" t="s">
        <v>14</v>
      </c>
      <c r="G69" t="s">
        <v>12</v>
      </c>
      <c r="H69" t="b">
        <v>0</v>
      </c>
      <c r="I69" t="s">
        <v>3994</v>
      </c>
      <c r="N69">
        <f t="shared" ref="N69:N132" si="3">IF(LEN(F69)+LEN(I69)&gt;0,LEN(F69)+LEN(I69),"")</f>
        <v>30</v>
      </c>
      <c r="P69" t="str">
        <f t="shared" si="1"/>
        <v/>
      </c>
      <c r="Q69" t="str">
        <f t="shared" si="2"/>
        <v/>
      </c>
    </row>
    <row r="70" spans="2:17">
      <c r="C70" t="s">
        <v>3966</v>
      </c>
      <c r="D70">
        <v>1662706547</v>
      </c>
      <c r="E70" t="b">
        <v>0</v>
      </c>
      <c r="F70" t="s">
        <v>3995</v>
      </c>
      <c r="G70" t="s">
        <v>12</v>
      </c>
      <c r="H70" t="b">
        <v>0</v>
      </c>
      <c r="I70" t="s">
        <v>24</v>
      </c>
      <c r="N70">
        <f t="shared" si="3"/>
        <v>18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3969</v>
      </c>
      <c r="D71">
        <v>1697266487</v>
      </c>
      <c r="E71" t="b">
        <v>0</v>
      </c>
      <c r="F71" t="s">
        <v>14</v>
      </c>
      <c r="G71" t="s">
        <v>12</v>
      </c>
      <c r="H71" t="b">
        <v>0</v>
      </c>
      <c r="I71" t="s">
        <v>3996</v>
      </c>
      <c r="N71">
        <f t="shared" si="3"/>
        <v>30</v>
      </c>
      <c r="P71" t="str">
        <f t="shared" si="4"/>
        <v/>
      </c>
      <c r="Q71" t="str">
        <f t="shared" si="5"/>
        <v/>
      </c>
    </row>
    <row r="72" spans="2:17">
      <c r="C72" t="s">
        <v>3964</v>
      </c>
      <c r="E72" t="b">
        <v>0</v>
      </c>
      <c r="F72" t="s">
        <v>3997</v>
      </c>
      <c r="G72" t="s">
        <v>12</v>
      </c>
      <c r="H72" t="b">
        <v>1</v>
      </c>
      <c r="J72" t="s">
        <v>29</v>
      </c>
      <c r="N72">
        <f t="shared" si="3"/>
        <v>8</v>
      </c>
      <c r="P72" t="str">
        <f t="shared" si="4"/>
        <v/>
      </c>
      <c r="Q72" t="str">
        <f t="shared" si="5"/>
        <v/>
      </c>
    </row>
    <row r="73" spans="2:17">
      <c r="C73" t="s">
        <v>3969</v>
      </c>
      <c r="D73">
        <v>1662740689</v>
      </c>
      <c r="E73" t="b">
        <v>0</v>
      </c>
      <c r="F73" t="s">
        <v>1530</v>
      </c>
      <c r="G73" t="s">
        <v>12</v>
      </c>
      <c r="H73" t="b">
        <v>0</v>
      </c>
      <c r="I73" t="s">
        <v>3998</v>
      </c>
      <c r="N73">
        <f t="shared" si="3"/>
        <v>74</v>
      </c>
      <c r="P73" t="str">
        <f t="shared" si="4"/>
        <v/>
      </c>
      <c r="Q73" t="str">
        <f t="shared" si="5"/>
        <v/>
      </c>
    </row>
    <row r="74" spans="2:17">
      <c r="C74" t="s">
        <v>3966</v>
      </c>
      <c r="D74">
        <v>1697266489</v>
      </c>
      <c r="E74" t="b">
        <v>0</v>
      </c>
      <c r="F74" t="s">
        <v>3811</v>
      </c>
      <c r="G74" t="s">
        <v>12</v>
      </c>
      <c r="H74" t="b">
        <v>0</v>
      </c>
      <c r="I74" t="s">
        <v>719</v>
      </c>
      <c r="N74">
        <f t="shared" si="3"/>
        <v>15</v>
      </c>
      <c r="P74" t="str">
        <f t="shared" si="4"/>
        <v/>
      </c>
      <c r="Q74" t="str">
        <f t="shared" si="5"/>
        <v/>
      </c>
    </row>
    <row r="75" spans="2:17">
      <c r="C75" t="s">
        <v>3966</v>
      </c>
      <c r="D75">
        <v>1670482487</v>
      </c>
      <c r="E75" t="b">
        <v>0</v>
      </c>
      <c r="F75" t="s">
        <v>25</v>
      </c>
      <c r="G75" t="s">
        <v>12</v>
      </c>
      <c r="H75" t="b">
        <v>0</v>
      </c>
      <c r="I75" t="s">
        <v>3999</v>
      </c>
      <c r="N75">
        <f t="shared" si="3"/>
        <v>32</v>
      </c>
      <c r="P75" t="str">
        <f t="shared" si="4"/>
        <v/>
      </c>
      <c r="Q75" t="str">
        <f t="shared" si="5"/>
        <v/>
      </c>
    </row>
    <row r="76" spans="2:17">
      <c r="C76" t="s">
        <v>3966</v>
      </c>
      <c r="D76">
        <v>1662706547</v>
      </c>
      <c r="E76" t="b">
        <v>0</v>
      </c>
      <c r="F76" t="s">
        <v>4000</v>
      </c>
      <c r="G76" t="s">
        <v>12</v>
      </c>
      <c r="H76" t="b">
        <v>0</v>
      </c>
      <c r="I76" t="s">
        <v>24</v>
      </c>
      <c r="N76">
        <f t="shared" si="3"/>
        <v>18</v>
      </c>
      <c r="P76" t="str">
        <f t="shared" si="4"/>
        <v/>
      </c>
      <c r="Q76" t="str">
        <f t="shared" si="5"/>
        <v/>
      </c>
    </row>
    <row r="77" spans="2:17">
      <c r="B77" t="s">
        <v>4001</v>
      </c>
      <c r="N77" t="str">
        <f t="shared" si="3"/>
        <v/>
      </c>
      <c r="P77" t="str">
        <f t="shared" si="4"/>
        <v/>
      </c>
      <c r="Q77" t="str">
        <f t="shared" si="5"/>
        <v/>
      </c>
    </row>
    <row r="78" spans="2:17">
      <c r="C78" t="s">
        <v>4002</v>
      </c>
      <c r="D78">
        <v>1697266492</v>
      </c>
      <c r="E78" t="b">
        <v>0</v>
      </c>
      <c r="F78" t="s">
        <v>1984</v>
      </c>
      <c r="G78" t="s">
        <v>12</v>
      </c>
      <c r="H78" t="b">
        <v>0</v>
      </c>
      <c r="N78">
        <f t="shared" si="3"/>
        <v>10</v>
      </c>
      <c r="P78">
        <f t="shared" si="4"/>
        <v>358</v>
      </c>
      <c r="Q78">
        <f t="shared" si="5"/>
        <v>13</v>
      </c>
    </row>
    <row r="79" spans="2:17">
      <c r="C79" t="s">
        <v>4002</v>
      </c>
      <c r="D79">
        <v>1662708292</v>
      </c>
      <c r="E79" t="b">
        <v>0</v>
      </c>
      <c r="F79" t="s">
        <v>1990</v>
      </c>
      <c r="G79" t="s">
        <v>12</v>
      </c>
      <c r="H79" t="b">
        <v>0</v>
      </c>
      <c r="N79">
        <f t="shared" si="3"/>
        <v>11</v>
      </c>
      <c r="P79" t="str">
        <f t="shared" si="4"/>
        <v/>
      </c>
      <c r="Q79" t="str">
        <f t="shared" si="5"/>
        <v/>
      </c>
    </row>
    <row r="80" spans="2:17">
      <c r="C80" t="s">
        <v>4002</v>
      </c>
      <c r="D80">
        <v>1662708292</v>
      </c>
      <c r="E80" t="b">
        <v>0</v>
      </c>
      <c r="F80" t="s">
        <v>1985</v>
      </c>
      <c r="G80" t="s">
        <v>12</v>
      </c>
      <c r="H80" t="b">
        <v>0</v>
      </c>
      <c r="I80" t="s">
        <v>4003</v>
      </c>
      <c r="N80">
        <f t="shared" si="3"/>
        <v>46</v>
      </c>
      <c r="P80" t="str">
        <f t="shared" si="4"/>
        <v/>
      </c>
      <c r="Q80" t="str">
        <f t="shared" si="5"/>
        <v/>
      </c>
    </row>
    <row r="81" spans="2:17">
      <c r="C81" t="s">
        <v>4002</v>
      </c>
      <c r="D81">
        <v>1697266492</v>
      </c>
      <c r="E81" t="b">
        <v>0</v>
      </c>
      <c r="F81" t="s">
        <v>1987</v>
      </c>
      <c r="G81" t="s">
        <v>12</v>
      </c>
      <c r="H81" t="b">
        <v>0</v>
      </c>
      <c r="N81">
        <f t="shared" si="3"/>
        <v>10</v>
      </c>
      <c r="P81" t="str">
        <f t="shared" si="4"/>
        <v/>
      </c>
      <c r="Q81" t="str">
        <f t="shared" si="5"/>
        <v/>
      </c>
    </row>
    <row r="82" spans="2:17">
      <c r="C82" t="s">
        <v>4004</v>
      </c>
      <c r="D82">
        <v>1697266492</v>
      </c>
      <c r="E82" t="b">
        <v>0</v>
      </c>
      <c r="F82" t="s">
        <v>4005</v>
      </c>
      <c r="G82" t="s">
        <v>12</v>
      </c>
      <c r="H82" t="b">
        <v>0</v>
      </c>
      <c r="I82" t="s">
        <v>4006</v>
      </c>
      <c r="N82">
        <f t="shared" si="3"/>
        <v>51</v>
      </c>
      <c r="P82" t="str">
        <f t="shared" si="4"/>
        <v/>
      </c>
      <c r="Q82" t="str">
        <f t="shared" si="5"/>
        <v/>
      </c>
    </row>
    <row r="83" spans="2:17">
      <c r="C83" t="s">
        <v>4002</v>
      </c>
      <c r="D83">
        <v>1697266492</v>
      </c>
      <c r="E83" t="b">
        <v>0</v>
      </c>
      <c r="F83" t="s">
        <v>1988</v>
      </c>
      <c r="G83" t="s">
        <v>12</v>
      </c>
      <c r="H83" t="b">
        <v>0</v>
      </c>
      <c r="I83" t="s">
        <v>4007</v>
      </c>
      <c r="N83">
        <f t="shared" si="3"/>
        <v>34</v>
      </c>
      <c r="P83" t="str">
        <f t="shared" si="4"/>
        <v/>
      </c>
      <c r="Q83" t="str">
        <f t="shared" si="5"/>
        <v/>
      </c>
    </row>
    <row r="84" spans="2:17">
      <c r="C84" t="s">
        <v>4004</v>
      </c>
      <c r="D84">
        <v>1670482492</v>
      </c>
      <c r="E84" t="b">
        <v>0</v>
      </c>
      <c r="F84" t="s">
        <v>25</v>
      </c>
      <c r="G84" t="s">
        <v>12</v>
      </c>
      <c r="H84" t="b">
        <v>0</v>
      </c>
      <c r="I84" t="s">
        <v>4008</v>
      </c>
      <c r="N84">
        <f t="shared" si="3"/>
        <v>31</v>
      </c>
      <c r="P84" t="str">
        <f t="shared" si="4"/>
        <v/>
      </c>
      <c r="Q84" t="str">
        <f t="shared" si="5"/>
        <v/>
      </c>
    </row>
    <row r="85" spans="2:17">
      <c r="C85" t="s">
        <v>4002</v>
      </c>
      <c r="D85">
        <v>1662708292</v>
      </c>
      <c r="E85" t="b">
        <v>0</v>
      </c>
      <c r="F85" t="s">
        <v>1991</v>
      </c>
      <c r="G85" t="s">
        <v>12</v>
      </c>
      <c r="H85" t="b">
        <v>0</v>
      </c>
      <c r="I85" t="s">
        <v>1992</v>
      </c>
      <c r="N85">
        <f t="shared" si="3"/>
        <v>16</v>
      </c>
      <c r="P85" t="str">
        <f t="shared" si="4"/>
        <v/>
      </c>
      <c r="Q85" t="str">
        <f t="shared" si="5"/>
        <v/>
      </c>
    </row>
    <row r="86" spans="2:17">
      <c r="C86" t="s">
        <v>4002</v>
      </c>
      <c r="D86">
        <v>1697266492</v>
      </c>
      <c r="E86" t="b">
        <v>0</v>
      </c>
      <c r="F86" t="s">
        <v>1993</v>
      </c>
      <c r="G86" t="s">
        <v>12</v>
      </c>
      <c r="H86" t="b">
        <v>0</v>
      </c>
      <c r="I86" t="s">
        <v>4009</v>
      </c>
      <c r="N86">
        <f t="shared" si="3"/>
        <v>46</v>
      </c>
      <c r="P86" t="str">
        <f t="shared" si="4"/>
        <v/>
      </c>
      <c r="Q86" t="str">
        <f t="shared" si="5"/>
        <v/>
      </c>
    </row>
    <row r="87" spans="2:17">
      <c r="C87" t="s">
        <v>4004</v>
      </c>
      <c r="D87">
        <v>1697266492</v>
      </c>
      <c r="E87" t="b">
        <v>0</v>
      </c>
      <c r="F87" t="s">
        <v>11</v>
      </c>
      <c r="G87" t="s">
        <v>12</v>
      </c>
      <c r="H87" t="b">
        <v>0</v>
      </c>
      <c r="I87" t="s">
        <v>4010</v>
      </c>
      <c r="N87">
        <f t="shared" si="3"/>
        <v>21</v>
      </c>
      <c r="P87" t="str">
        <f t="shared" si="4"/>
        <v/>
      </c>
      <c r="Q87" t="str">
        <f t="shared" si="5"/>
        <v/>
      </c>
    </row>
    <row r="88" spans="2:17">
      <c r="C88" t="s">
        <v>4004</v>
      </c>
      <c r="D88">
        <v>1662706552</v>
      </c>
      <c r="E88" t="b">
        <v>0</v>
      </c>
      <c r="F88" t="s">
        <v>4011</v>
      </c>
      <c r="G88" t="s">
        <v>12</v>
      </c>
      <c r="H88" t="b">
        <v>0</v>
      </c>
      <c r="I88" t="s">
        <v>24</v>
      </c>
      <c r="N88">
        <f t="shared" si="3"/>
        <v>23</v>
      </c>
      <c r="P88" t="str">
        <f t="shared" si="4"/>
        <v/>
      </c>
      <c r="Q88" t="str">
        <f t="shared" si="5"/>
        <v/>
      </c>
    </row>
    <row r="89" spans="2:17">
      <c r="C89" t="s">
        <v>4004</v>
      </c>
      <c r="D89">
        <v>1662792892</v>
      </c>
      <c r="E89" t="b">
        <v>0</v>
      </c>
      <c r="F89" t="s">
        <v>31</v>
      </c>
      <c r="G89" t="s">
        <v>12</v>
      </c>
      <c r="H89" t="b">
        <v>0</v>
      </c>
      <c r="I89" t="s">
        <v>4012</v>
      </c>
      <c r="N89">
        <f t="shared" si="3"/>
        <v>31</v>
      </c>
      <c r="P89" t="str">
        <f t="shared" si="4"/>
        <v/>
      </c>
      <c r="Q89" t="str">
        <f t="shared" si="5"/>
        <v/>
      </c>
    </row>
    <row r="90" spans="2:17">
      <c r="C90" t="s">
        <v>4004</v>
      </c>
      <c r="D90">
        <v>1697266492</v>
      </c>
      <c r="E90" t="b">
        <v>0</v>
      </c>
      <c r="F90" t="s">
        <v>14</v>
      </c>
      <c r="G90" t="s">
        <v>12</v>
      </c>
      <c r="H90" t="b">
        <v>0</v>
      </c>
      <c r="I90" t="s">
        <v>4013</v>
      </c>
      <c r="N90">
        <f t="shared" si="3"/>
        <v>28</v>
      </c>
      <c r="P90" t="str">
        <f t="shared" si="4"/>
        <v/>
      </c>
      <c r="Q90" t="str">
        <f t="shared" si="5"/>
        <v/>
      </c>
    </row>
    <row r="91" spans="2:17">
      <c r="B91" t="s">
        <v>4014</v>
      </c>
      <c r="N91" t="str">
        <f t="shared" si="3"/>
        <v/>
      </c>
      <c r="P91" t="str">
        <f t="shared" si="4"/>
        <v/>
      </c>
      <c r="Q91" t="str">
        <f t="shared" si="5"/>
        <v/>
      </c>
    </row>
    <row r="92" spans="2:17">
      <c r="C92" t="s">
        <v>4015</v>
      </c>
      <c r="D92">
        <v>1662706553</v>
      </c>
      <c r="E92" t="b">
        <v>0</v>
      </c>
      <c r="F92" t="s">
        <v>4016</v>
      </c>
      <c r="G92" t="s">
        <v>12</v>
      </c>
      <c r="H92" t="b">
        <v>0</v>
      </c>
      <c r="I92" t="s">
        <v>24</v>
      </c>
      <c r="N92">
        <f t="shared" si="3"/>
        <v>20</v>
      </c>
      <c r="P92">
        <f t="shared" si="4"/>
        <v>80</v>
      </c>
      <c r="Q92">
        <f t="shared" si="5"/>
        <v>3</v>
      </c>
    </row>
    <row r="93" spans="2:17">
      <c r="C93" t="s">
        <v>4015</v>
      </c>
      <c r="D93">
        <v>1662792893</v>
      </c>
      <c r="E93" t="b">
        <v>0</v>
      </c>
      <c r="F93" t="s">
        <v>31</v>
      </c>
      <c r="G93" t="s">
        <v>12</v>
      </c>
      <c r="H93" t="b">
        <v>0</v>
      </c>
      <c r="I93" t="s">
        <v>4017</v>
      </c>
      <c r="N93">
        <f t="shared" si="3"/>
        <v>30</v>
      </c>
      <c r="P93" t="str">
        <f t="shared" si="4"/>
        <v/>
      </c>
      <c r="Q93" t="str">
        <f t="shared" si="5"/>
        <v/>
      </c>
    </row>
    <row r="94" spans="2:17">
      <c r="C94" t="s">
        <v>4015</v>
      </c>
      <c r="D94">
        <v>1697266493</v>
      </c>
      <c r="E94" t="b">
        <v>0</v>
      </c>
      <c r="F94" t="s">
        <v>14</v>
      </c>
      <c r="G94" t="s">
        <v>12</v>
      </c>
      <c r="H94" t="b">
        <v>0</v>
      </c>
      <c r="I94" t="s">
        <v>4018</v>
      </c>
      <c r="N94">
        <f t="shared" si="3"/>
        <v>30</v>
      </c>
      <c r="P94" t="str">
        <f t="shared" si="4"/>
        <v/>
      </c>
      <c r="Q94" t="str">
        <f t="shared" si="5"/>
        <v/>
      </c>
    </row>
    <row r="95" spans="2:17">
      <c r="B95" t="s">
        <v>4019</v>
      </c>
      <c r="N95" t="str">
        <f t="shared" si="3"/>
        <v/>
      </c>
      <c r="P95" t="str">
        <f t="shared" si="4"/>
        <v/>
      </c>
      <c r="Q95" t="str">
        <f t="shared" si="5"/>
        <v/>
      </c>
    </row>
    <row r="96" spans="2:17">
      <c r="C96" t="s">
        <v>4020</v>
      </c>
      <c r="D96">
        <v>1662792896</v>
      </c>
      <c r="E96" t="b">
        <v>0</v>
      </c>
      <c r="F96" t="s">
        <v>31</v>
      </c>
      <c r="G96" t="s">
        <v>12</v>
      </c>
      <c r="H96" t="b">
        <v>0</v>
      </c>
      <c r="I96" t="s">
        <v>4021</v>
      </c>
      <c r="N96">
        <f t="shared" si="3"/>
        <v>30</v>
      </c>
      <c r="P96">
        <f t="shared" si="4"/>
        <v>109</v>
      </c>
      <c r="Q96">
        <f t="shared" si="5"/>
        <v>4</v>
      </c>
    </row>
    <row r="97" spans="2:17">
      <c r="C97" t="s">
        <v>4020</v>
      </c>
      <c r="D97">
        <v>1662706556</v>
      </c>
      <c r="E97" t="b">
        <v>0</v>
      </c>
      <c r="F97" t="s">
        <v>4022</v>
      </c>
      <c r="G97" t="s">
        <v>12</v>
      </c>
      <c r="H97" t="b">
        <v>0</v>
      </c>
      <c r="I97" t="s">
        <v>24</v>
      </c>
      <c r="N97">
        <f t="shared" si="3"/>
        <v>19</v>
      </c>
      <c r="P97" t="str">
        <f t="shared" si="4"/>
        <v/>
      </c>
      <c r="Q97" t="str">
        <f t="shared" si="5"/>
        <v/>
      </c>
    </row>
    <row r="98" spans="2:17">
      <c r="C98" t="s">
        <v>4020</v>
      </c>
      <c r="D98">
        <v>1697266496</v>
      </c>
      <c r="E98" t="b">
        <v>0</v>
      </c>
      <c r="F98" t="s">
        <v>14</v>
      </c>
      <c r="G98" t="s">
        <v>12</v>
      </c>
      <c r="H98" t="b">
        <v>0</v>
      </c>
      <c r="I98" t="s">
        <v>4023</v>
      </c>
      <c r="N98">
        <f t="shared" si="3"/>
        <v>28</v>
      </c>
      <c r="P98" t="str">
        <f t="shared" si="4"/>
        <v/>
      </c>
      <c r="Q98" t="str">
        <f t="shared" si="5"/>
        <v/>
      </c>
    </row>
    <row r="99" spans="2:17">
      <c r="C99" t="s">
        <v>4020</v>
      </c>
      <c r="D99">
        <v>1670482494</v>
      </c>
      <c r="E99" t="b">
        <v>0</v>
      </c>
      <c r="F99" t="s">
        <v>25</v>
      </c>
      <c r="G99" t="s">
        <v>12</v>
      </c>
      <c r="H99" t="b">
        <v>0</v>
      </c>
      <c r="I99" t="s">
        <v>4024</v>
      </c>
      <c r="N99">
        <f t="shared" si="3"/>
        <v>32</v>
      </c>
      <c r="P99" t="str">
        <f t="shared" si="4"/>
        <v/>
      </c>
      <c r="Q99" t="str">
        <f t="shared" si="5"/>
        <v/>
      </c>
    </row>
    <row r="100" spans="2:17">
      <c r="B100" t="s">
        <v>4025</v>
      </c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2:17">
      <c r="C101" t="s">
        <v>4026</v>
      </c>
      <c r="D101">
        <v>1697266497</v>
      </c>
      <c r="E101" t="b">
        <v>0</v>
      </c>
      <c r="F101" t="s">
        <v>14</v>
      </c>
      <c r="G101" t="s">
        <v>12</v>
      </c>
      <c r="H101" t="b">
        <v>0</v>
      </c>
      <c r="I101" t="s">
        <v>4027</v>
      </c>
      <c r="N101">
        <f t="shared" si="3"/>
        <v>30</v>
      </c>
      <c r="P101">
        <f t="shared" si="4"/>
        <v>134</v>
      </c>
      <c r="Q101">
        <f t="shared" si="5"/>
        <v>5</v>
      </c>
    </row>
    <row r="102" spans="2:17">
      <c r="C102" t="s">
        <v>4026</v>
      </c>
      <c r="D102">
        <v>1697266497</v>
      </c>
      <c r="E102" t="b">
        <v>0</v>
      </c>
      <c r="F102" t="s">
        <v>4028</v>
      </c>
      <c r="G102" t="s">
        <v>12</v>
      </c>
      <c r="H102" t="b">
        <v>0</v>
      </c>
      <c r="I102" t="s">
        <v>4029</v>
      </c>
      <c r="N102">
        <f t="shared" si="3"/>
        <v>51</v>
      </c>
      <c r="P102" t="str">
        <f t="shared" si="4"/>
        <v/>
      </c>
      <c r="Q102" t="str">
        <f t="shared" si="5"/>
        <v/>
      </c>
    </row>
    <row r="103" spans="2:17">
      <c r="C103" t="s">
        <v>4026</v>
      </c>
      <c r="D103">
        <v>1662706557</v>
      </c>
      <c r="E103" t="b">
        <v>0</v>
      </c>
      <c r="F103" t="s">
        <v>30</v>
      </c>
      <c r="G103" t="s">
        <v>12</v>
      </c>
      <c r="H103" t="b">
        <v>0</v>
      </c>
      <c r="I103" t="s">
        <v>24</v>
      </c>
      <c r="N103">
        <f t="shared" si="3"/>
        <v>5</v>
      </c>
      <c r="P103" t="str">
        <f t="shared" si="4"/>
        <v/>
      </c>
      <c r="Q103" t="str">
        <f t="shared" si="5"/>
        <v/>
      </c>
    </row>
    <row r="104" spans="2:17">
      <c r="C104" t="s">
        <v>4026</v>
      </c>
      <c r="D104">
        <v>1662706557</v>
      </c>
      <c r="E104" t="b">
        <v>0</v>
      </c>
      <c r="F104" t="s">
        <v>4030</v>
      </c>
      <c r="G104" t="s">
        <v>12</v>
      </c>
      <c r="H104" t="b">
        <v>0</v>
      </c>
      <c r="I104" t="s">
        <v>24</v>
      </c>
      <c r="N104">
        <f t="shared" si="3"/>
        <v>18</v>
      </c>
      <c r="P104" t="str">
        <f t="shared" si="4"/>
        <v/>
      </c>
      <c r="Q104" t="str">
        <f t="shared" si="5"/>
        <v/>
      </c>
    </row>
    <row r="105" spans="2:17">
      <c r="C105" t="s">
        <v>4026</v>
      </c>
      <c r="D105">
        <v>1662792897</v>
      </c>
      <c r="E105" t="b">
        <v>0</v>
      </c>
      <c r="F105" t="s">
        <v>31</v>
      </c>
      <c r="G105" t="s">
        <v>12</v>
      </c>
      <c r="H105" t="b">
        <v>0</v>
      </c>
      <c r="I105" t="s">
        <v>4031</v>
      </c>
      <c r="N105">
        <f t="shared" si="3"/>
        <v>30</v>
      </c>
      <c r="P105" t="str">
        <f t="shared" si="4"/>
        <v/>
      </c>
      <c r="Q105" t="str">
        <f t="shared" si="5"/>
        <v/>
      </c>
    </row>
    <row r="106" spans="2:17">
      <c r="B106" t="s">
        <v>4032</v>
      </c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2:17">
      <c r="C107" t="s">
        <v>4033</v>
      </c>
      <c r="D107">
        <v>1662792898</v>
      </c>
      <c r="E107" t="b">
        <v>0</v>
      </c>
      <c r="F107" t="s">
        <v>82</v>
      </c>
      <c r="G107" t="s">
        <v>12</v>
      </c>
      <c r="H107" t="b">
        <v>0</v>
      </c>
      <c r="I107" t="s">
        <v>83</v>
      </c>
      <c r="N107">
        <f t="shared" si="3"/>
        <v>11</v>
      </c>
      <c r="P107">
        <f t="shared" si="4"/>
        <v>159</v>
      </c>
      <c r="Q107">
        <f t="shared" si="5"/>
        <v>7</v>
      </c>
    </row>
    <row r="108" spans="2:17">
      <c r="C108" t="s">
        <v>4034</v>
      </c>
      <c r="D108">
        <v>1670482498</v>
      </c>
      <c r="E108" t="b">
        <v>0</v>
      </c>
      <c r="F108" t="s">
        <v>86</v>
      </c>
      <c r="G108" t="s">
        <v>12</v>
      </c>
      <c r="H108" t="b">
        <v>0</v>
      </c>
      <c r="I108" t="s">
        <v>4035</v>
      </c>
      <c r="J108" t="s">
        <v>88</v>
      </c>
      <c r="N108">
        <f t="shared" si="3"/>
        <v>32</v>
      </c>
      <c r="P108" t="str">
        <f t="shared" si="4"/>
        <v/>
      </c>
      <c r="Q108" t="str">
        <f t="shared" si="5"/>
        <v/>
      </c>
    </row>
    <row r="109" spans="2:17">
      <c r="C109" t="s">
        <v>4034</v>
      </c>
      <c r="D109">
        <v>1662706558</v>
      </c>
      <c r="E109" t="b">
        <v>0</v>
      </c>
      <c r="F109" t="s">
        <v>4036</v>
      </c>
      <c r="G109" t="s">
        <v>12</v>
      </c>
      <c r="H109" t="b">
        <v>0</v>
      </c>
      <c r="I109" t="s">
        <v>24</v>
      </c>
      <c r="N109">
        <f t="shared" si="3"/>
        <v>20</v>
      </c>
      <c r="P109" t="str">
        <f t="shared" si="4"/>
        <v/>
      </c>
      <c r="Q109" t="str">
        <f t="shared" si="5"/>
        <v/>
      </c>
    </row>
    <row r="110" spans="2:17">
      <c r="C110" t="s">
        <v>4034</v>
      </c>
      <c r="D110">
        <v>1670482498</v>
      </c>
      <c r="E110" t="b">
        <v>0</v>
      </c>
      <c r="F110" t="s">
        <v>25</v>
      </c>
      <c r="G110" t="s">
        <v>12</v>
      </c>
      <c r="H110" t="b">
        <v>0</v>
      </c>
      <c r="I110" t="s">
        <v>4037</v>
      </c>
      <c r="N110">
        <f t="shared" si="3"/>
        <v>31</v>
      </c>
      <c r="P110" t="str">
        <f t="shared" si="4"/>
        <v/>
      </c>
      <c r="Q110" t="str">
        <f t="shared" si="5"/>
        <v/>
      </c>
    </row>
    <row r="111" spans="2:17">
      <c r="C111" t="s">
        <v>4034</v>
      </c>
      <c r="D111">
        <v>1662706558</v>
      </c>
      <c r="E111" t="b">
        <v>0</v>
      </c>
      <c r="F111" t="s">
        <v>30</v>
      </c>
      <c r="G111" t="s">
        <v>12</v>
      </c>
      <c r="H111" t="b">
        <v>0</v>
      </c>
      <c r="I111" t="s">
        <v>24</v>
      </c>
      <c r="N111">
        <f t="shared" si="3"/>
        <v>5</v>
      </c>
      <c r="P111" t="str">
        <f t="shared" si="4"/>
        <v/>
      </c>
      <c r="Q111" t="str">
        <f t="shared" si="5"/>
        <v/>
      </c>
    </row>
    <row r="112" spans="2:17">
      <c r="C112" t="s">
        <v>4034</v>
      </c>
      <c r="D112">
        <v>1662792898</v>
      </c>
      <c r="E112" t="b">
        <v>0</v>
      </c>
      <c r="F112" t="s">
        <v>31</v>
      </c>
      <c r="G112" t="s">
        <v>12</v>
      </c>
      <c r="H112" t="b">
        <v>0</v>
      </c>
      <c r="I112" t="s">
        <v>4038</v>
      </c>
      <c r="N112">
        <f t="shared" si="3"/>
        <v>30</v>
      </c>
      <c r="P112" t="str">
        <f t="shared" si="4"/>
        <v/>
      </c>
      <c r="Q112" t="str">
        <f t="shared" si="5"/>
        <v/>
      </c>
    </row>
    <row r="113" spans="2:17">
      <c r="C113" t="s">
        <v>4034</v>
      </c>
      <c r="D113">
        <v>1697266498</v>
      </c>
      <c r="E113" t="b">
        <v>0</v>
      </c>
      <c r="F113" t="s">
        <v>14</v>
      </c>
      <c r="G113" t="s">
        <v>12</v>
      </c>
      <c r="H113" t="b">
        <v>0</v>
      </c>
      <c r="I113" t="s">
        <v>4039</v>
      </c>
      <c r="N113">
        <f t="shared" si="3"/>
        <v>30</v>
      </c>
      <c r="P113" t="str">
        <f t="shared" si="4"/>
        <v/>
      </c>
      <c r="Q113" t="str">
        <f t="shared" si="5"/>
        <v/>
      </c>
    </row>
    <row r="114" spans="2:17">
      <c r="B114" t="s">
        <v>4040</v>
      </c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2:17">
      <c r="C115" t="s">
        <v>4041</v>
      </c>
      <c r="D115">
        <v>1697266500</v>
      </c>
      <c r="E115" t="b">
        <v>0</v>
      </c>
      <c r="F115" t="s">
        <v>14</v>
      </c>
      <c r="G115" t="s">
        <v>12</v>
      </c>
      <c r="H115" t="b">
        <v>0</v>
      </c>
      <c r="I115" t="s">
        <v>4042</v>
      </c>
      <c r="N115">
        <f t="shared" si="3"/>
        <v>29</v>
      </c>
      <c r="P115">
        <f t="shared" si="4"/>
        <v>131</v>
      </c>
      <c r="Q115">
        <f t="shared" si="5"/>
        <v>4</v>
      </c>
    </row>
    <row r="116" spans="2:17">
      <c r="C116" t="s">
        <v>4041</v>
      </c>
      <c r="D116">
        <v>1697266500</v>
      </c>
      <c r="E116" t="b">
        <v>0</v>
      </c>
      <c r="F116" t="s">
        <v>4043</v>
      </c>
      <c r="G116" t="s">
        <v>12</v>
      </c>
      <c r="H116" t="b">
        <v>0</v>
      </c>
      <c r="I116" t="s">
        <v>4044</v>
      </c>
      <c r="N116">
        <f t="shared" si="3"/>
        <v>52</v>
      </c>
      <c r="P116" t="str">
        <f t="shared" si="4"/>
        <v/>
      </c>
      <c r="Q116" t="str">
        <f t="shared" si="5"/>
        <v/>
      </c>
    </row>
    <row r="117" spans="2:17">
      <c r="C117" t="s">
        <v>4041</v>
      </c>
      <c r="D117">
        <v>1662706559</v>
      </c>
      <c r="E117" t="b">
        <v>0</v>
      </c>
      <c r="F117" t="s">
        <v>4045</v>
      </c>
      <c r="G117" t="s">
        <v>12</v>
      </c>
      <c r="H117" t="b">
        <v>0</v>
      </c>
      <c r="I117" t="s">
        <v>24</v>
      </c>
      <c r="N117">
        <f t="shared" si="3"/>
        <v>20</v>
      </c>
      <c r="P117" t="str">
        <f t="shared" si="4"/>
        <v/>
      </c>
      <c r="Q117" t="str">
        <f t="shared" si="5"/>
        <v/>
      </c>
    </row>
    <row r="118" spans="2:17">
      <c r="C118" t="s">
        <v>4041</v>
      </c>
      <c r="D118">
        <v>1662792899</v>
      </c>
      <c r="E118" t="b">
        <v>0</v>
      </c>
      <c r="F118" t="s">
        <v>31</v>
      </c>
      <c r="G118" t="s">
        <v>12</v>
      </c>
      <c r="H118" t="b">
        <v>0</v>
      </c>
      <c r="I118" t="s">
        <v>4046</v>
      </c>
      <c r="N118">
        <f t="shared" si="3"/>
        <v>30</v>
      </c>
      <c r="P118" t="str">
        <f t="shared" si="4"/>
        <v/>
      </c>
      <c r="Q118" t="str">
        <f t="shared" si="5"/>
        <v/>
      </c>
    </row>
    <row r="119" spans="2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2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2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2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2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2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2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2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2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2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T302"/>
  <sheetViews>
    <sheetView topLeftCell="G23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65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408</v>
      </c>
      <c r="T2" cm="1">
        <f t="array" ref="T2">IFERROR(INDEX(Q:Q,SMALL(IF(Q:Q&lt;&gt;"",ROW(Q:Q)),ROW())),"")</f>
        <v>10</v>
      </c>
    </row>
    <row r="3" spans="2:20"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N3" s="16" t="s">
        <v>5282</v>
      </c>
      <c r="S3" cm="1">
        <f t="array" ref="S3">IFERROR(INDEX(P:P,SMALL(IF(P:P&lt;&gt;"",ROW(P:P)),ROW())),"")</f>
        <v>223</v>
      </c>
      <c r="T3" cm="1">
        <f t="array" ref="T3">IFERROR(INDEX(Q:Q,SMALL(IF(Q:Q&lt;&gt;"",ROW(Q:Q)),ROW())),"")</f>
        <v>5</v>
      </c>
    </row>
    <row r="4" spans="2:20">
      <c r="B4" t="s">
        <v>4047</v>
      </c>
      <c r="N4" t="str">
        <f>IF(LEN(F4)+LEN(I4)&gt;0,LEN(F4)+LEN(I4),"")</f>
        <v/>
      </c>
      <c r="S4" cm="1">
        <f t="array" ref="S4">IFERROR(INDEX(P:P,SMALL(IF(P:P&lt;&gt;"",ROW(P:P)),ROW())),"")</f>
        <v>115</v>
      </c>
      <c r="T4" cm="1">
        <f t="array" ref="T4">IFERROR(INDEX(Q:Q,SMALL(IF(Q:Q&lt;&gt;"",ROW(Q:Q)),ROW())),"")</f>
        <v>5</v>
      </c>
    </row>
    <row r="5" spans="2:20">
      <c r="C5" t="s">
        <v>4048</v>
      </c>
      <c r="D5">
        <v>1662706571</v>
      </c>
      <c r="E5" t="b">
        <v>0</v>
      </c>
      <c r="F5" t="s">
        <v>30</v>
      </c>
      <c r="G5" t="s">
        <v>12</v>
      </c>
      <c r="H5" t="b">
        <v>0</v>
      </c>
      <c r="I5" t="s">
        <v>24</v>
      </c>
      <c r="N5">
        <f t="shared" ref="N5:N68" si="0">IF(LEN(F5)+LEN(I5)&gt;0,LEN(F5)+LEN(I5),"")</f>
        <v>5</v>
      </c>
      <c r="P5">
        <f>IF(AND(N4="",N5&lt;&gt;""),SUM(N5:N300)-SUM(P6:P300),"")</f>
        <v>65</v>
      </c>
      <c r="Q5">
        <f>IF(AND(N4="",N5&lt;&gt;""),COUNT(N5:N300)-SUM(Q6:Q300),"")</f>
        <v>3</v>
      </c>
      <c r="S5" cm="1">
        <f t="array" ref="S5">IFERROR(INDEX(P:P,SMALL(IF(P:P&lt;&gt;"",ROW(P:P)),ROW())),"")</f>
        <v>66</v>
      </c>
      <c r="T5" cm="1">
        <f t="array" ref="T5">IFERROR(INDEX(Q:Q,SMALL(IF(Q:Q&lt;&gt;"",ROW(Q:Q)),ROW())),"")</f>
        <v>3</v>
      </c>
    </row>
    <row r="6" spans="2:20">
      <c r="C6" t="s">
        <v>4048</v>
      </c>
      <c r="D6">
        <v>1662792910</v>
      </c>
      <c r="E6" t="b">
        <v>0</v>
      </c>
      <c r="F6" t="s">
        <v>31</v>
      </c>
      <c r="G6" t="s">
        <v>12</v>
      </c>
      <c r="H6" t="b">
        <v>0</v>
      </c>
      <c r="I6" t="s">
        <v>4049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135</v>
      </c>
      <c r="T6" cm="1">
        <f t="array" ref="T6">IFERROR(INDEX(Q:Q,SMALL(IF(Q:Q&lt;&gt;"",ROW(Q:Q)),ROW())),"")</f>
        <v>4</v>
      </c>
    </row>
    <row r="7" spans="2:20">
      <c r="C7" t="s">
        <v>4048</v>
      </c>
      <c r="D7">
        <v>1697266510</v>
      </c>
      <c r="E7" t="b">
        <v>0</v>
      </c>
      <c r="F7" t="s">
        <v>14</v>
      </c>
      <c r="G7" t="s">
        <v>12</v>
      </c>
      <c r="H7" t="b">
        <v>0</v>
      </c>
      <c r="I7" t="s">
        <v>4050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131</v>
      </c>
      <c r="T7" cm="1">
        <f t="array" ref="T7">IFERROR(INDEX(Q:Q,SMALL(IF(Q:Q&lt;&gt;"",ROW(Q:Q)),ROW())),"")</f>
        <v>4</v>
      </c>
    </row>
    <row r="8" spans="2:20">
      <c r="B8" t="s">
        <v>4051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206</v>
      </c>
      <c r="T8" cm="1">
        <f t="array" ref="T8">IFERROR(INDEX(Q:Q,SMALL(IF(Q:Q&lt;&gt;"",ROW(Q:Q)),ROW())),"")</f>
        <v>7</v>
      </c>
    </row>
    <row r="9" spans="2:20">
      <c r="C9" t="s">
        <v>4052</v>
      </c>
      <c r="D9">
        <v>1694242517</v>
      </c>
      <c r="E9" t="b">
        <v>0</v>
      </c>
      <c r="F9" t="s">
        <v>74</v>
      </c>
      <c r="G9" t="s">
        <v>12</v>
      </c>
      <c r="H9" t="b">
        <v>0</v>
      </c>
      <c r="I9" t="s">
        <v>4053</v>
      </c>
      <c r="N9">
        <f t="shared" si="0"/>
        <v>20</v>
      </c>
      <c r="P9">
        <f t="shared" si="1"/>
        <v>408</v>
      </c>
      <c r="Q9">
        <f t="shared" si="2"/>
        <v>10</v>
      </c>
      <c r="S9" cm="1">
        <f t="array" ref="S9">IFERROR(INDEX(P:P,SMALL(IF(P:P&lt;&gt;"",ROW(P:P)),ROW())),"")</f>
        <v>130</v>
      </c>
      <c r="T9" cm="1">
        <f t="array" ref="T9">IFERROR(INDEX(Q:Q,SMALL(IF(Q:Q&lt;&gt;"",ROW(Q:Q)),ROW())),"")</f>
        <v>4</v>
      </c>
    </row>
    <row r="10" spans="2:20">
      <c r="C10" t="s">
        <v>4052</v>
      </c>
      <c r="D10">
        <v>1697266517</v>
      </c>
      <c r="E10" t="b">
        <v>0</v>
      </c>
      <c r="F10" t="s">
        <v>14</v>
      </c>
      <c r="G10" t="s">
        <v>12</v>
      </c>
      <c r="H10" t="b">
        <v>0</v>
      </c>
      <c r="I10" t="s">
        <v>4054</v>
      </c>
      <c r="N10">
        <f t="shared" si="0"/>
        <v>29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4052</v>
      </c>
      <c r="D11">
        <v>1697266517</v>
      </c>
      <c r="E11" t="b">
        <v>0</v>
      </c>
      <c r="F11" t="s">
        <v>4055</v>
      </c>
      <c r="G11" t="s">
        <v>12</v>
      </c>
      <c r="H11" t="b">
        <v>0</v>
      </c>
      <c r="I11" t="s">
        <v>4056</v>
      </c>
      <c r="N11">
        <f t="shared" si="0"/>
        <v>52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4052</v>
      </c>
      <c r="D12">
        <v>1670482517</v>
      </c>
      <c r="E12" t="b">
        <v>0</v>
      </c>
      <c r="F12" t="s">
        <v>86</v>
      </c>
      <c r="G12" t="s">
        <v>12</v>
      </c>
      <c r="H12" t="b">
        <v>0</v>
      </c>
      <c r="I12" t="s">
        <v>4057</v>
      </c>
      <c r="J12" t="s">
        <v>88</v>
      </c>
      <c r="N12">
        <f t="shared" si="0"/>
        <v>33</v>
      </c>
      <c r="P12" t="str">
        <f t="shared" si="1"/>
        <v/>
      </c>
      <c r="Q12" t="str">
        <f t="shared" si="2"/>
        <v/>
      </c>
    </row>
    <row r="13" spans="2:20">
      <c r="C13" t="s">
        <v>4052</v>
      </c>
      <c r="D13">
        <v>1694242518</v>
      </c>
      <c r="E13" t="b">
        <v>0</v>
      </c>
      <c r="F13" t="s">
        <v>3463</v>
      </c>
      <c r="G13" t="s">
        <v>12</v>
      </c>
      <c r="H13" t="b">
        <v>1</v>
      </c>
      <c r="I13" t="s">
        <v>383</v>
      </c>
      <c r="J13" t="s">
        <v>29</v>
      </c>
      <c r="N13">
        <f t="shared" si="0"/>
        <v>20</v>
      </c>
      <c r="P13" t="str">
        <f t="shared" si="1"/>
        <v/>
      </c>
      <c r="Q13" t="str">
        <f t="shared" si="2"/>
        <v/>
      </c>
    </row>
    <row r="14" spans="2:20">
      <c r="C14" t="s">
        <v>4052</v>
      </c>
      <c r="D14">
        <v>1662706576</v>
      </c>
      <c r="E14" t="b">
        <v>0</v>
      </c>
      <c r="F14" t="s">
        <v>30</v>
      </c>
      <c r="G14" t="s">
        <v>12</v>
      </c>
      <c r="H14" t="b">
        <v>0</v>
      </c>
      <c r="I14" t="s">
        <v>24</v>
      </c>
      <c r="N14">
        <f t="shared" si="0"/>
        <v>5</v>
      </c>
      <c r="P14" t="str">
        <f t="shared" si="1"/>
        <v/>
      </c>
      <c r="Q14" t="str">
        <f t="shared" si="2"/>
        <v/>
      </c>
    </row>
    <row r="15" spans="2:20">
      <c r="C15" t="s">
        <v>4052</v>
      </c>
      <c r="E15" t="b">
        <v>0</v>
      </c>
      <c r="F15" t="s">
        <v>4058</v>
      </c>
      <c r="G15" t="s">
        <v>12</v>
      </c>
      <c r="H15" t="b">
        <v>0</v>
      </c>
      <c r="I15" t="s">
        <v>4059</v>
      </c>
      <c r="N15">
        <f t="shared" si="0"/>
        <v>34</v>
      </c>
      <c r="P15" t="str">
        <f t="shared" si="1"/>
        <v/>
      </c>
      <c r="Q15" t="str">
        <f t="shared" si="2"/>
        <v/>
      </c>
    </row>
    <row r="16" spans="2:20">
      <c r="C16" t="s">
        <v>4052</v>
      </c>
      <c r="D16">
        <v>1697266517</v>
      </c>
      <c r="E16" t="b">
        <v>0</v>
      </c>
      <c r="F16" t="s">
        <v>4060</v>
      </c>
      <c r="G16" t="s">
        <v>12</v>
      </c>
      <c r="H16" t="b">
        <v>0</v>
      </c>
      <c r="I16" t="s">
        <v>4061</v>
      </c>
      <c r="N16">
        <f t="shared" si="0"/>
        <v>153</v>
      </c>
      <c r="P16" t="str">
        <f t="shared" si="1"/>
        <v/>
      </c>
      <c r="Q16" t="str">
        <f t="shared" si="2"/>
        <v/>
      </c>
    </row>
    <row r="17" spans="2:17">
      <c r="C17" t="s">
        <v>4052</v>
      </c>
      <c r="D17">
        <v>1670482516</v>
      </c>
      <c r="E17" t="b">
        <v>0</v>
      </c>
      <c r="F17" t="s">
        <v>25</v>
      </c>
      <c r="G17" t="s">
        <v>12</v>
      </c>
      <c r="H17" t="b">
        <v>0</v>
      </c>
      <c r="I17" t="s">
        <v>4062</v>
      </c>
      <c r="N17">
        <f t="shared" si="0"/>
        <v>31</v>
      </c>
      <c r="P17" t="str">
        <f t="shared" si="1"/>
        <v/>
      </c>
      <c r="Q17" t="str">
        <f t="shared" si="2"/>
        <v/>
      </c>
    </row>
    <row r="18" spans="2:17">
      <c r="C18" t="s">
        <v>4052</v>
      </c>
      <c r="D18">
        <v>1662792916</v>
      </c>
      <c r="E18" t="b">
        <v>0</v>
      </c>
      <c r="F18" t="s">
        <v>31</v>
      </c>
      <c r="G18" t="s">
        <v>12</v>
      </c>
      <c r="H18" t="b">
        <v>0</v>
      </c>
      <c r="I18" t="s">
        <v>4063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B19" t="s">
        <v>4064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4065</v>
      </c>
      <c r="D20">
        <v>1697266519</v>
      </c>
      <c r="E20" t="b">
        <v>0</v>
      </c>
      <c r="F20" t="s">
        <v>4066</v>
      </c>
      <c r="G20" t="s">
        <v>12</v>
      </c>
      <c r="H20" t="b">
        <v>0</v>
      </c>
      <c r="I20" t="s">
        <v>4067</v>
      </c>
      <c r="N20">
        <f t="shared" si="0"/>
        <v>51</v>
      </c>
      <c r="P20">
        <f t="shared" si="1"/>
        <v>223</v>
      </c>
      <c r="Q20">
        <f t="shared" si="2"/>
        <v>5</v>
      </c>
    </row>
    <row r="21" spans="2:17">
      <c r="C21" t="s">
        <v>4065</v>
      </c>
      <c r="D21">
        <v>1697266519</v>
      </c>
      <c r="E21" t="b">
        <v>0</v>
      </c>
      <c r="F21" t="s">
        <v>14</v>
      </c>
      <c r="G21" t="s">
        <v>12</v>
      </c>
      <c r="H21" t="b">
        <v>0</v>
      </c>
      <c r="I21" t="s">
        <v>4068</v>
      </c>
      <c r="N21">
        <f t="shared" si="0"/>
        <v>30</v>
      </c>
      <c r="P21" t="str">
        <f t="shared" si="1"/>
        <v/>
      </c>
      <c r="Q21" t="str">
        <f t="shared" si="2"/>
        <v/>
      </c>
    </row>
    <row r="22" spans="2:17">
      <c r="C22" t="s">
        <v>4065</v>
      </c>
      <c r="D22">
        <v>1662706579</v>
      </c>
      <c r="E22" t="b">
        <v>0</v>
      </c>
      <c r="F22" t="s">
        <v>4069</v>
      </c>
      <c r="G22" t="s">
        <v>12</v>
      </c>
      <c r="H22" t="b">
        <v>0</v>
      </c>
      <c r="I22" t="s">
        <v>24</v>
      </c>
      <c r="N22">
        <f t="shared" si="0"/>
        <v>19</v>
      </c>
      <c r="P22" t="str">
        <f t="shared" si="1"/>
        <v/>
      </c>
      <c r="Q22" t="str">
        <f t="shared" si="2"/>
        <v/>
      </c>
    </row>
    <row r="23" spans="2:17">
      <c r="C23" t="s">
        <v>4065</v>
      </c>
      <c r="D23">
        <v>1662792919</v>
      </c>
      <c r="E23" t="b">
        <v>0</v>
      </c>
      <c r="F23" t="s">
        <v>31</v>
      </c>
      <c r="G23" t="s">
        <v>12</v>
      </c>
      <c r="H23" t="b">
        <v>0</v>
      </c>
      <c r="I23" t="s">
        <v>4070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4071</v>
      </c>
      <c r="E24" t="b">
        <v>0</v>
      </c>
      <c r="F24" t="s">
        <v>4072</v>
      </c>
      <c r="G24" t="s">
        <v>12</v>
      </c>
      <c r="H24" t="b">
        <v>0</v>
      </c>
      <c r="I24" t="s">
        <v>4073</v>
      </c>
      <c r="N24">
        <f t="shared" si="0"/>
        <v>92</v>
      </c>
      <c r="P24" t="str">
        <f t="shared" si="1"/>
        <v/>
      </c>
      <c r="Q24" t="str">
        <f t="shared" si="2"/>
        <v/>
      </c>
    </row>
    <row r="25" spans="2:17">
      <c r="B25" t="s">
        <v>4074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4075</v>
      </c>
      <c r="D26">
        <v>1662706581</v>
      </c>
      <c r="E26" t="b">
        <v>0</v>
      </c>
      <c r="F26" t="s">
        <v>4076</v>
      </c>
      <c r="G26" t="s">
        <v>12</v>
      </c>
      <c r="H26" t="b">
        <v>0</v>
      </c>
      <c r="I26" t="s">
        <v>24</v>
      </c>
      <c r="N26">
        <f t="shared" si="0"/>
        <v>20</v>
      </c>
      <c r="P26">
        <f t="shared" si="1"/>
        <v>115</v>
      </c>
      <c r="Q26">
        <f t="shared" si="2"/>
        <v>5</v>
      </c>
    </row>
    <row r="27" spans="2:17">
      <c r="C27" t="s">
        <v>4075</v>
      </c>
      <c r="D27">
        <v>1662706581</v>
      </c>
      <c r="E27" t="b">
        <v>0</v>
      </c>
      <c r="F27" t="s">
        <v>4077</v>
      </c>
      <c r="G27" t="s">
        <v>12</v>
      </c>
      <c r="H27" t="b">
        <v>0</v>
      </c>
      <c r="I27" t="s">
        <v>24</v>
      </c>
      <c r="N27">
        <f t="shared" si="0"/>
        <v>24</v>
      </c>
      <c r="P27" t="str">
        <f t="shared" si="1"/>
        <v/>
      </c>
      <c r="Q27" t="str">
        <f t="shared" si="2"/>
        <v/>
      </c>
    </row>
    <row r="28" spans="2:17">
      <c r="C28" t="s">
        <v>4075</v>
      </c>
      <c r="D28">
        <v>1697266521</v>
      </c>
      <c r="E28" t="b">
        <v>0</v>
      </c>
      <c r="F28" t="s">
        <v>14</v>
      </c>
      <c r="G28" t="s">
        <v>12</v>
      </c>
      <c r="H28" t="b">
        <v>0</v>
      </c>
      <c r="I28" t="s">
        <v>4078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4075</v>
      </c>
      <c r="D29">
        <v>1662792921</v>
      </c>
      <c r="E29" t="b">
        <v>0</v>
      </c>
      <c r="F29" t="s">
        <v>31</v>
      </c>
      <c r="G29" t="s">
        <v>12</v>
      </c>
      <c r="H29" t="b">
        <v>0</v>
      </c>
      <c r="I29" t="s">
        <v>4079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4080</v>
      </c>
      <c r="E30" t="b">
        <v>0</v>
      </c>
      <c r="F30" t="s">
        <v>1992</v>
      </c>
      <c r="G30" t="s">
        <v>12</v>
      </c>
      <c r="H30" t="b">
        <v>0</v>
      </c>
      <c r="I30" t="s">
        <v>719</v>
      </c>
      <c r="N30">
        <f t="shared" si="0"/>
        <v>10</v>
      </c>
      <c r="P30" t="str">
        <f t="shared" si="1"/>
        <v/>
      </c>
      <c r="Q30" t="str">
        <f t="shared" si="2"/>
        <v/>
      </c>
    </row>
    <row r="31" spans="2:17">
      <c r="B31" t="s">
        <v>4081</v>
      </c>
      <c r="N31" t="str">
        <f t="shared" si="0"/>
        <v/>
      </c>
      <c r="P31" t="str">
        <f t="shared" si="1"/>
        <v/>
      </c>
      <c r="Q31" t="str">
        <f t="shared" si="2"/>
        <v/>
      </c>
    </row>
    <row r="32" spans="2:17">
      <c r="C32" t="s">
        <v>4082</v>
      </c>
      <c r="D32">
        <v>1662706585</v>
      </c>
      <c r="E32" t="b">
        <v>0</v>
      </c>
      <c r="F32" t="s">
        <v>30</v>
      </c>
      <c r="G32" t="s">
        <v>12</v>
      </c>
      <c r="H32" t="b">
        <v>0</v>
      </c>
      <c r="I32" t="s">
        <v>24</v>
      </c>
      <c r="N32">
        <f t="shared" si="0"/>
        <v>5</v>
      </c>
      <c r="P32">
        <f t="shared" si="1"/>
        <v>66</v>
      </c>
      <c r="Q32">
        <f t="shared" si="2"/>
        <v>3</v>
      </c>
    </row>
    <row r="33" spans="2:17">
      <c r="C33" t="s">
        <v>4082</v>
      </c>
      <c r="D33">
        <v>1662792925</v>
      </c>
      <c r="E33" t="b">
        <v>0</v>
      </c>
      <c r="F33" t="s">
        <v>31</v>
      </c>
      <c r="G33" t="s">
        <v>12</v>
      </c>
      <c r="H33" t="b">
        <v>0</v>
      </c>
      <c r="I33" t="s">
        <v>4083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4082</v>
      </c>
      <c r="D34">
        <v>1697266525</v>
      </c>
      <c r="E34" t="b">
        <v>0</v>
      </c>
      <c r="F34" t="s">
        <v>14</v>
      </c>
      <c r="G34" t="s">
        <v>12</v>
      </c>
      <c r="H34" t="b">
        <v>0</v>
      </c>
      <c r="I34" t="s">
        <v>4084</v>
      </c>
      <c r="N34">
        <f t="shared" si="0"/>
        <v>30</v>
      </c>
      <c r="P34" t="str">
        <f t="shared" si="1"/>
        <v/>
      </c>
      <c r="Q34" t="str">
        <f t="shared" si="2"/>
        <v/>
      </c>
    </row>
    <row r="35" spans="2:17">
      <c r="B35" t="s">
        <v>4085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4086</v>
      </c>
      <c r="D36">
        <v>1662706589</v>
      </c>
      <c r="E36" t="b">
        <v>0</v>
      </c>
      <c r="F36" t="s">
        <v>4087</v>
      </c>
      <c r="G36" t="s">
        <v>12</v>
      </c>
      <c r="H36" t="b">
        <v>0</v>
      </c>
      <c r="I36" t="s">
        <v>24</v>
      </c>
      <c r="N36">
        <f t="shared" si="0"/>
        <v>24</v>
      </c>
      <c r="P36">
        <f t="shared" si="1"/>
        <v>135</v>
      </c>
      <c r="Q36">
        <f t="shared" si="2"/>
        <v>4</v>
      </c>
    </row>
    <row r="37" spans="2:17">
      <c r="C37" t="s">
        <v>4086</v>
      </c>
      <c r="D37">
        <v>1697266529</v>
      </c>
      <c r="E37" t="b">
        <v>0</v>
      </c>
      <c r="F37" t="s">
        <v>14</v>
      </c>
      <c r="G37" t="s">
        <v>12</v>
      </c>
      <c r="H37" t="b">
        <v>0</v>
      </c>
      <c r="I37" t="s">
        <v>4088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C38" t="s">
        <v>4086</v>
      </c>
      <c r="D38">
        <v>1697266529</v>
      </c>
      <c r="E38" t="b">
        <v>0</v>
      </c>
      <c r="F38" t="s">
        <v>4089</v>
      </c>
      <c r="G38" t="s">
        <v>12</v>
      </c>
      <c r="H38" t="b">
        <v>0</v>
      </c>
      <c r="I38" t="s">
        <v>4090</v>
      </c>
      <c r="N38">
        <f t="shared" si="0"/>
        <v>51</v>
      </c>
      <c r="P38" t="str">
        <f t="shared" si="1"/>
        <v/>
      </c>
      <c r="Q38" t="str">
        <f t="shared" si="2"/>
        <v/>
      </c>
    </row>
    <row r="39" spans="2:17">
      <c r="C39" t="s">
        <v>4086</v>
      </c>
      <c r="D39">
        <v>1662792929</v>
      </c>
      <c r="E39" t="b">
        <v>0</v>
      </c>
      <c r="F39" t="s">
        <v>31</v>
      </c>
      <c r="G39" t="s">
        <v>12</v>
      </c>
      <c r="H39" t="b">
        <v>0</v>
      </c>
      <c r="I39" t="s">
        <v>4091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B40" t="s">
        <v>4092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4093</v>
      </c>
      <c r="D41">
        <v>1697266531</v>
      </c>
      <c r="E41" t="b">
        <v>0</v>
      </c>
      <c r="F41" t="s">
        <v>14</v>
      </c>
      <c r="G41" t="s">
        <v>12</v>
      </c>
      <c r="H41" t="b">
        <v>0</v>
      </c>
      <c r="I41" t="s">
        <v>4094</v>
      </c>
      <c r="N41">
        <f t="shared" si="0"/>
        <v>29</v>
      </c>
      <c r="P41">
        <f t="shared" si="1"/>
        <v>131</v>
      </c>
      <c r="Q41">
        <f t="shared" si="2"/>
        <v>4</v>
      </c>
    </row>
    <row r="42" spans="2:17">
      <c r="C42" t="s">
        <v>4093</v>
      </c>
      <c r="D42">
        <v>1662706591</v>
      </c>
      <c r="E42" t="b">
        <v>0</v>
      </c>
      <c r="F42" t="s">
        <v>4095</v>
      </c>
      <c r="G42" t="s">
        <v>12</v>
      </c>
      <c r="H42" t="b">
        <v>0</v>
      </c>
      <c r="I42" t="s">
        <v>24</v>
      </c>
      <c r="N42">
        <f t="shared" si="0"/>
        <v>20</v>
      </c>
      <c r="P42" t="str">
        <f t="shared" si="1"/>
        <v/>
      </c>
      <c r="Q42" t="str">
        <f t="shared" si="2"/>
        <v/>
      </c>
    </row>
    <row r="43" spans="2:17">
      <c r="C43" t="s">
        <v>4093</v>
      </c>
      <c r="D43">
        <v>1697266531</v>
      </c>
      <c r="E43" t="b">
        <v>0</v>
      </c>
      <c r="F43" t="s">
        <v>4096</v>
      </c>
      <c r="G43" t="s">
        <v>12</v>
      </c>
      <c r="H43" t="b">
        <v>0</v>
      </c>
      <c r="I43" t="s">
        <v>4097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4093</v>
      </c>
      <c r="D44">
        <v>1662792931</v>
      </c>
      <c r="E44" t="b">
        <v>0</v>
      </c>
      <c r="F44" t="s">
        <v>31</v>
      </c>
      <c r="G44" t="s">
        <v>12</v>
      </c>
      <c r="H44" t="b">
        <v>0</v>
      </c>
      <c r="I44" t="s">
        <v>4098</v>
      </c>
      <c r="N44">
        <f t="shared" si="0"/>
        <v>30</v>
      </c>
      <c r="P44" t="str">
        <f t="shared" si="1"/>
        <v/>
      </c>
      <c r="Q44" t="str">
        <f t="shared" si="2"/>
        <v/>
      </c>
    </row>
    <row r="45" spans="2:17">
      <c r="B45" t="s">
        <v>4099</v>
      </c>
      <c r="N45" t="str">
        <f t="shared" si="0"/>
        <v/>
      </c>
      <c r="P45" t="str">
        <f t="shared" si="1"/>
        <v/>
      </c>
      <c r="Q45" t="str">
        <f t="shared" si="2"/>
        <v/>
      </c>
    </row>
    <row r="46" spans="2:17">
      <c r="C46" t="s">
        <v>4100</v>
      </c>
      <c r="D46">
        <v>1670482532</v>
      </c>
      <c r="E46" t="b">
        <v>0</v>
      </c>
      <c r="F46" t="s">
        <v>86</v>
      </c>
      <c r="G46" t="s">
        <v>12</v>
      </c>
      <c r="H46" t="b">
        <v>0</v>
      </c>
      <c r="I46" t="s">
        <v>4101</v>
      </c>
      <c r="J46" t="s">
        <v>88</v>
      </c>
      <c r="N46">
        <f t="shared" si="0"/>
        <v>32</v>
      </c>
      <c r="P46">
        <f t="shared" si="1"/>
        <v>206</v>
      </c>
      <c r="Q46">
        <f t="shared" si="2"/>
        <v>7</v>
      </c>
    </row>
    <row r="47" spans="2:17">
      <c r="C47" t="s">
        <v>4102</v>
      </c>
      <c r="D47">
        <v>1662706592</v>
      </c>
      <c r="E47" t="b">
        <v>0</v>
      </c>
      <c r="F47" t="s">
        <v>4103</v>
      </c>
      <c r="G47" t="s">
        <v>12</v>
      </c>
      <c r="H47" t="b">
        <v>0</v>
      </c>
      <c r="I47" t="s">
        <v>24</v>
      </c>
      <c r="N47">
        <f t="shared" si="0"/>
        <v>22</v>
      </c>
      <c r="P47" t="str">
        <f t="shared" si="1"/>
        <v/>
      </c>
      <c r="Q47" t="str">
        <f t="shared" si="2"/>
        <v/>
      </c>
    </row>
    <row r="48" spans="2:17">
      <c r="C48" t="s">
        <v>4102</v>
      </c>
      <c r="D48">
        <v>1662792932</v>
      </c>
      <c r="E48" t="b">
        <v>0</v>
      </c>
      <c r="F48" t="s">
        <v>31</v>
      </c>
      <c r="G48" t="s">
        <v>12</v>
      </c>
      <c r="H48" t="b">
        <v>0</v>
      </c>
      <c r="I48" t="s">
        <v>4104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4100</v>
      </c>
      <c r="D49">
        <v>1697266532</v>
      </c>
      <c r="E49" t="b">
        <v>0</v>
      </c>
      <c r="F49" t="s">
        <v>11</v>
      </c>
      <c r="G49" t="s">
        <v>12</v>
      </c>
      <c r="H49" t="b">
        <v>0</v>
      </c>
      <c r="I49" t="s">
        <v>4105</v>
      </c>
      <c r="N49">
        <f t="shared" si="0"/>
        <v>21</v>
      </c>
      <c r="P49" t="str">
        <f t="shared" si="1"/>
        <v/>
      </c>
      <c r="Q49" t="str">
        <f t="shared" si="2"/>
        <v/>
      </c>
    </row>
    <row r="50" spans="2:17">
      <c r="C50" t="s">
        <v>4106</v>
      </c>
      <c r="D50">
        <v>1663426531</v>
      </c>
      <c r="E50" t="b">
        <v>0</v>
      </c>
      <c r="F50" t="s">
        <v>698</v>
      </c>
      <c r="G50" t="s">
        <v>12</v>
      </c>
      <c r="H50" t="b">
        <v>1</v>
      </c>
      <c r="I50" t="s">
        <v>4107</v>
      </c>
      <c r="N50">
        <f t="shared" si="0"/>
        <v>39</v>
      </c>
      <c r="P50" t="str">
        <f t="shared" si="1"/>
        <v/>
      </c>
      <c r="Q50" t="str">
        <f t="shared" si="2"/>
        <v/>
      </c>
    </row>
    <row r="51" spans="2:17">
      <c r="C51" t="s">
        <v>4100</v>
      </c>
      <c r="D51">
        <v>1670482532</v>
      </c>
      <c r="E51" t="b">
        <v>0</v>
      </c>
      <c r="F51" t="s">
        <v>25</v>
      </c>
      <c r="G51" t="s">
        <v>12</v>
      </c>
      <c r="H51" t="b">
        <v>0</v>
      </c>
      <c r="I51" t="s">
        <v>4108</v>
      </c>
      <c r="N51">
        <f t="shared" si="0"/>
        <v>32</v>
      </c>
      <c r="P51" t="str">
        <f t="shared" si="1"/>
        <v/>
      </c>
      <c r="Q51" t="str">
        <f t="shared" si="2"/>
        <v/>
      </c>
    </row>
    <row r="52" spans="2:17">
      <c r="C52" t="s">
        <v>4102</v>
      </c>
      <c r="D52">
        <v>1697266532</v>
      </c>
      <c r="E52" t="b">
        <v>0</v>
      </c>
      <c r="F52" t="s">
        <v>14</v>
      </c>
      <c r="G52" t="s">
        <v>12</v>
      </c>
      <c r="H52" t="b">
        <v>0</v>
      </c>
      <c r="I52" t="s">
        <v>4109</v>
      </c>
      <c r="N52">
        <f t="shared" si="0"/>
        <v>30</v>
      </c>
      <c r="P52" t="str">
        <f t="shared" si="1"/>
        <v/>
      </c>
      <c r="Q52" t="str">
        <f t="shared" si="2"/>
        <v/>
      </c>
    </row>
    <row r="53" spans="2:17">
      <c r="B53" t="s">
        <v>4110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4111</v>
      </c>
      <c r="D54">
        <v>1697266533</v>
      </c>
      <c r="E54" t="b">
        <v>0</v>
      </c>
      <c r="F54" t="s">
        <v>14</v>
      </c>
      <c r="G54" t="s">
        <v>12</v>
      </c>
      <c r="H54" t="b">
        <v>0</v>
      </c>
      <c r="I54" t="s">
        <v>4112</v>
      </c>
      <c r="N54">
        <f t="shared" si="0"/>
        <v>30</v>
      </c>
      <c r="P54">
        <f t="shared" si="1"/>
        <v>130</v>
      </c>
      <c r="Q54">
        <f t="shared" si="2"/>
        <v>4</v>
      </c>
    </row>
    <row r="55" spans="2:17">
      <c r="C55" t="s">
        <v>4111</v>
      </c>
      <c r="D55">
        <v>1697266533</v>
      </c>
      <c r="E55" t="b">
        <v>0</v>
      </c>
      <c r="F55" t="s">
        <v>4113</v>
      </c>
      <c r="G55" t="s">
        <v>12</v>
      </c>
      <c r="H55" t="b">
        <v>0</v>
      </c>
      <c r="I55" t="s">
        <v>4114</v>
      </c>
      <c r="N55">
        <f t="shared" si="0"/>
        <v>51</v>
      </c>
      <c r="P55" t="str">
        <f t="shared" si="1"/>
        <v/>
      </c>
      <c r="Q55" t="str">
        <f t="shared" si="2"/>
        <v/>
      </c>
    </row>
    <row r="56" spans="2:17">
      <c r="C56" t="s">
        <v>4111</v>
      </c>
      <c r="D56">
        <v>1662706593</v>
      </c>
      <c r="E56" t="b">
        <v>0</v>
      </c>
      <c r="F56" t="s">
        <v>4115</v>
      </c>
      <c r="G56" t="s">
        <v>12</v>
      </c>
      <c r="H56" t="b">
        <v>0</v>
      </c>
      <c r="I56" t="s">
        <v>24</v>
      </c>
      <c r="N56">
        <f t="shared" si="0"/>
        <v>19</v>
      </c>
      <c r="P56" t="str">
        <f t="shared" si="1"/>
        <v/>
      </c>
      <c r="Q56" t="str">
        <f t="shared" si="2"/>
        <v/>
      </c>
    </row>
    <row r="57" spans="2:17">
      <c r="C57" t="s">
        <v>4111</v>
      </c>
      <c r="D57">
        <v>1662792933</v>
      </c>
      <c r="E57" t="b">
        <v>0</v>
      </c>
      <c r="F57" t="s">
        <v>31</v>
      </c>
      <c r="G57" t="s">
        <v>12</v>
      </c>
      <c r="H57" t="b">
        <v>0</v>
      </c>
      <c r="I57" t="s">
        <v>4116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B58" t="s">
        <v>4117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T302"/>
  <sheetViews>
    <sheetView topLeftCell="D77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90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63</v>
      </c>
      <c r="T2" cm="1">
        <f t="array" ref="T2">IFERROR(INDEX(Q:Q,SMALL(IF(Q:Q&lt;&gt;"",ROW(Q:Q)),ROW())),"")</f>
        <v>3</v>
      </c>
    </row>
    <row r="3" spans="2:20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N3" s="16" t="s">
        <v>5282</v>
      </c>
      <c r="S3" cm="1">
        <f t="array" ref="S3">IFERROR(INDEX(P:P,SMALL(IF(P:P&lt;&gt;"",ROW(P:P)),ROW())),"")</f>
        <v>307</v>
      </c>
      <c r="T3" cm="1">
        <f t="array" ref="T3">IFERROR(INDEX(Q:Q,SMALL(IF(Q:Q&lt;&gt;"",ROW(Q:Q)),ROW())),"")</f>
        <v>11</v>
      </c>
    </row>
    <row r="4" spans="2:20">
      <c r="B4" t="s">
        <v>4118</v>
      </c>
      <c r="N4" t="str">
        <f>IF(LEN(F4)+LEN(I4)&gt;0,LEN(F4)+LEN(I4),"")</f>
        <v/>
      </c>
      <c r="S4" cm="1">
        <f t="array" ref="S4">IFERROR(INDEX(P:P,SMALL(IF(P:P&lt;&gt;"",ROW(P:P)),ROW())),"")</f>
        <v>313</v>
      </c>
      <c r="T4" cm="1">
        <f t="array" ref="T4">IFERROR(INDEX(Q:Q,SMALL(IF(Q:Q&lt;&gt;"",ROW(Q:Q)),ROW())),"")</f>
        <v>9</v>
      </c>
    </row>
    <row r="5" spans="2:20">
      <c r="C5" t="s">
        <v>4119</v>
      </c>
      <c r="D5">
        <v>1697267413</v>
      </c>
      <c r="E5" t="b">
        <v>0</v>
      </c>
      <c r="F5" t="s">
        <v>192</v>
      </c>
      <c r="G5" t="s">
        <v>12</v>
      </c>
      <c r="H5" t="b">
        <v>0</v>
      </c>
      <c r="I5" t="s">
        <v>4120</v>
      </c>
      <c r="N5">
        <f t="shared" ref="N5:N68" si="0">IF(LEN(F5)+LEN(I5)&gt;0,LEN(F5)+LEN(I5),"")</f>
        <v>25</v>
      </c>
      <c r="P5">
        <f>IF(AND(N4="",N5&lt;&gt;""),SUM(N5:N300)-SUM(P6:P300),"")</f>
        <v>90</v>
      </c>
      <c r="Q5">
        <f>IF(AND(N4="",N5&lt;&gt;""),COUNT(N5:N300)-SUM(Q6:Q300),"")</f>
        <v>4</v>
      </c>
      <c r="S5" cm="1">
        <f t="array" ref="S5">IFERROR(INDEX(P:P,SMALL(IF(P:P&lt;&gt;"",ROW(P:P)),ROW())),"")</f>
        <v>313</v>
      </c>
      <c r="T5" cm="1">
        <f t="array" ref="T5">IFERROR(INDEX(Q:Q,SMALL(IF(Q:Q&lt;&gt;"",ROW(Q:Q)),ROW())),"")</f>
        <v>10</v>
      </c>
    </row>
    <row r="6" spans="2:20">
      <c r="C6" t="s">
        <v>4119</v>
      </c>
      <c r="D6">
        <v>1662793813</v>
      </c>
      <c r="E6" t="b">
        <v>0</v>
      </c>
      <c r="F6" t="s">
        <v>31</v>
      </c>
      <c r="G6" t="s">
        <v>12</v>
      </c>
      <c r="H6" t="b">
        <v>0</v>
      </c>
      <c r="I6" t="s">
        <v>4121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108</v>
      </c>
      <c r="T6" cm="1">
        <f t="array" ref="T6">IFERROR(INDEX(Q:Q,SMALL(IF(Q:Q&lt;&gt;"",ROW(Q:Q)),ROW())),"")</f>
        <v>4</v>
      </c>
    </row>
    <row r="7" spans="2:20">
      <c r="C7" t="s">
        <v>4119</v>
      </c>
      <c r="D7">
        <v>1662707473</v>
      </c>
      <c r="E7" t="b">
        <v>0</v>
      </c>
      <c r="F7" t="s">
        <v>30</v>
      </c>
      <c r="G7" t="s">
        <v>12</v>
      </c>
      <c r="H7" t="b">
        <v>0</v>
      </c>
      <c r="I7" t="s">
        <v>24</v>
      </c>
      <c r="N7">
        <f t="shared" si="0"/>
        <v>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996</v>
      </c>
      <c r="T7" cm="1">
        <f t="array" ref="T7">IFERROR(INDEX(Q:Q,SMALL(IF(Q:Q&lt;&gt;"",ROW(Q:Q)),ROW())),"")</f>
        <v>26</v>
      </c>
    </row>
    <row r="8" spans="2:20">
      <c r="C8" t="s">
        <v>4119</v>
      </c>
      <c r="D8">
        <v>1697267413</v>
      </c>
      <c r="E8" t="b">
        <v>0</v>
      </c>
      <c r="F8" t="s">
        <v>14</v>
      </c>
      <c r="G8" t="s">
        <v>12</v>
      </c>
      <c r="H8" t="b">
        <v>0</v>
      </c>
      <c r="I8" t="s">
        <v>4122</v>
      </c>
      <c r="N8">
        <f t="shared" si="0"/>
        <v>29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271</v>
      </c>
      <c r="T8" cm="1">
        <f t="array" ref="T8">IFERROR(INDEX(Q:Q,SMALL(IF(Q:Q&lt;&gt;"",ROW(Q:Q)),ROW())),"")</f>
        <v>7</v>
      </c>
    </row>
    <row r="9" spans="2:20">
      <c r="B9" t="s">
        <v>4123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1137</v>
      </c>
      <c r="T9" cm="1">
        <f t="array" ref="T9">IFERROR(INDEX(Q:Q,SMALL(IF(Q:Q&lt;&gt;"",ROW(Q:Q)),ROW())),"")</f>
        <v>18</v>
      </c>
    </row>
    <row r="10" spans="2:20">
      <c r="C10" t="s">
        <v>4124</v>
      </c>
      <c r="D10">
        <v>1662707474</v>
      </c>
      <c r="E10" t="b">
        <v>0</v>
      </c>
      <c r="F10" t="s">
        <v>30</v>
      </c>
      <c r="G10" t="s">
        <v>12</v>
      </c>
      <c r="H10" t="b">
        <v>0</v>
      </c>
      <c r="I10" t="s">
        <v>24</v>
      </c>
      <c r="N10">
        <f t="shared" si="0"/>
        <v>5</v>
      </c>
      <c r="P10">
        <f t="shared" si="1"/>
        <v>63</v>
      </c>
      <c r="Q10">
        <f t="shared" si="2"/>
        <v>3</v>
      </c>
      <c r="S10" cm="1">
        <f t="array" ref="S10">IFERROR(INDEX(P:P,SMALL(IF(P:P&lt;&gt;"",ROW(P:P)),ROW())),"")</f>
        <v>66</v>
      </c>
      <c r="T10" cm="1">
        <f t="array" ref="T10">IFERROR(INDEX(Q:Q,SMALL(IF(Q:Q&lt;&gt;"",ROW(Q:Q)),ROW())),"")</f>
        <v>3</v>
      </c>
    </row>
    <row r="11" spans="2:20">
      <c r="C11" t="s">
        <v>4124</v>
      </c>
      <c r="D11">
        <v>1662793814</v>
      </c>
      <c r="E11" t="b">
        <v>0</v>
      </c>
      <c r="F11" t="s">
        <v>31</v>
      </c>
      <c r="G11" t="s">
        <v>12</v>
      </c>
      <c r="H11" t="b">
        <v>0</v>
      </c>
      <c r="I11" t="s">
        <v>4125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4124</v>
      </c>
      <c r="D12">
        <v>1697267414</v>
      </c>
      <c r="E12" t="b">
        <v>0</v>
      </c>
      <c r="F12" t="s">
        <v>14</v>
      </c>
      <c r="G12" t="s">
        <v>12</v>
      </c>
      <c r="H12" t="b">
        <v>0</v>
      </c>
      <c r="I12" t="s">
        <v>4126</v>
      </c>
      <c r="N12">
        <f t="shared" si="0"/>
        <v>29</v>
      </c>
      <c r="P12" t="str">
        <f t="shared" si="1"/>
        <v/>
      </c>
      <c r="Q12" t="str">
        <f t="shared" si="2"/>
        <v/>
      </c>
    </row>
    <row r="13" spans="2:20">
      <c r="B13" t="s">
        <v>4127</v>
      </c>
      <c r="N13" t="str">
        <f t="shared" si="0"/>
        <v/>
      </c>
      <c r="P13" t="str">
        <f t="shared" si="1"/>
        <v/>
      </c>
      <c r="Q13" t="str">
        <f t="shared" si="2"/>
        <v/>
      </c>
    </row>
    <row r="14" spans="2:20">
      <c r="C14" t="s">
        <v>4128</v>
      </c>
      <c r="D14">
        <v>1694243415</v>
      </c>
      <c r="E14" t="b">
        <v>0</v>
      </c>
      <c r="F14" t="s">
        <v>4129</v>
      </c>
      <c r="G14" t="s">
        <v>12</v>
      </c>
      <c r="H14" t="b">
        <v>0</v>
      </c>
      <c r="I14" t="s">
        <v>4130</v>
      </c>
      <c r="N14">
        <f t="shared" si="0"/>
        <v>29</v>
      </c>
      <c r="P14">
        <f t="shared" si="1"/>
        <v>307</v>
      </c>
      <c r="Q14">
        <f t="shared" si="2"/>
        <v>11</v>
      </c>
    </row>
    <row r="15" spans="2:20">
      <c r="C15" t="s">
        <v>4128</v>
      </c>
      <c r="D15">
        <v>1694243415</v>
      </c>
      <c r="E15" t="b">
        <v>0</v>
      </c>
      <c r="F15" t="s">
        <v>4131</v>
      </c>
      <c r="G15" t="s">
        <v>12</v>
      </c>
      <c r="H15" t="b">
        <v>0</v>
      </c>
      <c r="N15">
        <f t="shared" si="0"/>
        <v>16</v>
      </c>
      <c r="P15" t="str">
        <f t="shared" si="1"/>
        <v/>
      </c>
      <c r="Q15" t="str">
        <f t="shared" si="2"/>
        <v/>
      </c>
    </row>
    <row r="16" spans="2:20">
      <c r="C16" t="s">
        <v>4128</v>
      </c>
      <c r="D16">
        <v>1694243415</v>
      </c>
      <c r="E16" t="b">
        <v>0</v>
      </c>
      <c r="F16" t="s">
        <v>4132</v>
      </c>
      <c r="G16" t="s">
        <v>12</v>
      </c>
      <c r="H16" t="b">
        <v>0</v>
      </c>
      <c r="I16" t="s">
        <v>4130</v>
      </c>
      <c r="N16">
        <f t="shared" si="0"/>
        <v>28</v>
      </c>
      <c r="P16" t="str">
        <f t="shared" si="1"/>
        <v/>
      </c>
      <c r="Q16" t="str">
        <f t="shared" si="2"/>
        <v/>
      </c>
    </row>
    <row r="17" spans="2:17">
      <c r="C17" t="s">
        <v>4128</v>
      </c>
      <c r="D17">
        <v>1694243415</v>
      </c>
      <c r="E17" t="b">
        <v>0</v>
      </c>
      <c r="F17" t="s">
        <v>4133</v>
      </c>
      <c r="G17" t="s">
        <v>12</v>
      </c>
      <c r="H17" t="b">
        <v>0</v>
      </c>
      <c r="I17" t="s">
        <v>4134</v>
      </c>
      <c r="N17">
        <f t="shared" si="0"/>
        <v>45</v>
      </c>
      <c r="P17" t="str">
        <f t="shared" si="1"/>
        <v/>
      </c>
      <c r="Q17" t="str">
        <f t="shared" si="2"/>
        <v/>
      </c>
    </row>
    <row r="18" spans="2:17">
      <c r="C18" t="s">
        <v>4135</v>
      </c>
      <c r="D18">
        <v>1662707475</v>
      </c>
      <c r="E18" t="b">
        <v>0</v>
      </c>
      <c r="F18" t="s">
        <v>30</v>
      </c>
      <c r="G18" t="s">
        <v>12</v>
      </c>
      <c r="H18" t="b">
        <v>0</v>
      </c>
      <c r="I18" t="s">
        <v>24</v>
      </c>
      <c r="N18">
        <f t="shared" si="0"/>
        <v>5</v>
      </c>
      <c r="P18" t="str">
        <f t="shared" si="1"/>
        <v/>
      </c>
      <c r="Q18" t="str">
        <f t="shared" si="2"/>
        <v/>
      </c>
    </row>
    <row r="19" spans="2:17">
      <c r="C19" t="s">
        <v>4135</v>
      </c>
      <c r="D19">
        <v>1697267415</v>
      </c>
      <c r="E19" t="b">
        <v>0</v>
      </c>
      <c r="F19" t="s">
        <v>4136</v>
      </c>
      <c r="G19" t="s">
        <v>12</v>
      </c>
      <c r="H19" t="b">
        <v>0</v>
      </c>
      <c r="I19" t="s">
        <v>4137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C20" t="s">
        <v>4128</v>
      </c>
      <c r="D20">
        <v>1694243415</v>
      </c>
      <c r="E20" t="b">
        <v>0</v>
      </c>
      <c r="F20" t="s">
        <v>4138</v>
      </c>
      <c r="G20" t="s">
        <v>12</v>
      </c>
      <c r="H20" t="b">
        <v>0</v>
      </c>
      <c r="I20" t="s">
        <v>4139</v>
      </c>
      <c r="N20">
        <f t="shared" si="0"/>
        <v>44</v>
      </c>
      <c r="P20" t="str">
        <f t="shared" si="1"/>
        <v/>
      </c>
      <c r="Q20" t="str">
        <f t="shared" si="2"/>
        <v/>
      </c>
    </row>
    <row r="21" spans="2:17">
      <c r="C21" t="s">
        <v>4128</v>
      </c>
      <c r="D21">
        <v>1694243415</v>
      </c>
      <c r="E21" t="b">
        <v>0</v>
      </c>
      <c r="F21" t="s">
        <v>4140</v>
      </c>
      <c r="G21" t="s">
        <v>12</v>
      </c>
      <c r="H21" t="b">
        <v>0</v>
      </c>
      <c r="I21" t="s">
        <v>24</v>
      </c>
      <c r="N21">
        <f t="shared" si="0"/>
        <v>13</v>
      </c>
      <c r="P21" t="str">
        <f t="shared" si="1"/>
        <v/>
      </c>
      <c r="Q21" t="str">
        <f t="shared" si="2"/>
        <v/>
      </c>
    </row>
    <row r="22" spans="2:17">
      <c r="C22" t="s">
        <v>4135</v>
      </c>
      <c r="D22">
        <v>1697267415</v>
      </c>
      <c r="E22" t="b">
        <v>0</v>
      </c>
      <c r="F22" t="s">
        <v>14</v>
      </c>
      <c r="G22" t="s">
        <v>12</v>
      </c>
      <c r="H22" t="b">
        <v>0</v>
      </c>
      <c r="I22" t="s">
        <v>4141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4128</v>
      </c>
      <c r="D23">
        <v>1694243415</v>
      </c>
      <c r="E23" t="b">
        <v>0</v>
      </c>
      <c r="F23" t="s">
        <v>4142</v>
      </c>
      <c r="G23" t="s">
        <v>12</v>
      </c>
      <c r="H23" t="b">
        <v>0</v>
      </c>
      <c r="I23" t="s">
        <v>24</v>
      </c>
      <c r="N23">
        <f t="shared" si="0"/>
        <v>15</v>
      </c>
      <c r="P23" t="str">
        <f t="shared" si="1"/>
        <v/>
      </c>
      <c r="Q23" t="str">
        <f t="shared" si="2"/>
        <v/>
      </c>
    </row>
    <row r="24" spans="2:17">
      <c r="C24" t="s">
        <v>4135</v>
      </c>
      <c r="D24">
        <v>1662793815</v>
      </c>
      <c r="E24" t="b">
        <v>0</v>
      </c>
      <c r="F24" t="s">
        <v>31</v>
      </c>
      <c r="G24" t="s">
        <v>12</v>
      </c>
      <c r="H24" t="b">
        <v>0</v>
      </c>
      <c r="I24" t="s">
        <v>4143</v>
      </c>
      <c r="N24">
        <f t="shared" si="0"/>
        <v>31</v>
      </c>
      <c r="P24" t="str">
        <f t="shared" si="1"/>
        <v/>
      </c>
      <c r="Q24" t="str">
        <f t="shared" si="2"/>
        <v/>
      </c>
    </row>
    <row r="25" spans="2:17">
      <c r="B25" t="s">
        <v>4144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4145</v>
      </c>
      <c r="D26">
        <v>1697267417</v>
      </c>
      <c r="E26" t="b">
        <v>0</v>
      </c>
      <c r="F26" t="s">
        <v>169</v>
      </c>
      <c r="G26" t="s">
        <v>12</v>
      </c>
      <c r="H26" t="b">
        <v>0</v>
      </c>
      <c r="I26" t="s">
        <v>4146</v>
      </c>
      <c r="N26">
        <f t="shared" si="0"/>
        <v>27</v>
      </c>
      <c r="P26">
        <f t="shared" si="1"/>
        <v>313</v>
      </c>
      <c r="Q26">
        <f t="shared" si="2"/>
        <v>9</v>
      </c>
    </row>
    <row r="27" spans="2:17">
      <c r="C27" t="s">
        <v>4145</v>
      </c>
      <c r="D27">
        <v>1662707477</v>
      </c>
      <c r="E27" t="b">
        <v>0</v>
      </c>
      <c r="F27" t="s">
        <v>4147</v>
      </c>
      <c r="G27" t="s">
        <v>12</v>
      </c>
      <c r="H27" t="b">
        <v>0</v>
      </c>
      <c r="I27" t="s">
        <v>24</v>
      </c>
      <c r="N27">
        <f t="shared" si="0"/>
        <v>19</v>
      </c>
      <c r="P27" t="str">
        <f t="shared" si="1"/>
        <v/>
      </c>
      <c r="Q27" t="str">
        <f t="shared" si="2"/>
        <v/>
      </c>
    </row>
    <row r="28" spans="2:17">
      <c r="C28" t="s">
        <v>4145</v>
      </c>
      <c r="D28">
        <v>1662793817</v>
      </c>
      <c r="E28" t="b">
        <v>0</v>
      </c>
      <c r="F28" t="s">
        <v>31</v>
      </c>
      <c r="G28" t="s">
        <v>12</v>
      </c>
      <c r="H28" t="b">
        <v>0</v>
      </c>
      <c r="I28" t="s">
        <v>4148</v>
      </c>
      <c r="N28">
        <f t="shared" si="0"/>
        <v>31</v>
      </c>
      <c r="P28" t="str">
        <f t="shared" si="1"/>
        <v/>
      </c>
      <c r="Q28" t="str">
        <f t="shared" si="2"/>
        <v/>
      </c>
    </row>
    <row r="29" spans="2:17">
      <c r="C29" t="s">
        <v>4145</v>
      </c>
      <c r="D29">
        <v>1697267417</v>
      </c>
      <c r="E29" t="b">
        <v>0</v>
      </c>
      <c r="F29" t="s">
        <v>14</v>
      </c>
      <c r="G29" t="s">
        <v>12</v>
      </c>
      <c r="H29" t="b">
        <v>0</v>
      </c>
      <c r="I29" t="s">
        <v>4149</v>
      </c>
      <c r="N29">
        <f t="shared" si="0"/>
        <v>30</v>
      </c>
      <c r="P29" t="str">
        <f t="shared" si="1"/>
        <v/>
      </c>
      <c r="Q29" t="str">
        <f t="shared" si="2"/>
        <v/>
      </c>
    </row>
    <row r="30" spans="2:17">
      <c r="C30" t="s">
        <v>4150</v>
      </c>
      <c r="D30">
        <v>1662714616</v>
      </c>
      <c r="E30" t="b">
        <v>0</v>
      </c>
      <c r="F30" t="s">
        <v>4151</v>
      </c>
      <c r="G30" t="s">
        <v>12</v>
      </c>
      <c r="H30" t="b">
        <v>0</v>
      </c>
      <c r="I30" t="s">
        <v>4152</v>
      </c>
      <c r="J30" t="s">
        <v>1293</v>
      </c>
      <c r="N30">
        <f t="shared" si="0"/>
        <v>43</v>
      </c>
      <c r="P30" t="str">
        <f t="shared" si="1"/>
        <v/>
      </c>
      <c r="Q30" t="str">
        <f t="shared" si="2"/>
        <v/>
      </c>
    </row>
    <row r="31" spans="2:17">
      <c r="C31" t="s">
        <v>4150</v>
      </c>
      <c r="D31">
        <v>1662714616</v>
      </c>
      <c r="E31" t="b">
        <v>1</v>
      </c>
      <c r="F31" t="s">
        <v>2796</v>
      </c>
      <c r="G31" t="s">
        <v>12</v>
      </c>
      <c r="H31" t="b">
        <v>0</v>
      </c>
      <c r="I31" t="s">
        <v>4153</v>
      </c>
      <c r="N31">
        <f t="shared" si="0"/>
        <v>35</v>
      </c>
      <c r="P31" t="str">
        <f t="shared" si="1"/>
        <v/>
      </c>
      <c r="Q31" t="str">
        <f t="shared" si="2"/>
        <v/>
      </c>
    </row>
    <row r="32" spans="2:17">
      <c r="C32" t="s">
        <v>4145</v>
      </c>
      <c r="D32">
        <v>1697267417</v>
      </c>
      <c r="E32" t="b">
        <v>0</v>
      </c>
      <c r="F32" t="s">
        <v>4154</v>
      </c>
      <c r="G32" t="s">
        <v>12</v>
      </c>
      <c r="H32" t="b">
        <v>0</v>
      </c>
      <c r="I32" t="s">
        <v>4155</v>
      </c>
      <c r="N32">
        <f t="shared" si="0"/>
        <v>52</v>
      </c>
      <c r="P32" t="str">
        <f t="shared" si="1"/>
        <v/>
      </c>
      <c r="Q32" t="str">
        <f t="shared" si="2"/>
        <v/>
      </c>
    </row>
    <row r="33" spans="2:17">
      <c r="C33" t="s">
        <v>4145</v>
      </c>
      <c r="D33">
        <v>1697267416</v>
      </c>
      <c r="E33" t="b">
        <v>0</v>
      </c>
      <c r="F33" t="s">
        <v>4156</v>
      </c>
      <c r="G33" t="s">
        <v>12</v>
      </c>
      <c r="H33" t="b">
        <v>0</v>
      </c>
      <c r="I33" t="s">
        <v>4157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C34" t="s">
        <v>4145</v>
      </c>
      <c r="D34">
        <v>1697267417</v>
      </c>
      <c r="E34" t="b">
        <v>0</v>
      </c>
      <c r="F34" t="s">
        <v>192</v>
      </c>
      <c r="G34" t="s">
        <v>12</v>
      </c>
      <c r="H34" t="b">
        <v>0</v>
      </c>
      <c r="I34" t="s">
        <v>4158</v>
      </c>
      <c r="N34">
        <f t="shared" si="0"/>
        <v>25</v>
      </c>
      <c r="P34" t="str">
        <f t="shared" si="1"/>
        <v/>
      </c>
      <c r="Q34" t="str">
        <f t="shared" si="2"/>
        <v/>
      </c>
    </row>
    <row r="35" spans="2:17">
      <c r="B35" t="s">
        <v>4159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4160</v>
      </c>
      <c r="D36">
        <v>1694243419</v>
      </c>
      <c r="E36" t="b">
        <v>0</v>
      </c>
      <c r="F36" t="s">
        <v>74</v>
      </c>
      <c r="G36" t="s">
        <v>12</v>
      </c>
      <c r="H36" t="b">
        <v>0</v>
      </c>
      <c r="I36" t="s">
        <v>4161</v>
      </c>
      <c r="N36">
        <f t="shared" si="0"/>
        <v>19</v>
      </c>
      <c r="P36">
        <f t="shared" si="1"/>
        <v>313</v>
      </c>
      <c r="Q36">
        <f t="shared" si="2"/>
        <v>10</v>
      </c>
    </row>
    <row r="37" spans="2:17">
      <c r="C37" t="s">
        <v>4160</v>
      </c>
      <c r="D37">
        <v>1662707478</v>
      </c>
      <c r="E37" t="b">
        <v>0</v>
      </c>
      <c r="F37" t="s">
        <v>4162</v>
      </c>
      <c r="G37" t="s">
        <v>12</v>
      </c>
      <c r="H37" t="b">
        <v>0</v>
      </c>
      <c r="I37" t="s">
        <v>24</v>
      </c>
      <c r="N37">
        <f t="shared" si="0"/>
        <v>20</v>
      </c>
      <c r="P37" t="str">
        <f t="shared" si="1"/>
        <v/>
      </c>
      <c r="Q37" t="str">
        <f t="shared" si="2"/>
        <v/>
      </c>
    </row>
    <row r="38" spans="2:17">
      <c r="C38" t="s">
        <v>4160</v>
      </c>
      <c r="D38">
        <v>1670483419</v>
      </c>
      <c r="E38" t="b">
        <v>0</v>
      </c>
      <c r="F38" t="s">
        <v>86</v>
      </c>
      <c r="G38" t="s">
        <v>12</v>
      </c>
      <c r="H38" t="b">
        <v>0</v>
      </c>
      <c r="I38" t="s">
        <v>4163</v>
      </c>
      <c r="J38" t="s">
        <v>88</v>
      </c>
      <c r="N38">
        <f t="shared" si="0"/>
        <v>33</v>
      </c>
      <c r="P38" t="str">
        <f t="shared" si="1"/>
        <v/>
      </c>
      <c r="Q38" t="str">
        <f t="shared" si="2"/>
        <v/>
      </c>
    </row>
    <row r="39" spans="2:17">
      <c r="C39" t="s">
        <v>4160</v>
      </c>
      <c r="D39">
        <v>1697267419</v>
      </c>
      <c r="E39" t="b">
        <v>0</v>
      </c>
      <c r="F39" t="s">
        <v>14</v>
      </c>
      <c r="G39" t="s">
        <v>12</v>
      </c>
      <c r="H39" t="b">
        <v>0</v>
      </c>
      <c r="I39" t="s">
        <v>4164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4160</v>
      </c>
      <c r="D40">
        <v>1662707478</v>
      </c>
      <c r="E40" t="b">
        <v>0</v>
      </c>
      <c r="F40" t="s">
        <v>4165</v>
      </c>
      <c r="G40" t="s">
        <v>12</v>
      </c>
      <c r="H40" t="b">
        <v>0</v>
      </c>
      <c r="I40" t="s">
        <v>24</v>
      </c>
      <c r="N40">
        <f t="shared" si="0"/>
        <v>19</v>
      </c>
      <c r="P40" t="str">
        <f t="shared" si="1"/>
        <v/>
      </c>
      <c r="Q40" t="str">
        <f t="shared" si="2"/>
        <v/>
      </c>
    </row>
    <row r="41" spans="2:17">
      <c r="C41" t="s">
        <v>4160</v>
      </c>
      <c r="D41">
        <v>1697267419</v>
      </c>
      <c r="E41" t="b">
        <v>0</v>
      </c>
      <c r="F41" t="s">
        <v>4166</v>
      </c>
      <c r="G41" t="s">
        <v>12</v>
      </c>
      <c r="H41" t="b">
        <v>0</v>
      </c>
      <c r="I41" t="s">
        <v>4167</v>
      </c>
      <c r="N41">
        <f t="shared" si="0"/>
        <v>52</v>
      </c>
      <c r="P41" t="str">
        <f t="shared" si="1"/>
        <v/>
      </c>
      <c r="Q41" t="str">
        <f t="shared" si="2"/>
        <v/>
      </c>
    </row>
    <row r="42" spans="2:17">
      <c r="C42" t="s">
        <v>4160</v>
      </c>
      <c r="D42">
        <v>1662707478</v>
      </c>
      <c r="E42" t="b">
        <v>0</v>
      </c>
      <c r="F42" t="s">
        <v>4168</v>
      </c>
      <c r="G42" t="s">
        <v>12</v>
      </c>
      <c r="H42" t="b">
        <v>0</v>
      </c>
      <c r="I42" t="s">
        <v>24</v>
      </c>
      <c r="N42">
        <f t="shared" si="0"/>
        <v>25</v>
      </c>
      <c r="P42" t="str">
        <f t="shared" si="1"/>
        <v/>
      </c>
      <c r="Q42" t="str">
        <f t="shared" si="2"/>
        <v/>
      </c>
    </row>
    <row r="43" spans="2:17">
      <c r="C43" t="s">
        <v>4160</v>
      </c>
      <c r="D43">
        <v>1697267418</v>
      </c>
      <c r="E43" t="b">
        <v>0</v>
      </c>
      <c r="F43" t="s">
        <v>4169</v>
      </c>
      <c r="G43" t="s">
        <v>12</v>
      </c>
      <c r="H43" t="b">
        <v>0</v>
      </c>
      <c r="I43" t="s">
        <v>4170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4160</v>
      </c>
      <c r="D44">
        <v>1662793818</v>
      </c>
      <c r="E44" t="b">
        <v>0</v>
      </c>
      <c r="F44" t="s">
        <v>31</v>
      </c>
      <c r="G44" t="s">
        <v>12</v>
      </c>
      <c r="H44" t="b">
        <v>0</v>
      </c>
      <c r="I44" t="s">
        <v>4171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2:17">
      <c r="C45" t="s">
        <v>4160</v>
      </c>
      <c r="D45">
        <v>1670483418</v>
      </c>
      <c r="E45" t="b">
        <v>0</v>
      </c>
      <c r="F45" t="s">
        <v>25</v>
      </c>
      <c r="G45" t="s">
        <v>12</v>
      </c>
      <c r="H45" t="b">
        <v>0</v>
      </c>
      <c r="I45" t="s">
        <v>4172</v>
      </c>
      <c r="N45">
        <f t="shared" si="0"/>
        <v>32</v>
      </c>
      <c r="P45" t="str">
        <f t="shared" si="1"/>
        <v/>
      </c>
      <c r="Q45" t="str">
        <f t="shared" si="2"/>
        <v/>
      </c>
    </row>
    <row r="46" spans="2:17">
      <c r="B46" t="s">
        <v>4173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4174</v>
      </c>
      <c r="D47">
        <v>1662707481</v>
      </c>
      <c r="E47" t="b">
        <v>0</v>
      </c>
      <c r="F47" t="s">
        <v>30</v>
      </c>
      <c r="G47" t="s">
        <v>12</v>
      </c>
      <c r="H47" t="b">
        <v>0</v>
      </c>
      <c r="I47" t="s">
        <v>24</v>
      </c>
      <c r="N47">
        <f t="shared" si="0"/>
        <v>5</v>
      </c>
      <c r="P47">
        <f t="shared" si="1"/>
        <v>108</v>
      </c>
      <c r="Q47">
        <f t="shared" si="2"/>
        <v>4</v>
      </c>
    </row>
    <row r="48" spans="2:17">
      <c r="C48" t="s">
        <v>4174</v>
      </c>
      <c r="D48">
        <v>1662793821</v>
      </c>
      <c r="E48" t="b">
        <v>0</v>
      </c>
      <c r="F48" t="s">
        <v>31</v>
      </c>
      <c r="G48" t="s">
        <v>12</v>
      </c>
      <c r="H48" t="b">
        <v>0</v>
      </c>
      <c r="I48" t="s">
        <v>4175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2:17">
      <c r="C49" t="s">
        <v>4174</v>
      </c>
      <c r="D49">
        <v>1697267421</v>
      </c>
      <c r="E49" t="b">
        <v>0</v>
      </c>
      <c r="F49" t="s">
        <v>14</v>
      </c>
      <c r="G49" t="s">
        <v>12</v>
      </c>
      <c r="H49" t="b">
        <v>0</v>
      </c>
      <c r="I49" t="s">
        <v>4176</v>
      </c>
      <c r="N49">
        <f t="shared" si="0"/>
        <v>29</v>
      </c>
      <c r="P49" t="str">
        <f t="shared" si="1"/>
        <v/>
      </c>
      <c r="Q49" t="str">
        <f t="shared" si="2"/>
        <v/>
      </c>
    </row>
    <row r="50" spans="2:17">
      <c r="C50" t="s">
        <v>4177</v>
      </c>
      <c r="E50" t="b">
        <v>0</v>
      </c>
      <c r="F50" t="s">
        <v>4178</v>
      </c>
      <c r="G50" t="s">
        <v>12</v>
      </c>
      <c r="H50" t="b">
        <v>0</v>
      </c>
      <c r="I50" t="s">
        <v>4179</v>
      </c>
      <c r="N50">
        <f t="shared" si="0"/>
        <v>43</v>
      </c>
      <c r="P50" t="str">
        <f t="shared" si="1"/>
        <v/>
      </c>
      <c r="Q50" t="str">
        <f t="shared" si="2"/>
        <v/>
      </c>
    </row>
    <row r="51" spans="2:17">
      <c r="B51" t="s">
        <v>4180</v>
      </c>
      <c r="N51" t="str">
        <f t="shared" si="0"/>
        <v/>
      </c>
      <c r="P51" t="str">
        <f t="shared" si="1"/>
        <v/>
      </c>
      <c r="Q51" t="str">
        <f t="shared" si="2"/>
        <v/>
      </c>
    </row>
    <row r="52" spans="2:17">
      <c r="C52" t="s">
        <v>4181</v>
      </c>
      <c r="D52">
        <v>1697267425</v>
      </c>
      <c r="E52" t="b">
        <v>0</v>
      </c>
      <c r="F52" t="s">
        <v>390</v>
      </c>
      <c r="G52" t="s">
        <v>12</v>
      </c>
      <c r="H52" t="b">
        <v>0</v>
      </c>
      <c r="I52" t="s">
        <v>4182</v>
      </c>
      <c r="N52">
        <f t="shared" si="0"/>
        <v>42</v>
      </c>
      <c r="P52">
        <f t="shared" si="1"/>
        <v>996</v>
      </c>
      <c r="Q52">
        <f t="shared" si="2"/>
        <v>26</v>
      </c>
    </row>
    <row r="53" spans="2:17">
      <c r="C53" t="s">
        <v>4181</v>
      </c>
      <c r="D53">
        <v>1696662625</v>
      </c>
      <c r="E53" t="b">
        <v>0</v>
      </c>
      <c r="F53" t="s">
        <v>4183</v>
      </c>
      <c r="G53" t="s">
        <v>12</v>
      </c>
      <c r="H53" t="b">
        <v>0</v>
      </c>
      <c r="I53" t="s">
        <v>4184</v>
      </c>
      <c r="J53" t="s">
        <v>88</v>
      </c>
      <c r="N53">
        <f t="shared" si="0"/>
        <v>42</v>
      </c>
      <c r="P53" t="str">
        <f t="shared" si="1"/>
        <v/>
      </c>
      <c r="Q53" t="str">
        <f t="shared" si="2"/>
        <v/>
      </c>
    </row>
    <row r="54" spans="2:17">
      <c r="C54" t="s">
        <v>4185</v>
      </c>
      <c r="D54">
        <v>1665299424</v>
      </c>
      <c r="E54" t="b">
        <v>0</v>
      </c>
      <c r="F54" t="s">
        <v>710</v>
      </c>
      <c r="G54" t="s">
        <v>12</v>
      </c>
      <c r="H54" t="b">
        <v>0</v>
      </c>
      <c r="I54" t="s">
        <v>4186</v>
      </c>
      <c r="J54" t="s">
        <v>88</v>
      </c>
      <c r="N54">
        <f t="shared" si="0"/>
        <v>33</v>
      </c>
      <c r="P54" t="str">
        <f t="shared" si="1"/>
        <v/>
      </c>
      <c r="Q54" t="str">
        <f t="shared" si="2"/>
        <v/>
      </c>
    </row>
    <row r="55" spans="2:17">
      <c r="C55" t="s">
        <v>4187</v>
      </c>
      <c r="D55">
        <v>1662709223</v>
      </c>
      <c r="E55" t="b">
        <v>0</v>
      </c>
      <c r="F55" t="s">
        <v>4188</v>
      </c>
      <c r="G55" t="s">
        <v>12</v>
      </c>
      <c r="H55" t="b">
        <v>0</v>
      </c>
      <c r="I55" t="s">
        <v>4189</v>
      </c>
      <c r="N55">
        <f t="shared" si="0"/>
        <v>35</v>
      </c>
      <c r="P55" t="str">
        <f t="shared" si="1"/>
        <v/>
      </c>
      <c r="Q55" t="str">
        <f t="shared" si="2"/>
        <v/>
      </c>
    </row>
    <row r="56" spans="2:17">
      <c r="C56" t="s">
        <v>4187</v>
      </c>
      <c r="D56">
        <v>1662793822</v>
      </c>
      <c r="E56" t="b">
        <v>0</v>
      </c>
      <c r="F56" t="s">
        <v>31</v>
      </c>
      <c r="G56" t="s">
        <v>12</v>
      </c>
      <c r="H56" t="b">
        <v>0</v>
      </c>
      <c r="I56" t="s">
        <v>4190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4185</v>
      </c>
      <c r="D57">
        <v>1662709226</v>
      </c>
      <c r="E57" t="b">
        <v>0</v>
      </c>
      <c r="F57" t="s">
        <v>21</v>
      </c>
      <c r="G57" t="s">
        <v>12</v>
      </c>
      <c r="H57" t="b">
        <v>0</v>
      </c>
      <c r="I57" t="s">
        <v>4189</v>
      </c>
      <c r="N57">
        <f t="shared" si="0"/>
        <v>26</v>
      </c>
      <c r="P57" t="str">
        <f t="shared" si="1"/>
        <v/>
      </c>
      <c r="Q57" t="str">
        <f t="shared" si="2"/>
        <v/>
      </c>
    </row>
    <row r="58" spans="2:17">
      <c r="C58" t="s">
        <v>4187</v>
      </c>
      <c r="D58">
        <v>1697267423</v>
      </c>
      <c r="E58" t="b">
        <v>0</v>
      </c>
      <c r="F58" t="s">
        <v>4191</v>
      </c>
      <c r="G58" t="s">
        <v>12</v>
      </c>
      <c r="H58" t="b">
        <v>0</v>
      </c>
      <c r="I58" t="s">
        <v>4192</v>
      </c>
      <c r="N58">
        <f t="shared" si="0"/>
        <v>54</v>
      </c>
      <c r="P58" t="str">
        <f t="shared" si="1"/>
        <v/>
      </c>
      <c r="Q58" t="str">
        <f t="shared" si="2"/>
        <v/>
      </c>
    </row>
    <row r="59" spans="2:17">
      <c r="C59" t="s">
        <v>4187</v>
      </c>
      <c r="D59">
        <v>1697267423</v>
      </c>
      <c r="E59" t="b">
        <v>0</v>
      </c>
      <c r="F59" t="s">
        <v>11</v>
      </c>
      <c r="G59" t="s">
        <v>12</v>
      </c>
      <c r="H59" t="b">
        <v>0</v>
      </c>
      <c r="I59" t="s">
        <v>4193</v>
      </c>
      <c r="N59">
        <f t="shared" si="0"/>
        <v>21</v>
      </c>
      <c r="P59" t="str">
        <f t="shared" si="1"/>
        <v/>
      </c>
      <c r="Q59" t="str">
        <f t="shared" si="2"/>
        <v/>
      </c>
    </row>
    <row r="60" spans="2:17">
      <c r="C60" t="s">
        <v>4187</v>
      </c>
      <c r="D60">
        <v>1697267423</v>
      </c>
      <c r="E60" t="b">
        <v>0</v>
      </c>
      <c r="F60" t="s">
        <v>4194</v>
      </c>
      <c r="G60" t="s">
        <v>12</v>
      </c>
      <c r="H60" t="b">
        <v>0</v>
      </c>
      <c r="I60" t="s">
        <v>4195</v>
      </c>
      <c r="N60">
        <f t="shared" si="0"/>
        <v>52</v>
      </c>
      <c r="P60" t="str">
        <f t="shared" si="1"/>
        <v/>
      </c>
      <c r="Q60" t="str">
        <f t="shared" si="2"/>
        <v/>
      </c>
    </row>
    <row r="61" spans="2:17">
      <c r="C61" t="s">
        <v>4181</v>
      </c>
      <c r="D61">
        <v>1662709225</v>
      </c>
      <c r="E61" t="b">
        <v>0</v>
      </c>
      <c r="F61" t="s">
        <v>4196</v>
      </c>
      <c r="G61" t="s">
        <v>12</v>
      </c>
      <c r="H61" t="b">
        <v>0</v>
      </c>
      <c r="I61" t="s">
        <v>24</v>
      </c>
      <c r="J61" t="s">
        <v>88</v>
      </c>
      <c r="N61">
        <f t="shared" si="0"/>
        <v>16</v>
      </c>
      <c r="P61" t="str">
        <f t="shared" si="1"/>
        <v/>
      </c>
      <c r="Q61" t="str">
        <f t="shared" si="2"/>
        <v/>
      </c>
    </row>
    <row r="62" spans="2:17">
      <c r="C62" t="s">
        <v>4187</v>
      </c>
      <c r="D62">
        <v>1670483425</v>
      </c>
      <c r="E62" t="b">
        <v>0</v>
      </c>
      <c r="F62" t="s">
        <v>86</v>
      </c>
      <c r="G62" t="s">
        <v>12</v>
      </c>
      <c r="H62" t="b">
        <v>0</v>
      </c>
      <c r="I62" t="s">
        <v>4197</v>
      </c>
      <c r="J62" t="s">
        <v>88</v>
      </c>
      <c r="N62">
        <f t="shared" si="0"/>
        <v>32</v>
      </c>
      <c r="P62" t="str">
        <f t="shared" si="1"/>
        <v/>
      </c>
      <c r="Q62" t="str">
        <f t="shared" si="2"/>
        <v/>
      </c>
    </row>
    <row r="63" spans="2:17">
      <c r="C63" t="s">
        <v>4187</v>
      </c>
      <c r="D63">
        <v>1662707482</v>
      </c>
      <c r="E63" t="b">
        <v>0</v>
      </c>
      <c r="F63" t="s">
        <v>4198</v>
      </c>
      <c r="G63" t="s">
        <v>12</v>
      </c>
      <c r="H63" t="b">
        <v>0</v>
      </c>
      <c r="I63" t="s">
        <v>24</v>
      </c>
      <c r="N63">
        <f t="shared" si="0"/>
        <v>22</v>
      </c>
      <c r="P63" t="str">
        <f t="shared" si="1"/>
        <v/>
      </c>
      <c r="Q63" t="str">
        <f t="shared" si="2"/>
        <v/>
      </c>
    </row>
    <row r="64" spans="2:17">
      <c r="C64" t="s">
        <v>4187</v>
      </c>
      <c r="E64" t="b">
        <v>0</v>
      </c>
      <c r="F64" t="s">
        <v>4199</v>
      </c>
      <c r="G64" t="s">
        <v>12</v>
      </c>
      <c r="H64" t="b">
        <v>1</v>
      </c>
      <c r="I64" t="s">
        <v>24</v>
      </c>
      <c r="N64">
        <f t="shared" si="0"/>
        <v>20</v>
      </c>
      <c r="P64" t="str">
        <f t="shared" si="1"/>
        <v/>
      </c>
      <c r="Q64" t="str">
        <f t="shared" si="2"/>
        <v/>
      </c>
    </row>
    <row r="65" spans="2:17">
      <c r="C65" t="s">
        <v>4187</v>
      </c>
      <c r="D65">
        <v>1696871424</v>
      </c>
      <c r="E65" t="b">
        <v>0</v>
      </c>
      <c r="F65" t="s">
        <v>165</v>
      </c>
      <c r="G65" t="s">
        <v>12</v>
      </c>
      <c r="H65" t="b">
        <v>0</v>
      </c>
      <c r="I65" t="s">
        <v>4200</v>
      </c>
      <c r="N65">
        <f t="shared" si="0"/>
        <v>241</v>
      </c>
      <c r="P65" t="str">
        <f t="shared" si="1"/>
        <v/>
      </c>
      <c r="Q65" t="str">
        <f t="shared" si="2"/>
        <v/>
      </c>
    </row>
    <row r="66" spans="2:17">
      <c r="C66" t="s">
        <v>4185</v>
      </c>
      <c r="D66">
        <v>1697267426</v>
      </c>
      <c r="E66" t="b">
        <v>0</v>
      </c>
      <c r="F66" t="s">
        <v>19</v>
      </c>
      <c r="G66" t="s">
        <v>12</v>
      </c>
      <c r="H66" t="b">
        <v>0</v>
      </c>
      <c r="I66" t="s">
        <v>4192</v>
      </c>
      <c r="N66">
        <f t="shared" si="0"/>
        <v>45</v>
      </c>
      <c r="P66" t="str">
        <f t="shared" si="1"/>
        <v/>
      </c>
      <c r="Q66" t="str">
        <f t="shared" si="2"/>
        <v/>
      </c>
    </row>
    <row r="67" spans="2:17">
      <c r="C67" t="s">
        <v>4187</v>
      </c>
      <c r="D67">
        <v>1697267423</v>
      </c>
      <c r="E67" t="b">
        <v>0</v>
      </c>
      <c r="F67" t="s">
        <v>14</v>
      </c>
      <c r="G67" t="s">
        <v>12</v>
      </c>
      <c r="H67" t="b">
        <v>0</v>
      </c>
      <c r="I67" t="s">
        <v>4201</v>
      </c>
      <c r="N67">
        <f t="shared" si="0"/>
        <v>29</v>
      </c>
      <c r="P67" t="str">
        <f t="shared" si="1"/>
        <v/>
      </c>
      <c r="Q67" t="str">
        <f t="shared" si="2"/>
        <v/>
      </c>
    </row>
    <row r="68" spans="2:17">
      <c r="C68" t="s">
        <v>4187</v>
      </c>
      <c r="D68">
        <v>1694243423</v>
      </c>
      <c r="E68" t="b">
        <v>0</v>
      </c>
      <c r="F68" t="s">
        <v>4202</v>
      </c>
      <c r="G68" t="s">
        <v>12</v>
      </c>
      <c r="H68" t="b">
        <v>1</v>
      </c>
      <c r="I68" t="s">
        <v>221</v>
      </c>
      <c r="N68">
        <f t="shared" si="0"/>
        <v>18</v>
      </c>
      <c r="P68" t="str">
        <f t="shared" si="1"/>
        <v/>
      </c>
      <c r="Q68" t="str">
        <f t="shared" si="2"/>
        <v/>
      </c>
    </row>
    <row r="69" spans="2:17">
      <c r="C69" t="s">
        <v>4187</v>
      </c>
      <c r="D69">
        <v>1662707482</v>
      </c>
      <c r="E69" t="b">
        <v>0</v>
      </c>
      <c r="F69" t="s">
        <v>4203</v>
      </c>
      <c r="G69" t="s">
        <v>12</v>
      </c>
      <c r="H69" t="b">
        <v>0</v>
      </c>
      <c r="I69" t="s">
        <v>24</v>
      </c>
      <c r="N69">
        <f t="shared" ref="N69:N132" si="3">IF(LEN(F69)+LEN(I69)&gt;0,LEN(F69)+LEN(I69),"")</f>
        <v>23</v>
      </c>
      <c r="P69" t="str">
        <f t="shared" si="1"/>
        <v/>
      </c>
      <c r="Q69" t="str">
        <f t="shared" si="2"/>
        <v/>
      </c>
    </row>
    <row r="70" spans="2:17">
      <c r="C70" t="s">
        <v>4187</v>
      </c>
      <c r="D70">
        <v>1694243423</v>
      </c>
      <c r="E70" t="b">
        <v>0</v>
      </c>
      <c r="F70" t="s">
        <v>4204</v>
      </c>
      <c r="G70" t="s">
        <v>12</v>
      </c>
      <c r="H70" t="b">
        <v>1</v>
      </c>
      <c r="I70" t="s">
        <v>24</v>
      </c>
      <c r="N70">
        <f t="shared" si="3"/>
        <v>16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4187</v>
      </c>
      <c r="D71">
        <v>1670483422</v>
      </c>
      <c r="E71" t="b">
        <v>0</v>
      </c>
      <c r="F71" t="s">
        <v>25</v>
      </c>
      <c r="G71" t="s">
        <v>12</v>
      </c>
      <c r="H71" t="b">
        <v>0</v>
      </c>
      <c r="I71" t="s">
        <v>4205</v>
      </c>
      <c r="N71">
        <f t="shared" si="3"/>
        <v>32</v>
      </c>
      <c r="P71" t="str">
        <f t="shared" si="4"/>
        <v/>
      </c>
      <c r="Q71" t="str">
        <f t="shared" si="5"/>
        <v/>
      </c>
    </row>
    <row r="72" spans="2:17">
      <c r="C72" t="s">
        <v>4187</v>
      </c>
      <c r="D72">
        <v>1694243423</v>
      </c>
      <c r="E72" t="b">
        <v>0</v>
      </c>
      <c r="F72" t="s">
        <v>4206</v>
      </c>
      <c r="G72" t="s">
        <v>12</v>
      </c>
      <c r="H72" t="b">
        <v>1</v>
      </c>
      <c r="I72" t="s">
        <v>24</v>
      </c>
      <c r="N72">
        <f t="shared" si="3"/>
        <v>17</v>
      </c>
      <c r="P72" t="str">
        <f t="shared" si="4"/>
        <v/>
      </c>
      <c r="Q72" t="str">
        <f t="shared" si="5"/>
        <v/>
      </c>
    </row>
    <row r="73" spans="2:17">
      <c r="C73" t="s">
        <v>4181</v>
      </c>
      <c r="D73">
        <v>1697267423</v>
      </c>
      <c r="E73" t="b">
        <v>0</v>
      </c>
      <c r="F73" t="s">
        <v>1485</v>
      </c>
      <c r="G73" t="s">
        <v>12</v>
      </c>
      <c r="H73" t="b">
        <v>0</v>
      </c>
      <c r="I73" t="s">
        <v>4207</v>
      </c>
      <c r="N73">
        <f t="shared" si="3"/>
        <v>44</v>
      </c>
      <c r="P73" t="str">
        <f t="shared" si="4"/>
        <v/>
      </c>
      <c r="Q73" t="str">
        <f t="shared" si="5"/>
        <v/>
      </c>
    </row>
    <row r="74" spans="2:17">
      <c r="C74" t="s">
        <v>4187</v>
      </c>
      <c r="D74">
        <v>1697267422</v>
      </c>
      <c r="E74" t="b">
        <v>0</v>
      </c>
      <c r="F74" t="s">
        <v>4208</v>
      </c>
      <c r="G74" t="s">
        <v>12</v>
      </c>
      <c r="H74" t="b">
        <v>0</v>
      </c>
      <c r="I74" t="s">
        <v>4209</v>
      </c>
      <c r="N74">
        <f t="shared" si="3"/>
        <v>52</v>
      </c>
      <c r="P74" t="str">
        <f t="shared" si="4"/>
        <v/>
      </c>
      <c r="Q74" t="str">
        <f t="shared" si="5"/>
        <v/>
      </c>
    </row>
    <row r="75" spans="2:17">
      <c r="C75" t="s">
        <v>4187</v>
      </c>
      <c r="D75">
        <v>1662707482</v>
      </c>
      <c r="E75" t="b">
        <v>0</v>
      </c>
      <c r="F75" t="s">
        <v>4210</v>
      </c>
      <c r="G75" t="s">
        <v>12</v>
      </c>
      <c r="H75" t="b">
        <v>0</v>
      </c>
      <c r="I75" t="s">
        <v>24</v>
      </c>
      <c r="N75">
        <f t="shared" si="3"/>
        <v>22</v>
      </c>
      <c r="P75" t="str">
        <f t="shared" si="4"/>
        <v/>
      </c>
      <c r="Q75" t="str">
        <f t="shared" si="5"/>
        <v/>
      </c>
    </row>
    <row r="76" spans="2:17">
      <c r="C76" t="s">
        <v>4187</v>
      </c>
      <c r="E76" t="b">
        <v>0</v>
      </c>
      <c r="F76" t="s">
        <v>4211</v>
      </c>
      <c r="G76" t="s">
        <v>12</v>
      </c>
      <c r="H76" t="b">
        <v>1</v>
      </c>
      <c r="I76" t="s">
        <v>221</v>
      </c>
      <c r="N76">
        <f t="shared" si="3"/>
        <v>18</v>
      </c>
      <c r="P76" t="str">
        <f t="shared" si="4"/>
        <v/>
      </c>
      <c r="Q76" t="str">
        <f t="shared" si="5"/>
        <v/>
      </c>
    </row>
    <row r="77" spans="2:17">
      <c r="C77" t="s">
        <v>4187</v>
      </c>
      <c r="D77">
        <v>1694243423</v>
      </c>
      <c r="E77" t="b">
        <v>0</v>
      </c>
      <c r="F77" t="s">
        <v>4212</v>
      </c>
      <c r="G77" t="s">
        <v>12</v>
      </c>
      <c r="H77" t="b">
        <v>1</v>
      </c>
      <c r="I77" t="s">
        <v>221</v>
      </c>
      <c r="N77">
        <f t="shared" si="3"/>
        <v>14</v>
      </c>
      <c r="P77" t="str">
        <f t="shared" si="4"/>
        <v/>
      </c>
      <c r="Q77" t="str">
        <f t="shared" si="5"/>
        <v/>
      </c>
    </row>
    <row r="78" spans="2:17">
      <c r="B78" t="s">
        <v>4213</v>
      </c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C79" t="s">
        <v>4214</v>
      </c>
      <c r="D79">
        <v>1697267430</v>
      </c>
      <c r="E79" t="b">
        <v>0</v>
      </c>
      <c r="F79" t="s">
        <v>4215</v>
      </c>
      <c r="G79" t="s">
        <v>12</v>
      </c>
      <c r="H79" t="b">
        <v>0</v>
      </c>
      <c r="I79" t="s">
        <v>4216</v>
      </c>
      <c r="N79">
        <f t="shared" si="3"/>
        <v>51</v>
      </c>
      <c r="P79">
        <f t="shared" si="4"/>
        <v>271</v>
      </c>
      <c r="Q79">
        <f t="shared" si="5"/>
        <v>7</v>
      </c>
    </row>
    <row r="80" spans="2:17">
      <c r="C80" t="s">
        <v>4214</v>
      </c>
      <c r="D80">
        <v>1662709230</v>
      </c>
      <c r="E80" t="b">
        <v>0</v>
      </c>
      <c r="F80" t="s">
        <v>59</v>
      </c>
      <c r="G80" t="s">
        <v>12</v>
      </c>
      <c r="H80" t="b">
        <v>0</v>
      </c>
      <c r="I80" t="s">
        <v>4217</v>
      </c>
      <c r="N80">
        <f t="shared" si="3"/>
        <v>31</v>
      </c>
      <c r="P80" t="str">
        <f t="shared" si="4"/>
        <v/>
      </c>
      <c r="Q80" t="str">
        <f t="shared" si="5"/>
        <v/>
      </c>
    </row>
    <row r="81" spans="2:17">
      <c r="C81" t="s">
        <v>4214</v>
      </c>
      <c r="D81">
        <v>1662708030</v>
      </c>
      <c r="E81" t="b">
        <v>0</v>
      </c>
      <c r="F81" t="s">
        <v>67</v>
      </c>
      <c r="G81" t="s">
        <v>12</v>
      </c>
      <c r="H81" t="b">
        <v>0</v>
      </c>
      <c r="I81" t="s">
        <v>24</v>
      </c>
      <c r="N81">
        <f t="shared" si="3"/>
        <v>7</v>
      </c>
      <c r="P81" t="str">
        <f t="shared" si="4"/>
        <v/>
      </c>
      <c r="Q81" t="str">
        <f t="shared" si="5"/>
        <v/>
      </c>
    </row>
    <row r="82" spans="2:17">
      <c r="C82" t="s">
        <v>4214</v>
      </c>
      <c r="D82">
        <v>1697267430</v>
      </c>
      <c r="E82" t="b">
        <v>0</v>
      </c>
      <c r="F82" t="s">
        <v>14</v>
      </c>
      <c r="G82" t="s">
        <v>12</v>
      </c>
      <c r="H82" t="b">
        <v>0</v>
      </c>
      <c r="I82" t="s">
        <v>4218</v>
      </c>
      <c r="N82">
        <f t="shared" si="3"/>
        <v>30</v>
      </c>
      <c r="P82" t="str">
        <f t="shared" si="4"/>
        <v/>
      </c>
      <c r="Q82" t="str">
        <f t="shared" si="5"/>
        <v/>
      </c>
    </row>
    <row r="83" spans="2:17">
      <c r="C83" t="s">
        <v>4214</v>
      </c>
      <c r="E83" t="b">
        <v>0</v>
      </c>
      <c r="F83" t="s">
        <v>61</v>
      </c>
      <c r="G83" t="s">
        <v>12</v>
      </c>
      <c r="H83" t="b">
        <v>0</v>
      </c>
      <c r="I83" t="s">
        <v>4219</v>
      </c>
      <c r="N83">
        <f t="shared" si="3"/>
        <v>15</v>
      </c>
      <c r="P83" t="str">
        <f t="shared" si="4"/>
        <v/>
      </c>
      <c r="Q83" t="str">
        <f t="shared" si="5"/>
        <v/>
      </c>
    </row>
    <row r="84" spans="2:17">
      <c r="C84" t="s">
        <v>4214</v>
      </c>
      <c r="D84">
        <v>1678475430</v>
      </c>
      <c r="E84" t="b">
        <v>0</v>
      </c>
      <c r="F84" t="s">
        <v>63</v>
      </c>
      <c r="G84" t="s">
        <v>12</v>
      </c>
      <c r="H84" t="b">
        <v>0</v>
      </c>
      <c r="I84" t="s">
        <v>4220</v>
      </c>
      <c r="N84">
        <f t="shared" si="3"/>
        <v>76</v>
      </c>
      <c r="P84" t="str">
        <f t="shared" si="4"/>
        <v/>
      </c>
      <c r="Q84" t="str">
        <f t="shared" si="5"/>
        <v/>
      </c>
    </row>
    <row r="85" spans="2:17">
      <c r="C85" t="s">
        <v>4214</v>
      </c>
      <c r="D85">
        <v>1697267430</v>
      </c>
      <c r="E85" t="b">
        <v>0</v>
      </c>
      <c r="F85" t="s">
        <v>65</v>
      </c>
      <c r="G85" t="s">
        <v>12</v>
      </c>
      <c r="H85" t="b">
        <v>0</v>
      </c>
      <c r="I85" t="s">
        <v>4221</v>
      </c>
      <c r="N85">
        <f t="shared" si="3"/>
        <v>61</v>
      </c>
      <c r="P85" t="str">
        <f t="shared" si="4"/>
        <v/>
      </c>
      <c r="Q85" t="str">
        <f t="shared" si="5"/>
        <v/>
      </c>
    </row>
    <row r="86" spans="2:17">
      <c r="B86" t="s">
        <v>4222</v>
      </c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C87" t="s">
        <v>4223</v>
      </c>
      <c r="E87" t="b">
        <v>0</v>
      </c>
      <c r="F87" t="s">
        <v>4224</v>
      </c>
      <c r="G87" t="s">
        <v>12</v>
      </c>
      <c r="H87" t="b">
        <v>0</v>
      </c>
      <c r="I87" t="s">
        <v>4225</v>
      </c>
      <c r="N87">
        <f t="shared" si="3"/>
        <v>34</v>
      </c>
      <c r="P87">
        <f t="shared" si="4"/>
        <v>1137</v>
      </c>
      <c r="Q87">
        <f t="shared" si="5"/>
        <v>18</v>
      </c>
    </row>
    <row r="88" spans="2:17">
      <c r="C88" t="s">
        <v>4223</v>
      </c>
      <c r="D88">
        <v>1697267431</v>
      </c>
      <c r="E88" t="b">
        <v>0</v>
      </c>
      <c r="F88" t="s">
        <v>4226</v>
      </c>
      <c r="G88" t="s">
        <v>12</v>
      </c>
      <c r="H88" t="b">
        <v>0</v>
      </c>
      <c r="I88" t="s">
        <v>4227</v>
      </c>
      <c r="N88">
        <f t="shared" si="3"/>
        <v>153</v>
      </c>
      <c r="P88" t="str">
        <f t="shared" si="4"/>
        <v/>
      </c>
      <c r="Q88" t="str">
        <f t="shared" si="5"/>
        <v/>
      </c>
    </row>
    <row r="89" spans="2:17">
      <c r="C89" t="s">
        <v>4223</v>
      </c>
      <c r="D89">
        <v>1662707491</v>
      </c>
      <c r="E89" t="b">
        <v>0</v>
      </c>
      <c r="F89" t="s">
        <v>4228</v>
      </c>
      <c r="G89" t="s">
        <v>12</v>
      </c>
      <c r="H89" t="b">
        <v>0</v>
      </c>
      <c r="I89" t="s">
        <v>24</v>
      </c>
      <c r="N89">
        <f t="shared" si="3"/>
        <v>19</v>
      </c>
      <c r="P89" t="str">
        <f t="shared" si="4"/>
        <v/>
      </c>
      <c r="Q89" t="str">
        <f t="shared" si="5"/>
        <v/>
      </c>
    </row>
    <row r="90" spans="2:17">
      <c r="C90" t="s">
        <v>4223</v>
      </c>
      <c r="E90" t="b">
        <v>0</v>
      </c>
      <c r="F90" t="s">
        <v>1141</v>
      </c>
      <c r="G90" t="s">
        <v>12</v>
      </c>
      <c r="H90" t="b">
        <v>0</v>
      </c>
      <c r="I90" t="s">
        <v>4229</v>
      </c>
      <c r="N90">
        <f t="shared" si="3"/>
        <v>77</v>
      </c>
      <c r="P90" t="str">
        <f t="shared" si="4"/>
        <v/>
      </c>
      <c r="Q90" t="str">
        <f t="shared" si="5"/>
        <v/>
      </c>
    </row>
    <row r="91" spans="2:17">
      <c r="C91" t="s">
        <v>4223</v>
      </c>
      <c r="D91">
        <v>1662707491</v>
      </c>
      <c r="E91" t="b">
        <v>0</v>
      </c>
      <c r="F91" t="s">
        <v>30</v>
      </c>
      <c r="G91" t="s">
        <v>12</v>
      </c>
      <c r="H91" t="b">
        <v>0</v>
      </c>
      <c r="I91" t="s">
        <v>24</v>
      </c>
      <c r="N91">
        <f t="shared" si="3"/>
        <v>5</v>
      </c>
      <c r="P91" t="str">
        <f t="shared" si="4"/>
        <v/>
      </c>
      <c r="Q91" t="str">
        <f t="shared" si="5"/>
        <v/>
      </c>
    </row>
    <row r="92" spans="2:17">
      <c r="C92" t="s">
        <v>4223</v>
      </c>
      <c r="E92" t="b">
        <v>0</v>
      </c>
      <c r="F92" t="s">
        <v>718</v>
      </c>
      <c r="G92" t="s">
        <v>12</v>
      </c>
      <c r="H92" t="b">
        <v>0</v>
      </c>
      <c r="I92" t="s">
        <v>719</v>
      </c>
      <c r="N92">
        <f t="shared" si="3"/>
        <v>8</v>
      </c>
      <c r="P92" t="str">
        <f t="shared" si="4"/>
        <v/>
      </c>
      <c r="Q92" t="str">
        <f t="shared" si="5"/>
        <v/>
      </c>
    </row>
    <row r="93" spans="2:17">
      <c r="C93" t="s">
        <v>4223</v>
      </c>
      <c r="D93">
        <v>1670483431</v>
      </c>
      <c r="E93" t="b">
        <v>0</v>
      </c>
      <c r="F93" t="s">
        <v>712</v>
      </c>
      <c r="G93" t="s">
        <v>12</v>
      </c>
      <c r="H93" t="b">
        <v>0</v>
      </c>
      <c r="I93" t="s">
        <v>4230</v>
      </c>
      <c r="N93">
        <f t="shared" si="3"/>
        <v>21</v>
      </c>
      <c r="P93" t="str">
        <f t="shared" si="4"/>
        <v/>
      </c>
      <c r="Q93" t="str">
        <f t="shared" si="5"/>
        <v/>
      </c>
    </row>
    <row r="94" spans="2:17">
      <c r="C94" t="s">
        <v>4223</v>
      </c>
      <c r="D94">
        <v>1662709231</v>
      </c>
      <c r="E94" t="b">
        <v>0</v>
      </c>
      <c r="F94" t="s">
        <v>4231</v>
      </c>
      <c r="G94" t="s">
        <v>12</v>
      </c>
      <c r="H94" t="b">
        <v>0</v>
      </c>
      <c r="I94" t="s">
        <v>2298</v>
      </c>
      <c r="N94">
        <f t="shared" si="3"/>
        <v>21</v>
      </c>
      <c r="P94" t="str">
        <f t="shared" si="4"/>
        <v/>
      </c>
      <c r="Q94" t="str">
        <f t="shared" si="5"/>
        <v/>
      </c>
    </row>
    <row r="95" spans="2:17">
      <c r="C95" t="s">
        <v>4223</v>
      </c>
      <c r="E95" t="b">
        <v>0</v>
      </c>
      <c r="F95" t="s">
        <v>4232</v>
      </c>
      <c r="G95" t="s">
        <v>12</v>
      </c>
      <c r="H95" t="b">
        <v>0</v>
      </c>
      <c r="I95" t="s">
        <v>24</v>
      </c>
      <c r="N95">
        <f t="shared" si="3"/>
        <v>42</v>
      </c>
      <c r="P95" t="str">
        <f t="shared" si="4"/>
        <v/>
      </c>
      <c r="Q95" t="str">
        <f t="shared" si="5"/>
        <v/>
      </c>
    </row>
    <row r="96" spans="2:17">
      <c r="C96" t="s">
        <v>4223</v>
      </c>
      <c r="D96">
        <v>1697267431</v>
      </c>
      <c r="E96" t="b">
        <v>0</v>
      </c>
      <c r="F96" t="s">
        <v>4233</v>
      </c>
      <c r="G96" t="s">
        <v>12</v>
      </c>
      <c r="H96" t="b">
        <v>0</v>
      </c>
      <c r="I96" t="s">
        <v>4234</v>
      </c>
      <c r="N96">
        <f t="shared" si="3"/>
        <v>305</v>
      </c>
      <c r="P96" t="str">
        <f t="shared" si="4"/>
        <v/>
      </c>
      <c r="Q96" t="str">
        <f t="shared" si="5"/>
        <v/>
      </c>
    </row>
    <row r="97" spans="2:17">
      <c r="C97" t="s">
        <v>4235</v>
      </c>
      <c r="D97">
        <v>1694243431</v>
      </c>
      <c r="E97" t="b">
        <v>0</v>
      </c>
      <c r="F97" t="s">
        <v>4236</v>
      </c>
      <c r="G97" t="s">
        <v>12</v>
      </c>
      <c r="H97" t="b">
        <v>0</v>
      </c>
      <c r="I97" t="s">
        <v>4237</v>
      </c>
      <c r="N97">
        <f t="shared" si="3"/>
        <v>207</v>
      </c>
      <c r="P97" t="str">
        <f t="shared" si="4"/>
        <v/>
      </c>
      <c r="Q97" t="str">
        <f t="shared" si="5"/>
        <v/>
      </c>
    </row>
    <row r="98" spans="2:17">
      <c r="C98" t="s">
        <v>4223</v>
      </c>
      <c r="E98" t="b">
        <v>0</v>
      </c>
      <c r="F98" t="s">
        <v>707</v>
      </c>
      <c r="G98" t="s">
        <v>12</v>
      </c>
      <c r="H98" t="b">
        <v>0</v>
      </c>
      <c r="I98" t="s">
        <v>4229</v>
      </c>
      <c r="N98">
        <f t="shared" si="3"/>
        <v>76</v>
      </c>
      <c r="P98" t="str">
        <f t="shared" si="4"/>
        <v/>
      </c>
      <c r="Q98" t="str">
        <f t="shared" si="5"/>
        <v/>
      </c>
    </row>
    <row r="99" spans="2:17">
      <c r="C99" t="s">
        <v>4235</v>
      </c>
      <c r="D99">
        <v>1694243431</v>
      </c>
      <c r="E99" t="b">
        <v>0</v>
      </c>
      <c r="F99" t="s">
        <v>4238</v>
      </c>
      <c r="G99" t="s">
        <v>12</v>
      </c>
      <c r="H99" t="b">
        <v>0</v>
      </c>
      <c r="N99">
        <f t="shared" si="3"/>
        <v>15</v>
      </c>
      <c r="P99" t="str">
        <f t="shared" si="4"/>
        <v/>
      </c>
      <c r="Q99" t="str">
        <f t="shared" si="5"/>
        <v/>
      </c>
    </row>
    <row r="100" spans="2:17">
      <c r="C100" t="s">
        <v>4223</v>
      </c>
      <c r="D100">
        <v>1697267431</v>
      </c>
      <c r="E100" t="b">
        <v>0</v>
      </c>
      <c r="F100" t="s">
        <v>14</v>
      </c>
      <c r="G100" t="s">
        <v>12</v>
      </c>
      <c r="H100" t="b">
        <v>0</v>
      </c>
      <c r="I100" t="s">
        <v>4239</v>
      </c>
      <c r="N100">
        <f t="shared" si="3"/>
        <v>30</v>
      </c>
      <c r="P100" t="str">
        <f t="shared" si="4"/>
        <v/>
      </c>
      <c r="Q100" t="str">
        <f t="shared" si="5"/>
        <v/>
      </c>
    </row>
    <row r="101" spans="2:17">
      <c r="C101" t="s">
        <v>4223</v>
      </c>
      <c r="D101">
        <v>1662793831</v>
      </c>
      <c r="E101" t="b">
        <v>0</v>
      </c>
      <c r="F101" t="s">
        <v>31</v>
      </c>
      <c r="G101" t="s">
        <v>12</v>
      </c>
      <c r="H101" t="b">
        <v>0</v>
      </c>
      <c r="I101" t="s">
        <v>4240</v>
      </c>
      <c r="N101">
        <f t="shared" si="3"/>
        <v>30</v>
      </c>
      <c r="P101" t="str">
        <f t="shared" si="4"/>
        <v/>
      </c>
      <c r="Q101" t="str">
        <f t="shared" si="5"/>
        <v/>
      </c>
    </row>
    <row r="102" spans="2:17">
      <c r="C102" t="s">
        <v>4223</v>
      </c>
      <c r="D102">
        <v>1662709231</v>
      </c>
      <c r="E102" t="b">
        <v>0</v>
      </c>
      <c r="F102" t="s">
        <v>4241</v>
      </c>
      <c r="G102" t="s">
        <v>12</v>
      </c>
      <c r="H102" t="b">
        <v>0</v>
      </c>
      <c r="I102" t="s">
        <v>4242</v>
      </c>
      <c r="N102">
        <f t="shared" si="3"/>
        <v>21</v>
      </c>
      <c r="P102" t="str">
        <f t="shared" si="4"/>
        <v/>
      </c>
      <c r="Q102" t="str">
        <f t="shared" si="5"/>
        <v/>
      </c>
    </row>
    <row r="103" spans="2:17">
      <c r="C103" t="s">
        <v>4223</v>
      </c>
      <c r="D103">
        <v>1697267431</v>
      </c>
      <c r="E103" t="b">
        <v>0</v>
      </c>
      <c r="F103" t="s">
        <v>11</v>
      </c>
      <c r="G103" t="s">
        <v>12</v>
      </c>
      <c r="H103" t="b">
        <v>0</v>
      </c>
      <c r="I103" t="s">
        <v>4243</v>
      </c>
      <c r="N103">
        <f t="shared" si="3"/>
        <v>21</v>
      </c>
      <c r="P103" t="str">
        <f t="shared" si="4"/>
        <v/>
      </c>
      <c r="Q103" t="str">
        <f t="shared" si="5"/>
        <v/>
      </c>
    </row>
    <row r="104" spans="2:17">
      <c r="C104" t="s">
        <v>4223</v>
      </c>
      <c r="D104">
        <v>1697267431</v>
      </c>
      <c r="E104" t="b">
        <v>0</v>
      </c>
      <c r="F104" t="s">
        <v>747</v>
      </c>
      <c r="G104" t="s">
        <v>12</v>
      </c>
      <c r="H104" t="b">
        <v>0</v>
      </c>
      <c r="I104" t="s">
        <v>4244</v>
      </c>
      <c r="N104">
        <f t="shared" si="3"/>
        <v>52</v>
      </c>
      <c r="P104" t="str">
        <f t="shared" si="4"/>
        <v/>
      </c>
      <c r="Q104" t="str">
        <f t="shared" si="5"/>
        <v/>
      </c>
    </row>
    <row r="105" spans="2:17">
      <c r="B105" t="s">
        <v>4245</v>
      </c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C106" t="s">
        <v>4246</v>
      </c>
      <c r="D106">
        <v>1662707492</v>
      </c>
      <c r="E106" t="b">
        <v>0</v>
      </c>
      <c r="F106" t="s">
        <v>30</v>
      </c>
      <c r="G106" t="s">
        <v>12</v>
      </c>
      <c r="H106" t="b">
        <v>0</v>
      </c>
      <c r="I106" t="s">
        <v>24</v>
      </c>
      <c r="N106">
        <f t="shared" si="3"/>
        <v>5</v>
      </c>
      <c r="P106">
        <f t="shared" si="4"/>
        <v>66</v>
      </c>
      <c r="Q106">
        <f t="shared" si="5"/>
        <v>3</v>
      </c>
    </row>
    <row r="107" spans="2:17">
      <c r="C107" t="s">
        <v>4246</v>
      </c>
      <c r="D107">
        <v>1662793832</v>
      </c>
      <c r="E107" t="b">
        <v>0</v>
      </c>
      <c r="F107" t="s">
        <v>31</v>
      </c>
      <c r="G107" t="s">
        <v>12</v>
      </c>
      <c r="H107" t="b">
        <v>0</v>
      </c>
      <c r="I107" t="s">
        <v>4247</v>
      </c>
      <c r="N107">
        <f t="shared" si="3"/>
        <v>31</v>
      </c>
      <c r="P107" t="str">
        <f t="shared" si="4"/>
        <v/>
      </c>
      <c r="Q107" t="str">
        <f t="shared" si="5"/>
        <v/>
      </c>
    </row>
    <row r="108" spans="2:17">
      <c r="C108" t="s">
        <v>4246</v>
      </c>
      <c r="D108">
        <v>1697267432</v>
      </c>
      <c r="E108" t="b">
        <v>0</v>
      </c>
      <c r="F108" t="s">
        <v>14</v>
      </c>
      <c r="G108" t="s">
        <v>12</v>
      </c>
      <c r="H108" t="b">
        <v>0</v>
      </c>
      <c r="I108" t="s">
        <v>4248</v>
      </c>
      <c r="N108">
        <f t="shared" si="3"/>
        <v>30</v>
      </c>
      <c r="P108" t="str">
        <f t="shared" si="4"/>
        <v/>
      </c>
      <c r="Q108" t="str">
        <f t="shared" si="5"/>
        <v/>
      </c>
    </row>
    <row r="109" spans="2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2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T302"/>
  <sheetViews>
    <sheetView topLeftCell="C71" workbookViewId="0">
      <selection activeCell="F43" sqref="F43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353</v>
      </c>
      <c r="T1" cm="1">
        <f t="array" ref="T1">IFERROR(INDEX(Q:Q,SMALL(IF(Q:Q&lt;&gt;"",ROW(Q:Q)),ROW())),"")</f>
        <v>12</v>
      </c>
    </row>
    <row r="2" spans="2:20">
      <c r="S2" cm="1">
        <f t="array" ref="S2">IFERROR(INDEX(P:P,SMALL(IF(P:P&lt;&gt;"",ROW(P:P)),ROW())),"")</f>
        <v>805</v>
      </c>
      <c r="T2" cm="1">
        <f t="array" ref="T2">IFERROR(INDEX(Q:Q,SMALL(IF(Q:Q&lt;&gt;"",ROW(Q:Q)),ROW())),"")</f>
        <v>19</v>
      </c>
    </row>
    <row r="3" spans="2:20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N3" s="16" t="s">
        <v>5282</v>
      </c>
      <c r="S3" cm="1">
        <f t="array" ref="S3">IFERROR(INDEX(P:P,SMALL(IF(P:P&lt;&gt;"",ROW(P:P)),ROW())),"")</f>
        <v>1073</v>
      </c>
      <c r="T3" cm="1">
        <f t="array" ref="T3">IFERROR(INDEX(Q:Q,SMALL(IF(Q:Q&lt;&gt;"",ROW(Q:Q)),ROW())),"")</f>
        <v>18</v>
      </c>
    </row>
    <row r="4" spans="2:20">
      <c r="B4" t="s">
        <v>4249</v>
      </c>
      <c r="N4" t="str">
        <f>IF(LEN(F4)+LEN(I4)&gt;0,LEN(F4)+LEN(I4),"")</f>
        <v/>
      </c>
      <c r="S4" cm="1">
        <f t="array" ref="S4">IFERROR(INDEX(P:P,SMALL(IF(P:P&lt;&gt;"",ROW(P:P)),ROW())),"")</f>
        <v>642</v>
      </c>
      <c r="T4" cm="1">
        <f t="array" ref="T4">IFERROR(INDEX(Q:Q,SMALL(IF(Q:Q&lt;&gt;"",ROW(Q:Q)),ROW())),"")</f>
        <v>14</v>
      </c>
    </row>
    <row r="5" spans="2:20">
      <c r="C5" t="s">
        <v>4250</v>
      </c>
      <c r="D5">
        <v>1697267680</v>
      </c>
      <c r="E5" t="b">
        <v>0</v>
      </c>
      <c r="F5" t="s">
        <v>19</v>
      </c>
      <c r="G5" t="s">
        <v>12</v>
      </c>
      <c r="H5" t="b">
        <v>0</v>
      </c>
      <c r="I5" t="s">
        <v>4251</v>
      </c>
      <c r="N5">
        <f t="shared" ref="N5:N68" si="0">IF(LEN(F5)+LEN(I5)&gt;0,LEN(F5)+LEN(I5),"")</f>
        <v>45</v>
      </c>
      <c r="P5">
        <f>IF(AND(N4="",N5&lt;&gt;""),SUM(N5:N300)-SUM(P6:P300),"")</f>
        <v>353</v>
      </c>
      <c r="Q5">
        <f>IF(AND(N4="",N5&lt;&gt;""),COUNT(N5:N300)-SUM(Q6:Q300),"")</f>
        <v>12</v>
      </c>
      <c r="S5" cm="1">
        <f t="array" ref="S5">IFERROR(INDEX(P:P,SMALL(IF(P:P&lt;&gt;"",ROW(P:P)),ROW())),"")</f>
        <v>81</v>
      </c>
      <c r="T5" cm="1">
        <f t="array" ref="T5">IFERROR(INDEX(Q:Q,SMALL(IF(Q:Q&lt;&gt;"",ROW(Q:Q)),ROW())),"")</f>
        <v>2</v>
      </c>
    </row>
    <row r="6" spans="2:20">
      <c r="C6" t="s">
        <v>4250</v>
      </c>
      <c r="D6">
        <v>1662709480</v>
      </c>
      <c r="E6" t="b">
        <v>0</v>
      </c>
      <c r="F6" t="s">
        <v>21</v>
      </c>
      <c r="G6" t="s">
        <v>12</v>
      </c>
      <c r="H6" t="b">
        <v>0</v>
      </c>
      <c r="I6" t="s">
        <v>4252</v>
      </c>
      <c r="N6">
        <f t="shared" si="0"/>
        <v>26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176</v>
      </c>
      <c r="T6" cm="1">
        <f t="array" ref="T6">IFERROR(INDEX(Q:Q,SMALL(IF(Q:Q&lt;&gt;"",ROW(Q:Q)),ROW())),"")</f>
        <v>5</v>
      </c>
    </row>
    <row r="7" spans="2:20">
      <c r="C7" t="s">
        <v>4253</v>
      </c>
      <c r="D7">
        <v>1697267680</v>
      </c>
      <c r="E7" t="b">
        <v>0</v>
      </c>
      <c r="F7" t="s">
        <v>14</v>
      </c>
      <c r="G7" t="s">
        <v>12</v>
      </c>
      <c r="H7" t="b">
        <v>0</v>
      </c>
      <c r="I7" t="s">
        <v>4254</v>
      </c>
      <c r="N7">
        <f t="shared" si="0"/>
        <v>29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65</v>
      </c>
      <c r="T7" cm="1">
        <f t="array" ref="T7">IFERROR(INDEX(Q:Q,SMALL(IF(Q:Q&lt;&gt;"",ROW(Q:Q)),ROW())),"")</f>
        <v>3</v>
      </c>
    </row>
    <row r="8" spans="2:20">
      <c r="C8" t="s">
        <v>4253</v>
      </c>
      <c r="D8">
        <v>1697267680</v>
      </c>
      <c r="E8" t="b">
        <v>0</v>
      </c>
      <c r="F8" t="s">
        <v>4255</v>
      </c>
      <c r="G8" t="s">
        <v>12</v>
      </c>
      <c r="H8" t="b">
        <v>0</v>
      </c>
      <c r="I8" t="s">
        <v>4256</v>
      </c>
      <c r="N8">
        <f t="shared" si="0"/>
        <v>52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328</v>
      </c>
      <c r="T8" cm="1">
        <f t="array" ref="T8">IFERROR(INDEX(Q:Q,SMALL(IF(Q:Q&lt;&gt;"",ROW(Q:Q)),ROW())),"")</f>
        <v>11</v>
      </c>
    </row>
    <row r="9" spans="2:20">
      <c r="C9" t="s">
        <v>4253</v>
      </c>
      <c r="D9">
        <v>1662707740</v>
      </c>
      <c r="E9" t="b">
        <v>0</v>
      </c>
      <c r="F9" t="s">
        <v>4257</v>
      </c>
      <c r="G9" t="s">
        <v>12</v>
      </c>
      <c r="H9" t="b">
        <v>0</v>
      </c>
      <c r="I9" t="s">
        <v>24</v>
      </c>
      <c r="N9">
        <f t="shared" si="0"/>
        <v>22</v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4253</v>
      </c>
      <c r="D10">
        <v>1662707740</v>
      </c>
      <c r="E10" t="b">
        <v>0</v>
      </c>
      <c r="F10" t="s">
        <v>4258</v>
      </c>
      <c r="G10" t="s">
        <v>12</v>
      </c>
      <c r="H10" t="b">
        <v>0</v>
      </c>
      <c r="I10" t="s">
        <v>24</v>
      </c>
      <c r="N10">
        <f t="shared" si="0"/>
        <v>19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4253</v>
      </c>
      <c r="D11">
        <v>1670483681</v>
      </c>
      <c r="E11" t="b">
        <v>0</v>
      </c>
      <c r="F11" t="s">
        <v>86</v>
      </c>
      <c r="G11" t="s">
        <v>12</v>
      </c>
      <c r="H11" t="b">
        <v>0</v>
      </c>
      <c r="I11" t="s">
        <v>4259</v>
      </c>
      <c r="J11" t="s">
        <v>88</v>
      </c>
      <c r="N11">
        <f t="shared" si="0"/>
        <v>32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4253</v>
      </c>
      <c r="D12">
        <v>1662707739</v>
      </c>
      <c r="E12" t="b">
        <v>0</v>
      </c>
      <c r="F12" t="s">
        <v>30</v>
      </c>
      <c r="G12" t="s">
        <v>12</v>
      </c>
      <c r="H12" t="b">
        <v>0</v>
      </c>
      <c r="I12" t="s">
        <v>24</v>
      </c>
      <c r="N12">
        <f t="shared" si="0"/>
        <v>5</v>
      </c>
      <c r="P12" t="str">
        <f t="shared" si="1"/>
        <v/>
      </c>
      <c r="Q12" t="str">
        <f t="shared" si="2"/>
        <v/>
      </c>
    </row>
    <row r="13" spans="2:20">
      <c r="C13" t="s">
        <v>4253</v>
      </c>
      <c r="D13">
        <v>1662794080</v>
      </c>
      <c r="E13" t="b">
        <v>0</v>
      </c>
      <c r="F13" t="s">
        <v>31</v>
      </c>
      <c r="G13" t="s">
        <v>12</v>
      </c>
      <c r="H13" t="b">
        <v>0</v>
      </c>
      <c r="I13" t="s">
        <v>4260</v>
      </c>
      <c r="N13">
        <f t="shared" si="0"/>
        <v>30</v>
      </c>
      <c r="P13" t="str">
        <f t="shared" si="1"/>
        <v/>
      </c>
      <c r="Q13" t="str">
        <f t="shared" si="2"/>
        <v/>
      </c>
    </row>
    <row r="14" spans="2:20">
      <c r="C14" t="s">
        <v>4253</v>
      </c>
      <c r="D14">
        <v>1670483679</v>
      </c>
      <c r="E14" t="b">
        <v>0</v>
      </c>
      <c r="F14" t="s">
        <v>25</v>
      </c>
      <c r="G14" t="s">
        <v>12</v>
      </c>
      <c r="H14" t="b">
        <v>0</v>
      </c>
      <c r="I14" t="s">
        <v>4261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4253</v>
      </c>
      <c r="D15">
        <v>1697267680</v>
      </c>
      <c r="E15" t="b">
        <v>0</v>
      </c>
      <c r="F15" t="s">
        <v>11</v>
      </c>
      <c r="G15" t="s">
        <v>12</v>
      </c>
      <c r="H15" t="b">
        <v>0</v>
      </c>
      <c r="I15" t="s">
        <v>4262</v>
      </c>
      <c r="N15">
        <f t="shared" si="0"/>
        <v>21</v>
      </c>
      <c r="P15" t="str">
        <f t="shared" si="1"/>
        <v/>
      </c>
      <c r="Q15" t="str">
        <f t="shared" si="2"/>
        <v/>
      </c>
    </row>
    <row r="16" spans="2:20">
      <c r="C16" t="s">
        <v>4263</v>
      </c>
      <c r="E16" t="b">
        <v>0</v>
      </c>
      <c r="F16" t="s">
        <v>384</v>
      </c>
      <c r="G16" t="s">
        <v>12</v>
      </c>
      <c r="H16" t="b">
        <v>0</v>
      </c>
      <c r="I16" t="s">
        <v>4264</v>
      </c>
      <c r="N16">
        <f t="shared" si="0"/>
        <v>41</v>
      </c>
      <c r="P16" t="str">
        <f t="shared" si="1"/>
        <v/>
      </c>
      <c r="Q16" t="str">
        <f t="shared" si="2"/>
        <v/>
      </c>
    </row>
    <row r="17" spans="2:17">
      <c r="B17" t="s">
        <v>4265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4266</v>
      </c>
      <c r="D18">
        <v>1662794084</v>
      </c>
      <c r="E18" t="b">
        <v>0</v>
      </c>
      <c r="F18" t="s">
        <v>163</v>
      </c>
      <c r="G18" t="s">
        <v>12</v>
      </c>
      <c r="H18" t="b">
        <v>0</v>
      </c>
      <c r="I18" t="s">
        <v>4267</v>
      </c>
      <c r="N18">
        <f t="shared" si="0"/>
        <v>51</v>
      </c>
      <c r="P18">
        <f t="shared" si="1"/>
        <v>805</v>
      </c>
      <c r="Q18">
        <f t="shared" si="2"/>
        <v>19</v>
      </c>
    </row>
    <row r="19" spans="2:17">
      <c r="C19" t="s">
        <v>4268</v>
      </c>
      <c r="D19">
        <v>1696662884</v>
      </c>
      <c r="E19" t="b">
        <v>0</v>
      </c>
      <c r="F19" t="s">
        <v>4269</v>
      </c>
      <c r="G19" t="s">
        <v>12</v>
      </c>
      <c r="H19" t="b">
        <v>0</v>
      </c>
      <c r="I19" t="s">
        <v>4270</v>
      </c>
      <c r="J19" t="s">
        <v>88</v>
      </c>
      <c r="N19">
        <f t="shared" si="0"/>
        <v>42</v>
      </c>
      <c r="P19" t="str">
        <f t="shared" si="1"/>
        <v/>
      </c>
      <c r="Q19" t="str">
        <f t="shared" si="2"/>
        <v/>
      </c>
    </row>
    <row r="20" spans="2:17">
      <c r="C20" t="s">
        <v>4266</v>
      </c>
      <c r="D20">
        <v>1697267683</v>
      </c>
      <c r="E20" t="b">
        <v>0</v>
      </c>
      <c r="F20" t="s">
        <v>169</v>
      </c>
      <c r="G20" t="s">
        <v>12</v>
      </c>
      <c r="H20" t="b">
        <v>0</v>
      </c>
      <c r="I20" t="s">
        <v>4271</v>
      </c>
      <c r="N20">
        <f t="shared" si="0"/>
        <v>27</v>
      </c>
      <c r="P20" t="str">
        <f t="shared" si="1"/>
        <v/>
      </c>
      <c r="Q20" t="str">
        <f t="shared" si="2"/>
        <v/>
      </c>
    </row>
    <row r="21" spans="2:17">
      <c r="C21" t="s">
        <v>4266</v>
      </c>
      <c r="D21">
        <v>1670483684</v>
      </c>
      <c r="E21" t="b">
        <v>0</v>
      </c>
      <c r="F21" t="s">
        <v>86</v>
      </c>
      <c r="G21" t="s">
        <v>12</v>
      </c>
      <c r="H21" t="b">
        <v>0</v>
      </c>
      <c r="I21" t="s">
        <v>4272</v>
      </c>
      <c r="J21" t="s">
        <v>88</v>
      </c>
      <c r="N21">
        <f t="shared" si="0"/>
        <v>33</v>
      </c>
      <c r="P21" t="str">
        <f t="shared" si="1"/>
        <v/>
      </c>
      <c r="Q21" t="str">
        <f t="shared" si="2"/>
        <v/>
      </c>
    </row>
    <row r="22" spans="2:17">
      <c r="C22" t="s">
        <v>4266</v>
      </c>
      <c r="D22">
        <v>1670483682</v>
      </c>
      <c r="E22" t="b">
        <v>0</v>
      </c>
      <c r="F22" t="s">
        <v>25</v>
      </c>
      <c r="G22" t="s">
        <v>12</v>
      </c>
      <c r="H22" t="b">
        <v>0</v>
      </c>
      <c r="I22" t="s">
        <v>4273</v>
      </c>
      <c r="N22">
        <f t="shared" si="0"/>
        <v>32</v>
      </c>
      <c r="P22" t="str">
        <f t="shared" si="1"/>
        <v/>
      </c>
      <c r="Q22" t="str">
        <f t="shared" si="2"/>
        <v/>
      </c>
    </row>
    <row r="23" spans="2:17">
      <c r="C23" t="s">
        <v>4274</v>
      </c>
      <c r="D23">
        <v>1697267683</v>
      </c>
      <c r="E23" t="b">
        <v>0</v>
      </c>
      <c r="F23" t="s">
        <v>19</v>
      </c>
      <c r="G23" t="s">
        <v>12</v>
      </c>
      <c r="H23" t="b">
        <v>0</v>
      </c>
      <c r="I23" t="s">
        <v>4275</v>
      </c>
      <c r="N23">
        <f t="shared" si="0"/>
        <v>45</v>
      </c>
      <c r="P23" t="str">
        <f t="shared" si="1"/>
        <v/>
      </c>
      <c r="Q23" t="str">
        <f t="shared" si="2"/>
        <v/>
      </c>
    </row>
    <row r="24" spans="2:17">
      <c r="C24" t="s">
        <v>4274</v>
      </c>
      <c r="D24">
        <v>1665299684</v>
      </c>
      <c r="E24" t="b">
        <v>0</v>
      </c>
      <c r="F24" t="s">
        <v>710</v>
      </c>
      <c r="G24" t="s">
        <v>12</v>
      </c>
      <c r="H24" t="b">
        <v>0</v>
      </c>
      <c r="I24" t="s">
        <v>4276</v>
      </c>
      <c r="J24" t="s">
        <v>88</v>
      </c>
      <c r="N24">
        <f t="shared" si="0"/>
        <v>33</v>
      </c>
      <c r="P24" t="str">
        <f t="shared" si="1"/>
        <v/>
      </c>
      <c r="Q24" t="str">
        <f t="shared" si="2"/>
        <v/>
      </c>
    </row>
    <row r="25" spans="2:17">
      <c r="C25" t="s">
        <v>4266</v>
      </c>
      <c r="D25">
        <v>1697267683</v>
      </c>
      <c r="E25" t="b">
        <v>0</v>
      </c>
      <c r="F25" t="s">
        <v>14</v>
      </c>
      <c r="G25" t="s">
        <v>12</v>
      </c>
      <c r="H25" t="b">
        <v>0</v>
      </c>
      <c r="I25" t="s">
        <v>4277</v>
      </c>
      <c r="N25">
        <f t="shared" si="0"/>
        <v>29</v>
      </c>
      <c r="P25" t="str">
        <f t="shared" si="1"/>
        <v/>
      </c>
      <c r="Q25" t="str">
        <f t="shared" si="2"/>
        <v/>
      </c>
    </row>
    <row r="26" spans="2:17">
      <c r="C26" t="s">
        <v>4266</v>
      </c>
      <c r="D26">
        <v>1694243683</v>
      </c>
      <c r="E26" t="b">
        <v>0</v>
      </c>
      <c r="F26" t="s">
        <v>74</v>
      </c>
      <c r="G26" t="s">
        <v>12</v>
      </c>
      <c r="H26" t="b">
        <v>0</v>
      </c>
      <c r="I26" t="s">
        <v>4278</v>
      </c>
      <c r="N26">
        <f t="shared" si="0"/>
        <v>19</v>
      </c>
      <c r="P26" t="str">
        <f t="shared" si="1"/>
        <v/>
      </c>
      <c r="Q26" t="str">
        <f t="shared" si="2"/>
        <v/>
      </c>
    </row>
    <row r="27" spans="2:17">
      <c r="C27" t="s">
        <v>4266</v>
      </c>
      <c r="D27">
        <v>1697267683</v>
      </c>
      <c r="E27" t="b">
        <v>0</v>
      </c>
      <c r="F27" t="s">
        <v>4279</v>
      </c>
      <c r="G27" t="s">
        <v>12</v>
      </c>
      <c r="H27" t="b">
        <v>0</v>
      </c>
      <c r="I27" t="s">
        <v>4280</v>
      </c>
      <c r="N27">
        <f t="shared" si="0"/>
        <v>52</v>
      </c>
      <c r="P27" t="str">
        <f t="shared" si="1"/>
        <v/>
      </c>
      <c r="Q27" t="str">
        <f t="shared" si="2"/>
        <v/>
      </c>
    </row>
    <row r="28" spans="2:17">
      <c r="C28" t="s">
        <v>4266</v>
      </c>
      <c r="D28">
        <v>1696871683</v>
      </c>
      <c r="E28" t="b">
        <v>0</v>
      </c>
      <c r="F28" t="s">
        <v>165</v>
      </c>
      <c r="G28" t="s">
        <v>12</v>
      </c>
      <c r="H28" t="b">
        <v>0</v>
      </c>
      <c r="I28" t="s">
        <v>4281</v>
      </c>
      <c r="N28">
        <f t="shared" si="0"/>
        <v>257</v>
      </c>
      <c r="P28" t="str">
        <f t="shared" si="1"/>
        <v/>
      </c>
      <c r="Q28" t="str">
        <f t="shared" si="2"/>
        <v/>
      </c>
    </row>
    <row r="29" spans="2:17">
      <c r="C29" t="s">
        <v>4266</v>
      </c>
      <c r="D29">
        <v>1697267683</v>
      </c>
      <c r="E29" t="b">
        <v>0</v>
      </c>
      <c r="F29" t="s">
        <v>11</v>
      </c>
      <c r="G29" t="s">
        <v>12</v>
      </c>
      <c r="H29" t="b">
        <v>0</v>
      </c>
      <c r="I29" t="s">
        <v>4282</v>
      </c>
      <c r="N29">
        <f t="shared" si="0"/>
        <v>21</v>
      </c>
      <c r="P29" t="str">
        <f t="shared" si="1"/>
        <v/>
      </c>
      <c r="Q29" t="str">
        <f t="shared" si="2"/>
        <v/>
      </c>
    </row>
    <row r="30" spans="2:17">
      <c r="C30" t="s">
        <v>4266</v>
      </c>
      <c r="D30">
        <v>1662707742</v>
      </c>
      <c r="E30" t="b">
        <v>0</v>
      </c>
      <c r="F30" t="s">
        <v>4283</v>
      </c>
      <c r="G30" t="s">
        <v>12</v>
      </c>
      <c r="H30" t="b">
        <v>0</v>
      </c>
      <c r="I30" t="s">
        <v>24</v>
      </c>
      <c r="N30">
        <f t="shared" si="0"/>
        <v>19</v>
      </c>
      <c r="P30" t="str">
        <f t="shared" si="1"/>
        <v/>
      </c>
      <c r="Q30" t="str">
        <f t="shared" si="2"/>
        <v/>
      </c>
    </row>
    <row r="31" spans="2:17">
      <c r="C31" t="s">
        <v>4268</v>
      </c>
      <c r="D31">
        <v>1662709484</v>
      </c>
      <c r="E31" t="b">
        <v>0</v>
      </c>
      <c r="F31" t="s">
        <v>4284</v>
      </c>
      <c r="G31" t="s">
        <v>12</v>
      </c>
      <c r="H31" t="b">
        <v>0</v>
      </c>
      <c r="I31" t="s">
        <v>24</v>
      </c>
      <c r="J31" t="s">
        <v>88</v>
      </c>
      <c r="N31">
        <f t="shared" si="0"/>
        <v>16</v>
      </c>
      <c r="P31" t="str">
        <f t="shared" si="1"/>
        <v/>
      </c>
      <c r="Q31" t="str">
        <f t="shared" si="2"/>
        <v/>
      </c>
    </row>
    <row r="32" spans="2:17">
      <c r="C32" t="s">
        <v>4266</v>
      </c>
      <c r="D32">
        <v>1662794082</v>
      </c>
      <c r="E32" t="b">
        <v>0</v>
      </c>
      <c r="F32" t="s">
        <v>31</v>
      </c>
      <c r="G32" t="s">
        <v>12</v>
      </c>
      <c r="H32" t="b">
        <v>0</v>
      </c>
      <c r="I32" t="s">
        <v>4285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4266</v>
      </c>
      <c r="D33">
        <v>1665299681</v>
      </c>
      <c r="E33" t="b">
        <v>0</v>
      </c>
      <c r="F33" t="s">
        <v>1874</v>
      </c>
      <c r="G33" t="s">
        <v>12</v>
      </c>
      <c r="H33" t="b">
        <v>0</v>
      </c>
      <c r="I33" t="s">
        <v>4286</v>
      </c>
      <c r="N33">
        <f t="shared" si="0"/>
        <v>51</v>
      </c>
      <c r="P33" t="str">
        <f t="shared" si="1"/>
        <v/>
      </c>
      <c r="Q33" t="str">
        <f t="shared" si="2"/>
        <v/>
      </c>
    </row>
    <row r="34" spans="2:17">
      <c r="C34" t="s">
        <v>4274</v>
      </c>
      <c r="D34">
        <v>1662709483</v>
      </c>
      <c r="E34" t="b">
        <v>0</v>
      </c>
      <c r="F34" t="s">
        <v>21</v>
      </c>
      <c r="G34" t="s">
        <v>12</v>
      </c>
      <c r="H34" t="b">
        <v>0</v>
      </c>
      <c r="I34" t="s">
        <v>4287</v>
      </c>
      <c r="N34">
        <f t="shared" si="0"/>
        <v>26</v>
      </c>
      <c r="P34" t="str">
        <f t="shared" si="1"/>
        <v/>
      </c>
      <c r="Q34" t="str">
        <f t="shared" si="2"/>
        <v/>
      </c>
    </row>
    <row r="35" spans="2:17">
      <c r="C35" t="s">
        <v>4268</v>
      </c>
      <c r="E35" t="b">
        <v>0</v>
      </c>
      <c r="F35" t="s">
        <v>4288</v>
      </c>
      <c r="G35" t="s">
        <v>12</v>
      </c>
      <c r="H35" t="b">
        <v>0</v>
      </c>
      <c r="N35">
        <f t="shared" si="0"/>
        <v>11</v>
      </c>
      <c r="P35" t="str">
        <f t="shared" si="1"/>
        <v/>
      </c>
      <c r="Q35" t="str">
        <f t="shared" si="2"/>
        <v/>
      </c>
    </row>
    <row r="36" spans="2:17">
      <c r="C36" t="s">
        <v>4268</v>
      </c>
      <c r="E36" t="b">
        <v>0</v>
      </c>
      <c r="F36" t="s">
        <v>4289</v>
      </c>
      <c r="G36" t="s">
        <v>12</v>
      </c>
      <c r="H36" t="b">
        <v>0</v>
      </c>
      <c r="N36">
        <f t="shared" si="0"/>
        <v>10</v>
      </c>
      <c r="P36" t="str">
        <f t="shared" si="1"/>
        <v/>
      </c>
      <c r="Q36" t="str">
        <f t="shared" si="2"/>
        <v/>
      </c>
    </row>
    <row r="37" spans="2:17">
      <c r="B37" t="s">
        <v>4290</v>
      </c>
      <c r="N37" t="str">
        <f t="shared" si="0"/>
        <v/>
      </c>
      <c r="P37" t="str">
        <f t="shared" si="1"/>
        <v/>
      </c>
      <c r="Q37" t="str">
        <f t="shared" si="2"/>
        <v/>
      </c>
    </row>
    <row r="38" spans="2:17">
      <c r="C38" t="s">
        <v>4291</v>
      </c>
      <c r="D38">
        <v>1697267693</v>
      </c>
      <c r="E38" t="b">
        <v>0</v>
      </c>
      <c r="F38" t="s">
        <v>513</v>
      </c>
      <c r="G38" t="s">
        <v>12</v>
      </c>
      <c r="H38" t="b">
        <v>0</v>
      </c>
      <c r="I38" t="s">
        <v>4292</v>
      </c>
      <c r="N38">
        <f t="shared" si="0"/>
        <v>71</v>
      </c>
      <c r="P38">
        <f t="shared" si="1"/>
        <v>1073</v>
      </c>
      <c r="Q38">
        <f t="shared" si="2"/>
        <v>18</v>
      </c>
    </row>
    <row r="39" spans="2:17">
      <c r="C39" t="s">
        <v>4291</v>
      </c>
      <c r="D39">
        <v>1670483693</v>
      </c>
      <c r="E39" t="b">
        <v>0</v>
      </c>
      <c r="F39" t="s">
        <v>86</v>
      </c>
      <c r="G39" t="s">
        <v>12</v>
      </c>
      <c r="H39" t="b">
        <v>0</v>
      </c>
      <c r="I39" t="s">
        <v>4293</v>
      </c>
      <c r="J39" t="s">
        <v>88</v>
      </c>
      <c r="N39">
        <f t="shared" si="0"/>
        <v>33</v>
      </c>
      <c r="P39" t="str">
        <f t="shared" si="1"/>
        <v/>
      </c>
      <c r="Q39" t="str">
        <f t="shared" si="2"/>
        <v/>
      </c>
    </row>
    <row r="40" spans="2:17">
      <c r="C40" t="s">
        <v>4291</v>
      </c>
      <c r="D40">
        <v>1662707753</v>
      </c>
      <c r="E40" t="b">
        <v>0</v>
      </c>
      <c r="F40" t="s">
        <v>4294</v>
      </c>
      <c r="G40" t="s">
        <v>12</v>
      </c>
      <c r="H40" t="b">
        <v>0</v>
      </c>
      <c r="I40" t="s">
        <v>24</v>
      </c>
      <c r="N40">
        <f t="shared" si="0"/>
        <v>22</v>
      </c>
      <c r="P40" t="str">
        <f t="shared" si="1"/>
        <v/>
      </c>
      <c r="Q40" t="str">
        <f t="shared" si="2"/>
        <v/>
      </c>
    </row>
    <row r="41" spans="2:17">
      <c r="C41" t="s">
        <v>4291</v>
      </c>
      <c r="D41">
        <v>1697267693</v>
      </c>
      <c r="E41" t="b">
        <v>0</v>
      </c>
      <c r="F41" t="s">
        <v>4295</v>
      </c>
      <c r="G41" t="s">
        <v>12</v>
      </c>
      <c r="H41" t="b">
        <v>0</v>
      </c>
      <c r="I41" t="s">
        <v>4296</v>
      </c>
      <c r="N41">
        <f t="shared" si="0"/>
        <v>51</v>
      </c>
      <c r="P41" t="str">
        <f t="shared" si="1"/>
        <v/>
      </c>
      <c r="Q41" t="str">
        <f t="shared" si="2"/>
        <v/>
      </c>
    </row>
    <row r="42" spans="2:17">
      <c r="C42" t="s">
        <v>4297</v>
      </c>
      <c r="D42">
        <v>1662709493</v>
      </c>
      <c r="E42" t="b">
        <v>0</v>
      </c>
      <c r="F42" t="s">
        <v>21</v>
      </c>
      <c r="G42" t="s">
        <v>12</v>
      </c>
      <c r="H42" t="b">
        <v>0</v>
      </c>
      <c r="I42" t="s">
        <v>4298</v>
      </c>
      <c r="N42">
        <f t="shared" si="0"/>
        <v>26</v>
      </c>
      <c r="P42" t="str">
        <f t="shared" si="1"/>
        <v/>
      </c>
      <c r="Q42" t="str">
        <f t="shared" si="2"/>
        <v/>
      </c>
    </row>
    <row r="43" spans="2:17">
      <c r="C43" t="s">
        <v>4291</v>
      </c>
      <c r="D43">
        <v>1696871693</v>
      </c>
      <c r="E43" t="b">
        <v>0</v>
      </c>
      <c r="F43" t="s">
        <v>165</v>
      </c>
      <c r="G43" t="s">
        <v>12</v>
      </c>
      <c r="H43" t="b">
        <v>0</v>
      </c>
      <c r="I43" t="s">
        <v>4299</v>
      </c>
      <c r="N43">
        <f t="shared" si="0"/>
        <v>260</v>
      </c>
      <c r="P43" t="str">
        <f t="shared" si="1"/>
        <v/>
      </c>
      <c r="Q43" t="str">
        <f t="shared" si="2"/>
        <v/>
      </c>
    </row>
    <row r="44" spans="2:17">
      <c r="C44" t="s">
        <v>4297</v>
      </c>
      <c r="D44">
        <v>1665299693</v>
      </c>
      <c r="E44" t="b">
        <v>0</v>
      </c>
      <c r="F44" t="s">
        <v>710</v>
      </c>
      <c r="G44" t="s">
        <v>12</v>
      </c>
      <c r="H44" t="b">
        <v>0</v>
      </c>
      <c r="I44" t="s">
        <v>4300</v>
      </c>
      <c r="J44" t="s">
        <v>88</v>
      </c>
      <c r="N44">
        <f t="shared" si="0"/>
        <v>33</v>
      </c>
      <c r="P44" t="str">
        <f t="shared" si="1"/>
        <v/>
      </c>
      <c r="Q44" t="str">
        <f t="shared" si="2"/>
        <v/>
      </c>
    </row>
    <row r="45" spans="2:17">
      <c r="C45" t="s">
        <v>4297</v>
      </c>
      <c r="D45">
        <v>1697267693</v>
      </c>
      <c r="E45" t="b">
        <v>0</v>
      </c>
      <c r="F45" t="s">
        <v>19</v>
      </c>
      <c r="G45" t="s">
        <v>12</v>
      </c>
      <c r="H45" t="b">
        <v>0</v>
      </c>
      <c r="I45" t="s">
        <v>4301</v>
      </c>
      <c r="N45">
        <f t="shared" si="0"/>
        <v>45</v>
      </c>
      <c r="P45" t="str">
        <f t="shared" si="1"/>
        <v/>
      </c>
      <c r="Q45" t="str">
        <f t="shared" si="2"/>
        <v/>
      </c>
    </row>
    <row r="46" spans="2:17">
      <c r="C46" t="s">
        <v>4291</v>
      </c>
      <c r="D46">
        <v>1697267692</v>
      </c>
      <c r="E46" t="b">
        <v>0</v>
      </c>
      <c r="F46" t="s">
        <v>11</v>
      </c>
      <c r="G46" t="s">
        <v>12</v>
      </c>
      <c r="H46" t="b">
        <v>0</v>
      </c>
      <c r="I46" t="s">
        <v>4302</v>
      </c>
      <c r="N46">
        <f t="shared" si="0"/>
        <v>21</v>
      </c>
      <c r="P46" t="str">
        <f t="shared" si="1"/>
        <v/>
      </c>
      <c r="Q46" t="str">
        <f t="shared" si="2"/>
        <v/>
      </c>
    </row>
    <row r="47" spans="2:17">
      <c r="C47" t="s">
        <v>4291</v>
      </c>
      <c r="D47">
        <v>1662709492</v>
      </c>
      <c r="E47" t="b">
        <v>0</v>
      </c>
      <c r="F47" t="s">
        <v>1930</v>
      </c>
      <c r="G47" t="s">
        <v>12</v>
      </c>
      <c r="H47" t="b">
        <v>1</v>
      </c>
      <c r="I47" t="s">
        <v>4303</v>
      </c>
      <c r="J47" t="s">
        <v>29</v>
      </c>
      <c r="N47">
        <f t="shared" si="0"/>
        <v>44</v>
      </c>
      <c r="P47" t="str">
        <f t="shared" si="1"/>
        <v/>
      </c>
      <c r="Q47" t="str">
        <f t="shared" si="2"/>
        <v/>
      </c>
    </row>
    <row r="48" spans="2:17">
      <c r="C48" t="s">
        <v>4304</v>
      </c>
      <c r="D48">
        <v>1697267693</v>
      </c>
      <c r="E48" t="b">
        <v>0</v>
      </c>
      <c r="F48" t="s">
        <v>390</v>
      </c>
      <c r="G48" t="s">
        <v>12</v>
      </c>
      <c r="H48" t="b">
        <v>0</v>
      </c>
      <c r="I48" t="s">
        <v>4305</v>
      </c>
      <c r="N48">
        <f t="shared" si="0"/>
        <v>42</v>
      </c>
      <c r="P48" t="str">
        <f t="shared" si="1"/>
        <v/>
      </c>
      <c r="Q48" t="str">
        <f t="shared" si="2"/>
        <v/>
      </c>
    </row>
    <row r="49" spans="2:17">
      <c r="C49" t="s">
        <v>4291</v>
      </c>
      <c r="D49">
        <v>1697267693</v>
      </c>
      <c r="E49" t="b">
        <v>0</v>
      </c>
      <c r="F49" t="s">
        <v>14</v>
      </c>
      <c r="G49" t="s">
        <v>12</v>
      </c>
      <c r="H49" t="b">
        <v>0</v>
      </c>
      <c r="I49" t="s">
        <v>4306</v>
      </c>
      <c r="N49">
        <f t="shared" si="0"/>
        <v>30</v>
      </c>
      <c r="P49" t="str">
        <f t="shared" si="1"/>
        <v/>
      </c>
      <c r="Q49" t="str">
        <f t="shared" si="2"/>
        <v/>
      </c>
    </row>
    <row r="50" spans="2:17">
      <c r="C50" t="s">
        <v>4291</v>
      </c>
      <c r="D50">
        <v>1697267693</v>
      </c>
      <c r="E50" t="b">
        <v>0</v>
      </c>
      <c r="F50" t="s">
        <v>192</v>
      </c>
      <c r="G50" t="s">
        <v>12</v>
      </c>
      <c r="H50" t="b">
        <v>0</v>
      </c>
      <c r="I50" t="s">
        <v>4307</v>
      </c>
      <c r="N50">
        <f t="shared" si="0"/>
        <v>25</v>
      </c>
      <c r="P50" t="str">
        <f t="shared" si="1"/>
        <v/>
      </c>
      <c r="Q50" t="str">
        <f t="shared" si="2"/>
        <v/>
      </c>
    </row>
    <row r="51" spans="2:17">
      <c r="C51" t="s">
        <v>4291</v>
      </c>
      <c r="D51">
        <v>1670483692</v>
      </c>
      <c r="E51" t="b">
        <v>0</v>
      </c>
      <c r="F51" t="s">
        <v>25</v>
      </c>
      <c r="G51" t="s">
        <v>12</v>
      </c>
      <c r="H51" t="b">
        <v>0</v>
      </c>
      <c r="I51" t="s">
        <v>4308</v>
      </c>
      <c r="N51">
        <f t="shared" si="0"/>
        <v>32</v>
      </c>
      <c r="P51" t="str">
        <f t="shared" si="1"/>
        <v/>
      </c>
      <c r="Q51" t="str">
        <f t="shared" si="2"/>
        <v/>
      </c>
    </row>
    <row r="52" spans="2:17">
      <c r="C52" t="s">
        <v>4291</v>
      </c>
      <c r="D52">
        <v>1662794092</v>
      </c>
      <c r="E52" t="b">
        <v>0</v>
      </c>
      <c r="F52" t="s">
        <v>31</v>
      </c>
      <c r="G52" t="s">
        <v>12</v>
      </c>
      <c r="H52" t="b">
        <v>0</v>
      </c>
      <c r="I52" t="s">
        <v>4309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4304</v>
      </c>
      <c r="D53">
        <v>1663312492</v>
      </c>
      <c r="E53" t="b">
        <v>0</v>
      </c>
      <c r="F53" t="s">
        <v>176</v>
      </c>
      <c r="G53" t="s">
        <v>12</v>
      </c>
      <c r="H53" t="b">
        <v>1</v>
      </c>
      <c r="I53" t="s">
        <v>4310</v>
      </c>
      <c r="J53" t="s">
        <v>29</v>
      </c>
      <c r="N53">
        <f t="shared" si="0"/>
        <v>134</v>
      </c>
      <c r="P53" t="str">
        <f t="shared" si="1"/>
        <v/>
      </c>
      <c r="Q53" t="str">
        <f t="shared" si="2"/>
        <v/>
      </c>
    </row>
    <row r="54" spans="2:17">
      <c r="C54" t="s">
        <v>4291</v>
      </c>
      <c r="D54">
        <v>1697267692</v>
      </c>
      <c r="E54" t="b">
        <v>0</v>
      </c>
      <c r="F54" t="s">
        <v>1917</v>
      </c>
      <c r="G54" t="s">
        <v>12</v>
      </c>
      <c r="H54" t="b">
        <v>1</v>
      </c>
      <c r="I54" t="s">
        <v>4311</v>
      </c>
      <c r="J54" t="s">
        <v>29</v>
      </c>
      <c r="N54">
        <f t="shared" si="0"/>
        <v>43</v>
      </c>
      <c r="P54" t="str">
        <f t="shared" si="1"/>
        <v/>
      </c>
      <c r="Q54" t="str">
        <f t="shared" si="2"/>
        <v/>
      </c>
    </row>
    <row r="55" spans="2:17">
      <c r="C55" t="s">
        <v>4304</v>
      </c>
      <c r="D55">
        <v>1663312492</v>
      </c>
      <c r="E55" t="b">
        <v>0</v>
      </c>
      <c r="F55" t="s">
        <v>182</v>
      </c>
      <c r="G55" t="s">
        <v>12</v>
      </c>
      <c r="H55" t="b">
        <v>0</v>
      </c>
      <c r="I55" t="s">
        <v>4310</v>
      </c>
      <c r="N55">
        <f t="shared" si="0"/>
        <v>130</v>
      </c>
      <c r="P55" t="str">
        <f t="shared" si="1"/>
        <v/>
      </c>
      <c r="Q55" t="str">
        <f t="shared" si="2"/>
        <v/>
      </c>
    </row>
    <row r="56" spans="2:17">
      <c r="B56" t="s">
        <v>4312</v>
      </c>
      <c r="N56" t="str">
        <f t="shared" si="0"/>
        <v/>
      </c>
      <c r="P56" t="str">
        <f t="shared" si="1"/>
        <v/>
      </c>
      <c r="Q56" t="str">
        <f t="shared" si="2"/>
        <v/>
      </c>
    </row>
    <row r="57" spans="2:17">
      <c r="C57" t="s">
        <v>4313</v>
      </c>
      <c r="D57">
        <v>1696403696</v>
      </c>
      <c r="E57" t="b">
        <v>0</v>
      </c>
      <c r="F57" t="s">
        <v>279</v>
      </c>
      <c r="G57" t="s">
        <v>12</v>
      </c>
      <c r="H57" t="b">
        <v>0</v>
      </c>
      <c r="I57" t="s">
        <v>4314</v>
      </c>
      <c r="N57">
        <f t="shared" si="0"/>
        <v>40</v>
      </c>
      <c r="P57">
        <f t="shared" si="1"/>
        <v>642</v>
      </c>
      <c r="Q57">
        <f t="shared" si="2"/>
        <v>14</v>
      </c>
    </row>
    <row r="58" spans="2:17">
      <c r="C58" t="s">
        <v>4313</v>
      </c>
      <c r="D58">
        <v>1696403696</v>
      </c>
      <c r="E58" t="b">
        <v>0</v>
      </c>
      <c r="F58" t="s">
        <v>282</v>
      </c>
      <c r="G58" t="s">
        <v>12</v>
      </c>
      <c r="H58" t="b">
        <v>0</v>
      </c>
      <c r="I58" t="s">
        <v>24</v>
      </c>
      <c r="N58">
        <f t="shared" si="0"/>
        <v>18</v>
      </c>
      <c r="P58" t="str">
        <f t="shared" si="1"/>
        <v/>
      </c>
      <c r="Q58" t="str">
        <f t="shared" si="2"/>
        <v/>
      </c>
    </row>
    <row r="59" spans="2:17">
      <c r="C59" t="s">
        <v>4313</v>
      </c>
      <c r="D59">
        <v>1694243695</v>
      </c>
      <c r="E59" t="b">
        <v>0</v>
      </c>
      <c r="F59" t="s">
        <v>530</v>
      </c>
      <c r="G59" t="s">
        <v>12</v>
      </c>
      <c r="H59" t="b">
        <v>0</v>
      </c>
      <c r="I59" t="s">
        <v>4315</v>
      </c>
      <c r="J59" t="s">
        <v>88</v>
      </c>
      <c r="N59">
        <f t="shared" si="0"/>
        <v>42</v>
      </c>
      <c r="P59" t="str">
        <f t="shared" si="1"/>
        <v/>
      </c>
      <c r="Q59" t="str">
        <f t="shared" si="2"/>
        <v/>
      </c>
    </row>
    <row r="60" spans="2:17">
      <c r="C60" t="s">
        <v>4313</v>
      </c>
      <c r="D60">
        <v>1670483697</v>
      </c>
      <c r="E60" t="b">
        <v>0</v>
      </c>
      <c r="F60" t="s">
        <v>2395</v>
      </c>
      <c r="G60" t="s">
        <v>12</v>
      </c>
      <c r="H60" t="b">
        <v>0</v>
      </c>
      <c r="I60" t="s">
        <v>4316</v>
      </c>
      <c r="N60">
        <f t="shared" si="0"/>
        <v>68</v>
      </c>
      <c r="P60" t="str">
        <f t="shared" si="1"/>
        <v/>
      </c>
      <c r="Q60" t="str">
        <f t="shared" si="2"/>
        <v/>
      </c>
    </row>
    <row r="61" spans="2:17">
      <c r="C61" t="s">
        <v>4313</v>
      </c>
      <c r="D61">
        <v>1670483697</v>
      </c>
      <c r="E61" t="b">
        <v>0</v>
      </c>
      <c r="F61" t="s">
        <v>86</v>
      </c>
      <c r="G61" t="s">
        <v>12</v>
      </c>
      <c r="H61" t="b">
        <v>0</v>
      </c>
      <c r="I61" t="s">
        <v>4317</v>
      </c>
      <c r="J61" t="s">
        <v>88</v>
      </c>
      <c r="N61">
        <f t="shared" si="0"/>
        <v>33</v>
      </c>
      <c r="P61" t="str">
        <f t="shared" si="1"/>
        <v/>
      </c>
      <c r="Q61" t="str">
        <f t="shared" si="2"/>
        <v/>
      </c>
    </row>
    <row r="62" spans="2:17">
      <c r="C62" t="s">
        <v>4313</v>
      </c>
      <c r="D62">
        <v>1694243696</v>
      </c>
      <c r="E62" t="b">
        <v>0</v>
      </c>
      <c r="F62" t="s">
        <v>535</v>
      </c>
      <c r="G62" t="s">
        <v>12</v>
      </c>
      <c r="H62" t="b">
        <v>0</v>
      </c>
      <c r="I62" t="s">
        <v>4318</v>
      </c>
      <c r="J62" t="s">
        <v>88</v>
      </c>
      <c r="N62">
        <f t="shared" si="0"/>
        <v>41</v>
      </c>
      <c r="P62" t="str">
        <f t="shared" si="1"/>
        <v/>
      </c>
      <c r="Q62" t="str">
        <f t="shared" si="2"/>
        <v/>
      </c>
    </row>
    <row r="63" spans="2:17">
      <c r="C63" t="s">
        <v>4313</v>
      </c>
      <c r="D63">
        <v>1697267696</v>
      </c>
      <c r="E63" t="b">
        <v>0</v>
      </c>
      <c r="F63" t="s">
        <v>169</v>
      </c>
      <c r="G63" t="s">
        <v>12</v>
      </c>
      <c r="H63" t="b">
        <v>0</v>
      </c>
      <c r="I63" t="s">
        <v>4271</v>
      </c>
      <c r="N63">
        <f t="shared" si="0"/>
        <v>27</v>
      </c>
      <c r="P63" t="str">
        <f t="shared" si="1"/>
        <v/>
      </c>
      <c r="Q63" t="str">
        <f t="shared" si="2"/>
        <v/>
      </c>
    </row>
    <row r="64" spans="2:17">
      <c r="C64" t="s">
        <v>4313</v>
      </c>
      <c r="D64">
        <v>1697267697</v>
      </c>
      <c r="E64" t="b">
        <v>0</v>
      </c>
      <c r="F64" t="s">
        <v>11</v>
      </c>
      <c r="G64" t="s">
        <v>12</v>
      </c>
      <c r="H64" t="b">
        <v>0</v>
      </c>
      <c r="I64" t="s">
        <v>4319</v>
      </c>
      <c r="N64">
        <f t="shared" si="0"/>
        <v>21</v>
      </c>
      <c r="P64" t="str">
        <f t="shared" si="1"/>
        <v/>
      </c>
      <c r="Q64" t="str">
        <f t="shared" si="2"/>
        <v/>
      </c>
    </row>
    <row r="65" spans="2:17">
      <c r="C65" t="s">
        <v>4313</v>
      </c>
      <c r="D65">
        <v>1697267696</v>
      </c>
      <c r="E65" t="b">
        <v>0</v>
      </c>
      <c r="F65" t="s">
        <v>4320</v>
      </c>
      <c r="G65" t="s">
        <v>12</v>
      </c>
      <c r="H65" t="b">
        <v>0</v>
      </c>
      <c r="I65" t="s">
        <v>4321</v>
      </c>
      <c r="N65">
        <f t="shared" si="0"/>
        <v>52</v>
      </c>
      <c r="P65" t="str">
        <f t="shared" si="1"/>
        <v/>
      </c>
      <c r="Q65" t="str">
        <f t="shared" si="2"/>
        <v/>
      </c>
    </row>
    <row r="66" spans="2:17">
      <c r="C66" t="s">
        <v>4313</v>
      </c>
      <c r="D66">
        <v>1670483695</v>
      </c>
      <c r="E66" t="b">
        <v>0</v>
      </c>
      <c r="F66" t="s">
        <v>25</v>
      </c>
      <c r="G66" t="s">
        <v>12</v>
      </c>
      <c r="H66" t="b">
        <v>0</v>
      </c>
      <c r="I66" t="s">
        <v>4322</v>
      </c>
      <c r="N66">
        <f t="shared" si="0"/>
        <v>31</v>
      </c>
      <c r="P66" t="str">
        <f t="shared" si="1"/>
        <v/>
      </c>
      <c r="Q66" t="str">
        <f t="shared" si="2"/>
        <v/>
      </c>
    </row>
    <row r="67" spans="2:17">
      <c r="C67" t="s">
        <v>4313</v>
      </c>
      <c r="D67">
        <v>1697267695</v>
      </c>
      <c r="E67" t="b">
        <v>0</v>
      </c>
      <c r="F67" t="s">
        <v>14</v>
      </c>
      <c r="G67" t="s">
        <v>12</v>
      </c>
      <c r="H67" t="b">
        <v>0</v>
      </c>
      <c r="I67" t="s">
        <v>4323</v>
      </c>
      <c r="N67">
        <f t="shared" si="0"/>
        <v>29</v>
      </c>
      <c r="P67" t="str">
        <f t="shared" si="1"/>
        <v/>
      </c>
      <c r="Q67" t="str">
        <f t="shared" si="2"/>
        <v/>
      </c>
    </row>
    <row r="68" spans="2:17">
      <c r="C68" t="s">
        <v>4313</v>
      </c>
      <c r="D68">
        <v>1694243695</v>
      </c>
      <c r="E68" t="b">
        <v>0</v>
      </c>
      <c r="F68" t="s">
        <v>4324</v>
      </c>
      <c r="G68" t="s">
        <v>12</v>
      </c>
      <c r="H68" t="b">
        <v>0</v>
      </c>
      <c r="I68" t="s">
        <v>4325</v>
      </c>
      <c r="J68" t="s">
        <v>88</v>
      </c>
      <c r="N68">
        <f t="shared" si="0"/>
        <v>189</v>
      </c>
      <c r="P68" t="str">
        <f t="shared" si="1"/>
        <v/>
      </c>
      <c r="Q68" t="str">
        <f t="shared" si="2"/>
        <v/>
      </c>
    </row>
    <row r="69" spans="2:17">
      <c r="C69" t="s">
        <v>4313</v>
      </c>
      <c r="D69">
        <v>1662707755</v>
      </c>
      <c r="E69" t="b">
        <v>0</v>
      </c>
      <c r="F69" t="s">
        <v>4326</v>
      </c>
      <c r="G69" t="s">
        <v>12</v>
      </c>
      <c r="H69" t="b">
        <v>0</v>
      </c>
      <c r="I69" t="s">
        <v>24</v>
      </c>
      <c r="N69">
        <f t="shared" ref="N69:N132" si="3">IF(LEN(F69)+LEN(I69)&gt;0,LEN(F69)+LEN(I69),"")</f>
        <v>22</v>
      </c>
      <c r="P69" t="str">
        <f t="shared" si="1"/>
        <v/>
      </c>
      <c r="Q69" t="str">
        <f t="shared" si="2"/>
        <v/>
      </c>
    </row>
    <row r="70" spans="2:17">
      <c r="C70" t="s">
        <v>4313</v>
      </c>
      <c r="D70">
        <v>1662794095</v>
      </c>
      <c r="E70" t="b">
        <v>0</v>
      </c>
      <c r="F70" t="s">
        <v>31</v>
      </c>
      <c r="G70" t="s">
        <v>12</v>
      </c>
      <c r="H70" t="b">
        <v>0</v>
      </c>
      <c r="I70" t="s">
        <v>4327</v>
      </c>
      <c r="N70">
        <f t="shared" si="3"/>
        <v>29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B71" t="s">
        <v>4328</v>
      </c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4329</v>
      </c>
      <c r="D72">
        <v>1697267699</v>
      </c>
      <c r="E72" t="b">
        <v>0</v>
      </c>
      <c r="F72" t="s">
        <v>14</v>
      </c>
      <c r="G72" t="s">
        <v>12</v>
      </c>
      <c r="H72" t="b">
        <v>0</v>
      </c>
      <c r="I72" t="s">
        <v>4330</v>
      </c>
      <c r="N72">
        <f t="shared" si="3"/>
        <v>30</v>
      </c>
      <c r="P72">
        <f t="shared" si="4"/>
        <v>81</v>
      </c>
      <c r="Q72">
        <f t="shared" si="5"/>
        <v>2</v>
      </c>
    </row>
    <row r="73" spans="2:17">
      <c r="C73" t="s">
        <v>4329</v>
      </c>
      <c r="D73">
        <v>1697267699</v>
      </c>
      <c r="E73" t="b">
        <v>0</v>
      </c>
      <c r="F73" t="s">
        <v>4331</v>
      </c>
      <c r="G73" t="s">
        <v>12</v>
      </c>
      <c r="H73" t="b">
        <v>0</v>
      </c>
      <c r="I73" t="s">
        <v>4332</v>
      </c>
      <c r="N73">
        <f t="shared" si="3"/>
        <v>51</v>
      </c>
      <c r="P73" t="str">
        <f t="shared" si="4"/>
        <v/>
      </c>
      <c r="Q73" t="str">
        <f t="shared" si="5"/>
        <v/>
      </c>
    </row>
    <row r="74" spans="2:17">
      <c r="B74" t="s">
        <v>4333</v>
      </c>
      <c r="N74" t="str">
        <f t="shared" si="3"/>
        <v/>
      </c>
      <c r="P74" t="str">
        <f t="shared" si="4"/>
        <v/>
      </c>
      <c r="Q74" t="str">
        <f t="shared" si="5"/>
        <v/>
      </c>
    </row>
    <row r="75" spans="2:17">
      <c r="C75" t="s">
        <v>4334</v>
      </c>
      <c r="D75">
        <v>1697267702</v>
      </c>
      <c r="E75" t="b">
        <v>0</v>
      </c>
      <c r="F75" t="s">
        <v>14</v>
      </c>
      <c r="G75" t="s">
        <v>12</v>
      </c>
      <c r="H75" t="b">
        <v>0</v>
      </c>
      <c r="I75" t="s">
        <v>4335</v>
      </c>
      <c r="N75">
        <f t="shared" si="3"/>
        <v>30</v>
      </c>
      <c r="P75">
        <f t="shared" si="4"/>
        <v>176</v>
      </c>
      <c r="Q75">
        <f t="shared" si="5"/>
        <v>5</v>
      </c>
    </row>
    <row r="76" spans="2:17">
      <c r="C76" t="s">
        <v>4334</v>
      </c>
      <c r="D76">
        <v>1697267702</v>
      </c>
      <c r="E76" t="b">
        <v>0</v>
      </c>
      <c r="F76" t="s">
        <v>4336</v>
      </c>
      <c r="G76" t="s">
        <v>12</v>
      </c>
      <c r="H76" t="b">
        <v>0</v>
      </c>
      <c r="I76" t="s">
        <v>4337</v>
      </c>
      <c r="N76">
        <f t="shared" si="3"/>
        <v>51</v>
      </c>
      <c r="P76" t="str">
        <f t="shared" si="4"/>
        <v/>
      </c>
      <c r="Q76" t="str">
        <f t="shared" si="5"/>
        <v/>
      </c>
    </row>
    <row r="77" spans="2:17">
      <c r="C77" t="s">
        <v>4334</v>
      </c>
      <c r="D77">
        <v>1662707761</v>
      </c>
      <c r="E77" t="b">
        <v>0</v>
      </c>
      <c r="F77" t="s">
        <v>4338</v>
      </c>
      <c r="G77" t="s">
        <v>12</v>
      </c>
      <c r="H77" t="b">
        <v>0</v>
      </c>
      <c r="I77" t="s">
        <v>24</v>
      </c>
      <c r="N77">
        <f t="shared" si="3"/>
        <v>23</v>
      </c>
      <c r="P77" t="str">
        <f t="shared" si="4"/>
        <v/>
      </c>
      <c r="Q77" t="str">
        <f t="shared" si="5"/>
        <v/>
      </c>
    </row>
    <row r="78" spans="2:17">
      <c r="C78" t="s">
        <v>4334</v>
      </c>
      <c r="D78">
        <v>1662794101</v>
      </c>
      <c r="E78" t="b">
        <v>0</v>
      </c>
      <c r="F78" t="s">
        <v>31</v>
      </c>
      <c r="G78" t="s">
        <v>12</v>
      </c>
      <c r="H78" t="b">
        <v>0</v>
      </c>
      <c r="I78" t="s">
        <v>4339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C79" t="s">
        <v>4340</v>
      </c>
      <c r="E79" t="b">
        <v>1</v>
      </c>
      <c r="F79" t="s">
        <v>2020</v>
      </c>
      <c r="G79" t="s">
        <v>12</v>
      </c>
      <c r="H79" t="b">
        <v>0</v>
      </c>
      <c r="I79" t="s">
        <v>4341</v>
      </c>
      <c r="N79">
        <f t="shared" si="3"/>
        <v>42</v>
      </c>
      <c r="P79" t="str">
        <f t="shared" si="4"/>
        <v/>
      </c>
      <c r="Q79" t="str">
        <f t="shared" si="5"/>
        <v/>
      </c>
    </row>
    <row r="80" spans="2:17">
      <c r="B80" t="s">
        <v>4342</v>
      </c>
      <c r="N80" t="str">
        <f t="shared" si="3"/>
        <v/>
      </c>
      <c r="P80" t="str">
        <f t="shared" si="4"/>
        <v/>
      </c>
      <c r="Q80" t="str">
        <f t="shared" si="5"/>
        <v/>
      </c>
    </row>
    <row r="81" spans="2:17">
      <c r="B81" t="s">
        <v>4343</v>
      </c>
      <c r="N81" t="str">
        <f t="shared" si="3"/>
        <v/>
      </c>
      <c r="P81" t="str">
        <f t="shared" si="4"/>
        <v/>
      </c>
      <c r="Q81" t="str">
        <f t="shared" si="5"/>
        <v/>
      </c>
    </row>
    <row r="82" spans="2:17">
      <c r="C82" t="s">
        <v>4344</v>
      </c>
      <c r="D82">
        <v>1662707765</v>
      </c>
      <c r="E82" t="b">
        <v>0</v>
      </c>
      <c r="F82" t="s">
        <v>30</v>
      </c>
      <c r="G82" t="s">
        <v>12</v>
      </c>
      <c r="H82" t="b">
        <v>0</v>
      </c>
      <c r="I82" t="s">
        <v>24</v>
      </c>
      <c r="N82">
        <f t="shared" si="3"/>
        <v>5</v>
      </c>
      <c r="P82">
        <f t="shared" si="4"/>
        <v>65</v>
      </c>
      <c r="Q82">
        <f t="shared" si="5"/>
        <v>3</v>
      </c>
    </row>
    <row r="83" spans="2:17">
      <c r="C83" t="s">
        <v>4344</v>
      </c>
      <c r="D83">
        <v>1662794105</v>
      </c>
      <c r="E83" t="b">
        <v>0</v>
      </c>
      <c r="F83" t="s">
        <v>31</v>
      </c>
      <c r="G83" t="s">
        <v>12</v>
      </c>
      <c r="H83" t="b">
        <v>0</v>
      </c>
      <c r="I83" t="s">
        <v>4345</v>
      </c>
      <c r="N83">
        <f t="shared" si="3"/>
        <v>30</v>
      </c>
      <c r="P83" t="str">
        <f t="shared" si="4"/>
        <v/>
      </c>
      <c r="Q83" t="str">
        <f t="shared" si="5"/>
        <v/>
      </c>
    </row>
    <row r="84" spans="2:17">
      <c r="C84" t="s">
        <v>4344</v>
      </c>
      <c r="D84">
        <v>1697267705</v>
      </c>
      <c r="E84" t="b">
        <v>0</v>
      </c>
      <c r="F84" t="s">
        <v>14</v>
      </c>
      <c r="G84" t="s">
        <v>12</v>
      </c>
      <c r="H84" t="b">
        <v>0</v>
      </c>
      <c r="I84" t="s">
        <v>4346</v>
      </c>
      <c r="N84">
        <f t="shared" si="3"/>
        <v>30</v>
      </c>
      <c r="P84" t="str">
        <f t="shared" si="4"/>
        <v/>
      </c>
      <c r="Q84" t="str">
        <f t="shared" si="5"/>
        <v/>
      </c>
    </row>
    <row r="85" spans="2:17">
      <c r="B85" t="s">
        <v>4347</v>
      </c>
      <c r="N85" t="str">
        <f t="shared" si="3"/>
        <v/>
      </c>
      <c r="P85" t="str">
        <f t="shared" si="4"/>
        <v/>
      </c>
      <c r="Q85" t="str">
        <f t="shared" si="5"/>
        <v/>
      </c>
    </row>
    <row r="86" spans="2:17">
      <c r="B86" t="s">
        <v>4348</v>
      </c>
      <c r="N86" t="str">
        <f t="shared" si="3"/>
        <v/>
      </c>
      <c r="P86" t="str">
        <f t="shared" si="4"/>
        <v/>
      </c>
      <c r="Q86" t="str">
        <f t="shared" si="5"/>
        <v/>
      </c>
    </row>
    <row r="87" spans="2:17">
      <c r="C87" t="s">
        <v>4349</v>
      </c>
      <c r="D87">
        <v>1697267714</v>
      </c>
      <c r="E87" t="b">
        <v>0</v>
      </c>
      <c r="F87" t="s">
        <v>4350</v>
      </c>
      <c r="G87" t="s">
        <v>12</v>
      </c>
      <c r="H87" t="b">
        <v>0</v>
      </c>
      <c r="I87" t="s">
        <v>4351</v>
      </c>
      <c r="N87">
        <f t="shared" si="3"/>
        <v>52</v>
      </c>
      <c r="P87">
        <f t="shared" si="4"/>
        <v>328</v>
      </c>
      <c r="Q87">
        <f t="shared" si="5"/>
        <v>11</v>
      </c>
    </row>
    <row r="88" spans="2:17">
      <c r="C88" t="s">
        <v>4349</v>
      </c>
      <c r="D88">
        <v>1662707774</v>
      </c>
      <c r="E88" t="b">
        <v>0</v>
      </c>
      <c r="F88" t="s">
        <v>4352</v>
      </c>
      <c r="G88" t="s">
        <v>12</v>
      </c>
      <c r="H88" t="b">
        <v>0</v>
      </c>
      <c r="I88" t="s">
        <v>24</v>
      </c>
      <c r="N88">
        <f t="shared" si="3"/>
        <v>19</v>
      </c>
      <c r="P88" t="str">
        <f t="shared" si="4"/>
        <v/>
      </c>
      <c r="Q88" t="str">
        <f t="shared" si="5"/>
        <v/>
      </c>
    </row>
    <row r="89" spans="2:17">
      <c r="C89" t="s">
        <v>4349</v>
      </c>
      <c r="D89">
        <v>1697267715</v>
      </c>
      <c r="E89" t="b">
        <v>0</v>
      </c>
      <c r="F89" t="s">
        <v>14</v>
      </c>
      <c r="G89" t="s">
        <v>12</v>
      </c>
      <c r="H89" t="b">
        <v>0</v>
      </c>
      <c r="I89" t="s">
        <v>4353</v>
      </c>
      <c r="N89">
        <f t="shared" si="3"/>
        <v>29</v>
      </c>
      <c r="P89" t="str">
        <f t="shared" si="4"/>
        <v/>
      </c>
      <c r="Q89" t="str">
        <f t="shared" si="5"/>
        <v/>
      </c>
    </row>
    <row r="90" spans="2:17">
      <c r="C90" t="s">
        <v>4349</v>
      </c>
      <c r="D90">
        <v>1670483715</v>
      </c>
      <c r="E90" t="b">
        <v>0</v>
      </c>
      <c r="F90" t="s">
        <v>86</v>
      </c>
      <c r="G90" t="s">
        <v>12</v>
      </c>
      <c r="H90" t="b">
        <v>0</v>
      </c>
      <c r="I90" t="s">
        <v>4354</v>
      </c>
      <c r="J90" t="s">
        <v>88</v>
      </c>
      <c r="N90">
        <f t="shared" si="3"/>
        <v>33</v>
      </c>
      <c r="P90" t="str">
        <f t="shared" si="4"/>
        <v/>
      </c>
      <c r="Q90" t="str">
        <f t="shared" si="5"/>
        <v/>
      </c>
    </row>
    <row r="91" spans="2:17">
      <c r="C91" t="s">
        <v>4349</v>
      </c>
      <c r="D91">
        <v>1662709515</v>
      </c>
      <c r="E91" t="b">
        <v>0</v>
      </c>
      <c r="F91" t="s">
        <v>21</v>
      </c>
      <c r="G91" t="s">
        <v>12</v>
      </c>
      <c r="H91" t="b">
        <v>0</v>
      </c>
      <c r="I91" t="s">
        <v>4355</v>
      </c>
      <c r="N91">
        <f t="shared" si="3"/>
        <v>26</v>
      </c>
      <c r="P91" t="str">
        <f t="shared" si="4"/>
        <v/>
      </c>
      <c r="Q91" t="str">
        <f t="shared" si="5"/>
        <v/>
      </c>
    </row>
    <row r="92" spans="2:17">
      <c r="C92" t="s">
        <v>4349</v>
      </c>
      <c r="D92">
        <v>1662707774</v>
      </c>
      <c r="E92" t="b">
        <v>0</v>
      </c>
      <c r="F92" t="s">
        <v>4356</v>
      </c>
      <c r="G92" t="s">
        <v>12</v>
      </c>
      <c r="H92" t="b">
        <v>0</v>
      </c>
      <c r="I92" t="s">
        <v>24</v>
      </c>
      <c r="N92">
        <f t="shared" si="3"/>
        <v>21</v>
      </c>
      <c r="P92" t="str">
        <f t="shared" si="4"/>
        <v/>
      </c>
      <c r="Q92" t="str">
        <f t="shared" si="5"/>
        <v/>
      </c>
    </row>
    <row r="93" spans="2:17">
      <c r="C93" t="s">
        <v>4349</v>
      </c>
      <c r="D93">
        <v>1670483714</v>
      </c>
      <c r="E93" t="b">
        <v>0</v>
      </c>
      <c r="F93" t="s">
        <v>25</v>
      </c>
      <c r="G93" t="s">
        <v>12</v>
      </c>
      <c r="H93" t="b">
        <v>0</v>
      </c>
      <c r="I93" t="s">
        <v>4357</v>
      </c>
      <c r="N93">
        <f t="shared" si="3"/>
        <v>31</v>
      </c>
      <c r="P93" t="str">
        <f t="shared" si="4"/>
        <v/>
      </c>
      <c r="Q93" t="str">
        <f t="shared" si="5"/>
        <v/>
      </c>
    </row>
    <row r="94" spans="2:17">
      <c r="C94" t="s">
        <v>4349</v>
      </c>
      <c r="D94">
        <v>1697267714</v>
      </c>
      <c r="E94" t="b">
        <v>0</v>
      </c>
      <c r="F94" t="s">
        <v>11</v>
      </c>
      <c r="G94" t="s">
        <v>12</v>
      </c>
      <c r="H94" t="b">
        <v>0</v>
      </c>
      <c r="I94" t="s">
        <v>4358</v>
      </c>
      <c r="N94">
        <f t="shared" si="3"/>
        <v>21</v>
      </c>
      <c r="P94" t="str">
        <f t="shared" si="4"/>
        <v/>
      </c>
      <c r="Q94" t="str">
        <f t="shared" si="5"/>
        <v/>
      </c>
    </row>
    <row r="95" spans="2:17">
      <c r="C95" t="s">
        <v>4349</v>
      </c>
      <c r="D95">
        <v>1662707774</v>
      </c>
      <c r="E95" t="b">
        <v>0</v>
      </c>
      <c r="F95" t="s">
        <v>4359</v>
      </c>
      <c r="G95" t="s">
        <v>12</v>
      </c>
      <c r="H95" t="b">
        <v>0</v>
      </c>
      <c r="I95" t="s">
        <v>24</v>
      </c>
      <c r="N95">
        <f t="shared" si="3"/>
        <v>21</v>
      </c>
      <c r="P95" t="str">
        <f t="shared" si="4"/>
        <v/>
      </c>
      <c r="Q95" t="str">
        <f t="shared" si="5"/>
        <v/>
      </c>
    </row>
    <row r="96" spans="2:17">
      <c r="C96" t="s">
        <v>4349</v>
      </c>
      <c r="D96">
        <v>1697267715</v>
      </c>
      <c r="E96" t="b">
        <v>0</v>
      </c>
      <c r="F96" t="s">
        <v>19</v>
      </c>
      <c r="G96" t="s">
        <v>12</v>
      </c>
      <c r="H96" t="b">
        <v>0</v>
      </c>
      <c r="I96" t="s">
        <v>4360</v>
      </c>
      <c r="N96">
        <f t="shared" si="3"/>
        <v>45</v>
      </c>
      <c r="P96" t="str">
        <f t="shared" si="4"/>
        <v/>
      </c>
      <c r="Q96" t="str">
        <f t="shared" si="5"/>
        <v/>
      </c>
    </row>
    <row r="97" spans="3:17">
      <c r="C97" t="s">
        <v>4349</v>
      </c>
      <c r="D97">
        <v>1662794115</v>
      </c>
      <c r="E97" t="b">
        <v>0</v>
      </c>
      <c r="F97" t="s">
        <v>31</v>
      </c>
      <c r="G97" t="s">
        <v>12</v>
      </c>
      <c r="H97" t="b">
        <v>0</v>
      </c>
      <c r="I97" t="s">
        <v>4361</v>
      </c>
      <c r="N97">
        <f t="shared" si="3"/>
        <v>30</v>
      </c>
      <c r="P97" t="str">
        <f t="shared" si="4"/>
        <v/>
      </c>
      <c r="Q97" t="str">
        <f t="shared" si="5"/>
        <v/>
      </c>
    </row>
    <row r="98" spans="3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3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3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3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3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3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3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3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3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3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3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3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3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3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3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1:T302"/>
  <sheetViews>
    <sheetView topLeftCell="F37" workbookViewId="0">
      <selection activeCell="T1" sqref="T1:T7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84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275</v>
      </c>
      <c r="T2" cm="1">
        <f t="array" ref="T2">IFERROR(INDEX(Q:Q,SMALL(IF(Q:Q&lt;&gt;"",ROW(Q:Q)),ROW())),"")</f>
        <v>9</v>
      </c>
    </row>
    <row r="3" spans="2:20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N3" s="16" t="s">
        <v>5282</v>
      </c>
      <c r="S3" cm="1">
        <f t="array" ref="S3">IFERROR(INDEX(P:P,SMALL(IF(P:P&lt;&gt;"",ROW(P:P)),ROW())),"")</f>
        <v>187</v>
      </c>
      <c r="T3" cm="1">
        <f t="array" ref="T3">IFERROR(INDEX(Q:Q,SMALL(IF(Q:Q&lt;&gt;"",ROW(Q:Q)),ROW())),"")</f>
        <v>6</v>
      </c>
    </row>
    <row r="4" spans="2:20">
      <c r="B4" t="s">
        <v>4362</v>
      </c>
      <c r="N4" t="str">
        <f>IF(LEN(F4)+LEN(I4)&gt;0,LEN(F4)+LEN(I4),"")</f>
        <v/>
      </c>
      <c r="S4" cm="1">
        <f t="array" ref="S4">IFERROR(INDEX(P:P,SMALL(IF(P:P&lt;&gt;"",ROW(P:P)),ROW())),"")</f>
        <v>100</v>
      </c>
      <c r="T4" cm="1">
        <f t="array" ref="T4">IFERROR(INDEX(Q:Q,SMALL(IF(Q:Q&lt;&gt;"",ROW(Q:Q)),ROW())),"")</f>
        <v>4</v>
      </c>
    </row>
    <row r="5" spans="2:20">
      <c r="B5" t="s">
        <v>4363</v>
      </c>
      <c r="N5" t="str">
        <f t="shared" ref="N5:N68" si="0">IF(LEN(F5)+LEN(I5)&gt;0,LEN(F5)+LEN(I5),"")</f>
        <v/>
      </c>
      <c r="P5" t="str">
        <f>IF(AND(N4="",N5&lt;&gt;""),SUM(N5:N300)-SUM(P6:P300),"")</f>
        <v/>
      </c>
      <c r="Q5" t="str">
        <f>IF(AND(N4="",N5&lt;&gt;""),COUNT(N5:N300)-SUM(Q6:Q300),"")</f>
        <v/>
      </c>
      <c r="S5" cm="1">
        <f t="array" ref="S5">IFERROR(INDEX(P:P,SMALL(IF(P:P&lt;&gt;"",ROW(P:P)),ROW())),"")</f>
        <v>240</v>
      </c>
      <c r="T5" cm="1">
        <f t="array" ref="T5">IFERROR(INDEX(Q:Q,SMALL(IF(Q:Q&lt;&gt;"",ROW(Q:Q)),ROW())),"")</f>
        <v>7</v>
      </c>
    </row>
    <row r="6" spans="2:20">
      <c r="C6" t="s">
        <v>4364</v>
      </c>
      <c r="D6">
        <v>1662707794</v>
      </c>
      <c r="E6" t="b">
        <v>0</v>
      </c>
      <c r="F6" t="s">
        <v>4365</v>
      </c>
      <c r="G6" t="s">
        <v>12</v>
      </c>
      <c r="H6" t="b">
        <v>0</v>
      </c>
      <c r="I6" t="s">
        <v>24</v>
      </c>
      <c r="N6">
        <f t="shared" si="0"/>
        <v>24</v>
      </c>
      <c r="P6">
        <f t="shared" ref="P6:P69" si="1">IF(AND(N5="",N6&lt;&gt;""),SUM(N6:N301)-SUM(P7:P301),"")</f>
        <v>84</v>
      </c>
      <c r="Q6">
        <f t="shared" ref="Q6:Q69" si="2">IF(AND(N5="",N6&lt;&gt;""),COUNT(N6:N301)-SUM(Q7:Q301),"")</f>
        <v>3</v>
      </c>
      <c r="S6" cm="1">
        <f t="array" ref="S6">IFERROR(INDEX(P:P,SMALL(IF(P:P&lt;&gt;"",ROW(P:P)),ROW())),"")</f>
        <v>261</v>
      </c>
      <c r="T6" cm="1">
        <f t="array" ref="T6">IFERROR(INDEX(Q:Q,SMALL(IF(Q:Q&lt;&gt;"",ROW(Q:Q)),ROW())),"")</f>
        <v>8</v>
      </c>
    </row>
    <row r="7" spans="2:20">
      <c r="C7" t="s">
        <v>4364</v>
      </c>
      <c r="D7">
        <v>1662794134</v>
      </c>
      <c r="E7" t="b">
        <v>0</v>
      </c>
      <c r="F7" t="s">
        <v>31</v>
      </c>
      <c r="G7" t="s">
        <v>12</v>
      </c>
      <c r="H7" t="b">
        <v>0</v>
      </c>
      <c r="I7" t="s">
        <v>4366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450</v>
      </c>
      <c r="T7" cm="1">
        <f t="array" ref="T7">IFERROR(INDEX(Q:Q,SMALL(IF(Q:Q&lt;&gt;"",ROW(Q:Q)),ROW())),"")</f>
        <v>11</v>
      </c>
    </row>
    <row r="8" spans="2:20">
      <c r="C8" t="s">
        <v>4364</v>
      </c>
      <c r="D8">
        <v>1697267734</v>
      </c>
      <c r="E8" t="b">
        <v>0</v>
      </c>
      <c r="F8" t="s">
        <v>14</v>
      </c>
      <c r="G8" t="s">
        <v>12</v>
      </c>
      <c r="H8" t="b">
        <v>0</v>
      </c>
      <c r="I8" t="s">
        <v>4367</v>
      </c>
      <c r="N8">
        <f t="shared" si="0"/>
        <v>30</v>
      </c>
      <c r="P8" t="str">
        <f t="shared" si="1"/>
        <v/>
      </c>
      <c r="Q8" t="str">
        <f t="shared" si="2"/>
        <v/>
      </c>
      <c r="S8" t="str" cm="1">
        <f t="array" ref="S8">IFERROR(INDEX(P:P,SMALL(IF(P:P&lt;&gt;"",ROW(P:P)),ROW())),"")</f>
        <v/>
      </c>
      <c r="T8" t="str" cm="1">
        <f t="array" ref="T8">IFERROR(INDEX(Q:Q,SMALL(IF(Q:Q&lt;&gt;"",ROW(Q:Q)),ROW())),"")</f>
        <v/>
      </c>
    </row>
    <row r="9" spans="2:20">
      <c r="B9" t="s">
        <v>4368</v>
      </c>
      <c r="N9" t="str">
        <f t="shared" si="0"/>
        <v/>
      </c>
      <c r="P9" t="str">
        <f t="shared" si="1"/>
        <v/>
      </c>
      <c r="Q9" t="str">
        <f t="shared" si="2"/>
        <v/>
      </c>
      <c r="S9" t="str" cm="1">
        <f t="array" ref="S9">IFERROR(INDEX(P:P,SMALL(IF(P:P&lt;&gt;"",ROW(P:P)),ROW())),"")</f>
        <v/>
      </c>
      <c r="T9" t="str" cm="1">
        <f t="array" ref="T9">IFERROR(INDEX(Q:Q,SMALL(IF(Q:Q&lt;&gt;"",ROW(Q:Q)),ROW())),"")</f>
        <v/>
      </c>
    </row>
    <row r="10" spans="2:20">
      <c r="C10" t="s">
        <v>4369</v>
      </c>
      <c r="D10">
        <v>1662709537</v>
      </c>
      <c r="E10" t="b">
        <v>0</v>
      </c>
      <c r="F10" t="s">
        <v>4370</v>
      </c>
      <c r="G10" t="s">
        <v>12</v>
      </c>
      <c r="H10" t="b">
        <v>0</v>
      </c>
      <c r="I10" t="s">
        <v>4371</v>
      </c>
      <c r="N10">
        <f t="shared" si="0"/>
        <v>42</v>
      </c>
      <c r="P10">
        <f t="shared" si="1"/>
        <v>275</v>
      </c>
      <c r="Q10">
        <f t="shared" si="2"/>
        <v>9</v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4369</v>
      </c>
      <c r="D11">
        <v>1694243737</v>
      </c>
      <c r="E11" t="b">
        <v>0</v>
      </c>
      <c r="F11" t="s">
        <v>4372</v>
      </c>
      <c r="G11" t="s">
        <v>12</v>
      </c>
      <c r="H11" t="b">
        <v>0</v>
      </c>
      <c r="I11" t="s">
        <v>4373</v>
      </c>
      <c r="N11">
        <f t="shared" si="0"/>
        <v>38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4374</v>
      </c>
      <c r="D12">
        <v>1697267737</v>
      </c>
      <c r="E12" t="b">
        <v>0</v>
      </c>
      <c r="F12" t="s">
        <v>14</v>
      </c>
      <c r="G12" t="s">
        <v>12</v>
      </c>
      <c r="H12" t="b">
        <v>0</v>
      </c>
      <c r="I12" t="s">
        <v>4375</v>
      </c>
      <c r="N12">
        <f t="shared" si="0"/>
        <v>30</v>
      </c>
      <c r="P12" t="str">
        <f t="shared" si="1"/>
        <v/>
      </c>
      <c r="Q12" t="str">
        <f t="shared" si="2"/>
        <v/>
      </c>
    </row>
    <row r="13" spans="2:20">
      <c r="C13" t="s">
        <v>4374</v>
      </c>
      <c r="D13">
        <v>1662794137</v>
      </c>
      <c r="E13" t="b">
        <v>0</v>
      </c>
      <c r="F13" t="s">
        <v>31</v>
      </c>
      <c r="G13" t="s">
        <v>12</v>
      </c>
      <c r="H13" t="b">
        <v>0</v>
      </c>
      <c r="I13" t="s">
        <v>4376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4374</v>
      </c>
      <c r="D14">
        <v>1697267737</v>
      </c>
      <c r="E14" t="b">
        <v>0</v>
      </c>
      <c r="F14" t="s">
        <v>4377</v>
      </c>
      <c r="G14" t="s">
        <v>12</v>
      </c>
      <c r="H14" t="b">
        <v>0</v>
      </c>
      <c r="I14" t="s">
        <v>4378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C15" t="s">
        <v>4374</v>
      </c>
      <c r="D15">
        <v>1697267737</v>
      </c>
      <c r="E15" t="b">
        <v>0</v>
      </c>
      <c r="F15" t="s">
        <v>11</v>
      </c>
      <c r="G15" t="s">
        <v>12</v>
      </c>
      <c r="H15" t="b">
        <v>0</v>
      </c>
      <c r="I15" t="s">
        <v>4379</v>
      </c>
      <c r="N15">
        <f t="shared" si="0"/>
        <v>21</v>
      </c>
      <c r="P15" t="str">
        <f t="shared" si="1"/>
        <v/>
      </c>
      <c r="Q15" t="str">
        <f t="shared" si="2"/>
        <v/>
      </c>
    </row>
    <row r="16" spans="2:20">
      <c r="C16" t="s">
        <v>4374</v>
      </c>
      <c r="D16">
        <v>1662707797</v>
      </c>
      <c r="E16" t="b">
        <v>0</v>
      </c>
      <c r="F16" t="s">
        <v>4380</v>
      </c>
      <c r="G16" t="s">
        <v>12</v>
      </c>
      <c r="H16" t="b">
        <v>0</v>
      </c>
      <c r="I16" t="s">
        <v>24</v>
      </c>
      <c r="N16">
        <f t="shared" si="0"/>
        <v>19</v>
      </c>
      <c r="P16" t="str">
        <f t="shared" si="1"/>
        <v/>
      </c>
      <c r="Q16" t="str">
        <f t="shared" si="2"/>
        <v/>
      </c>
    </row>
    <row r="17" spans="2:17">
      <c r="C17" t="s">
        <v>4374</v>
      </c>
      <c r="D17">
        <v>1670483736</v>
      </c>
      <c r="E17" t="b">
        <v>0</v>
      </c>
      <c r="F17" t="s">
        <v>25</v>
      </c>
      <c r="G17" t="s">
        <v>12</v>
      </c>
      <c r="H17" t="b">
        <v>0</v>
      </c>
      <c r="I17" t="s">
        <v>4381</v>
      </c>
      <c r="N17">
        <f t="shared" si="0"/>
        <v>32</v>
      </c>
      <c r="P17" t="str">
        <f t="shared" si="1"/>
        <v/>
      </c>
      <c r="Q17" t="str">
        <f t="shared" si="2"/>
        <v/>
      </c>
    </row>
    <row r="18" spans="2:17">
      <c r="C18" t="s">
        <v>4369</v>
      </c>
      <c r="D18">
        <v>1662880536</v>
      </c>
      <c r="E18" t="b">
        <v>0</v>
      </c>
      <c r="F18" t="s">
        <v>82</v>
      </c>
      <c r="G18" t="s">
        <v>12</v>
      </c>
      <c r="H18" t="b">
        <v>0</v>
      </c>
      <c r="I18" t="s">
        <v>83</v>
      </c>
      <c r="N18">
        <f t="shared" si="0"/>
        <v>11</v>
      </c>
      <c r="P18" t="str">
        <f t="shared" si="1"/>
        <v/>
      </c>
      <c r="Q18" t="str">
        <f t="shared" si="2"/>
        <v/>
      </c>
    </row>
    <row r="19" spans="2:17">
      <c r="B19" t="s">
        <v>4382</v>
      </c>
      <c r="N19" t="str">
        <f t="shared" si="0"/>
        <v/>
      </c>
      <c r="P19" t="str">
        <f t="shared" si="1"/>
        <v/>
      </c>
      <c r="Q19" t="str">
        <f t="shared" si="2"/>
        <v/>
      </c>
    </row>
    <row r="20" spans="2:17">
      <c r="C20" t="s">
        <v>4383</v>
      </c>
      <c r="D20">
        <v>1662707800</v>
      </c>
      <c r="E20" t="b">
        <v>0</v>
      </c>
      <c r="F20" t="s">
        <v>4384</v>
      </c>
      <c r="G20" t="s">
        <v>12</v>
      </c>
      <c r="H20" t="b">
        <v>0</v>
      </c>
      <c r="I20" t="s">
        <v>24</v>
      </c>
      <c r="N20">
        <f t="shared" si="0"/>
        <v>21</v>
      </c>
      <c r="P20">
        <f t="shared" si="1"/>
        <v>187</v>
      </c>
      <c r="Q20">
        <f t="shared" si="2"/>
        <v>6</v>
      </c>
    </row>
    <row r="21" spans="2:17">
      <c r="C21" t="s">
        <v>4383</v>
      </c>
      <c r="D21">
        <v>1662794140</v>
      </c>
      <c r="E21" t="b">
        <v>0</v>
      </c>
      <c r="F21" t="s">
        <v>31</v>
      </c>
      <c r="G21" t="s">
        <v>12</v>
      </c>
      <c r="H21" t="b">
        <v>0</v>
      </c>
      <c r="I21" t="s">
        <v>4385</v>
      </c>
      <c r="N21">
        <f t="shared" si="0"/>
        <v>31</v>
      </c>
      <c r="P21" t="str">
        <f t="shared" si="1"/>
        <v/>
      </c>
      <c r="Q21" t="str">
        <f t="shared" si="2"/>
        <v/>
      </c>
    </row>
    <row r="22" spans="2:17">
      <c r="C22" t="s">
        <v>4383</v>
      </c>
      <c r="D22">
        <v>1697267740</v>
      </c>
      <c r="E22" t="b">
        <v>0</v>
      </c>
      <c r="F22" t="s">
        <v>14</v>
      </c>
      <c r="G22" t="s">
        <v>12</v>
      </c>
      <c r="H22" t="b">
        <v>0</v>
      </c>
      <c r="I22" t="s">
        <v>4386</v>
      </c>
      <c r="N22">
        <f t="shared" si="0"/>
        <v>29</v>
      </c>
      <c r="P22" t="str">
        <f t="shared" si="1"/>
        <v/>
      </c>
      <c r="Q22" t="str">
        <f t="shared" si="2"/>
        <v/>
      </c>
    </row>
    <row r="23" spans="2:17">
      <c r="C23" t="s">
        <v>4383</v>
      </c>
      <c r="D23">
        <v>1670483739</v>
      </c>
      <c r="E23" t="b">
        <v>0</v>
      </c>
      <c r="F23" t="s">
        <v>25</v>
      </c>
      <c r="G23" t="s">
        <v>12</v>
      </c>
      <c r="H23" t="b">
        <v>0</v>
      </c>
      <c r="I23" t="s">
        <v>4387</v>
      </c>
      <c r="N23">
        <f t="shared" si="0"/>
        <v>31</v>
      </c>
      <c r="P23" t="str">
        <f t="shared" si="1"/>
        <v/>
      </c>
      <c r="Q23" t="str">
        <f t="shared" si="2"/>
        <v/>
      </c>
    </row>
    <row r="24" spans="2:17">
      <c r="C24" t="s">
        <v>4383</v>
      </c>
      <c r="D24">
        <v>1662707800</v>
      </c>
      <c r="E24" t="b">
        <v>0</v>
      </c>
      <c r="F24" t="s">
        <v>4388</v>
      </c>
      <c r="G24" t="s">
        <v>12</v>
      </c>
      <c r="H24" t="b">
        <v>0</v>
      </c>
      <c r="I24" t="s">
        <v>24</v>
      </c>
      <c r="N24">
        <f t="shared" si="0"/>
        <v>24</v>
      </c>
      <c r="P24" t="str">
        <f t="shared" si="1"/>
        <v/>
      </c>
      <c r="Q24" t="str">
        <f t="shared" si="2"/>
        <v/>
      </c>
    </row>
    <row r="25" spans="2:17">
      <c r="C25" t="s">
        <v>4383</v>
      </c>
      <c r="D25">
        <v>1697267739</v>
      </c>
      <c r="E25" t="b">
        <v>0</v>
      </c>
      <c r="F25" t="s">
        <v>4389</v>
      </c>
      <c r="G25" t="s">
        <v>12</v>
      </c>
      <c r="H25" t="b">
        <v>0</v>
      </c>
      <c r="I25" t="s">
        <v>4390</v>
      </c>
      <c r="N25">
        <f t="shared" si="0"/>
        <v>51</v>
      </c>
      <c r="P25" t="str">
        <f t="shared" si="1"/>
        <v/>
      </c>
      <c r="Q25" t="str">
        <f t="shared" si="2"/>
        <v/>
      </c>
    </row>
    <row r="26" spans="2:17">
      <c r="B26" t="s">
        <v>4391</v>
      </c>
      <c r="N26" t="str">
        <f t="shared" si="0"/>
        <v/>
      </c>
      <c r="P26" t="str">
        <f t="shared" si="1"/>
        <v/>
      </c>
      <c r="Q26" t="str">
        <f t="shared" si="2"/>
        <v/>
      </c>
    </row>
    <row r="27" spans="2:17">
      <c r="B27" t="s">
        <v>4392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4393</v>
      </c>
      <c r="D28">
        <v>1662707801</v>
      </c>
      <c r="E28" t="b">
        <v>0</v>
      </c>
      <c r="F28" t="s">
        <v>30</v>
      </c>
      <c r="G28" t="s">
        <v>12</v>
      </c>
      <c r="H28" t="b">
        <v>0</v>
      </c>
      <c r="I28" t="s">
        <v>24</v>
      </c>
      <c r="N28">
        <f t="shared" si="0"/>
        <v>5</v>
      </c>
      <c r="P28">
        <f t="shared" si="1"/>
        <v>100</v>
      </c>
      <c r="Q28">
        <f t="shared" si="2"/>
        <v>4</v>
      </c>
    </row>
    <row r="29" spans="2:17">
      <c r="C29" t="s">
        <v>4393</v>
      </c>
      <c r="D29">
        <v>1662794141</v>
      </c>
      <c r="E29" t="b">
        <v>0</v>
      </c>
      <c r="F29" t="s">
        <v>31</v>
      </c>
      <c r="G29" t="s">
        <v>12</v>
      </c>
      <c r="H29" t="b">
        <v>0</v>
      </c>
      <c r="I29" t="s">
        <v>4394</v>
      </c>
      <c r="N29">
        <f t="shared" si="0"/>
        <v>31</v>
      </c>
      <c r="P29" t="str">
        <f t="shared" si="1"/>
        <v/>
      </c>
      <c r="Q29" t="str">
        <f t="shared" si="2"/>
        <v/>
      </c>
    </row>
    <row r="30" spans="2:17">
      <c r="C30" t="s">
        <v>4393</v>
      </c>
      <c r="D30">
        <v>1697267741</v>
      </c>
      <c r="E30" t="b">
        <v>0</v>
      </c>
      <c r="F30" t="s">
        <v>14</v>
      </c>
      <c r="G30" t="s">
        <v>12</v>
      </c>
      <c r="H30" t="b">
        <v>0</v>
      </c>
      <c r="I30" t="s">
        <v>4395</v>
      </c>
      <c r="N30">
        <f t="shared" si="0"/>
        <v>29</v>
      </c>
      <c r="P30" t="str">
        <f t="shared" si="1"/>
        <v/>
      </c>
      <c r="Q30" t="str">
        <f t="shared" si="2"/>
        <v/>
      </c>
    </row>
    <row r="31" spans="2:17">
      <c r="C31" t="s">
        <v>4396</v>
      </c>
      <c r="E31" t="b">
        <v>0</v>
      </c>
      <c r="F31" t="s">
        <v>384</v>
      </c>
      <c r="G31" t="s">
        <v>12</v>
      </c>
      <c r="H31" t="b">
        <v>0</v>
      </c>
      <c r="I31" t="s">
        <v>4397</v>
      </c>
      <c r="N31">
        <f t="shared" si="0"/>
        <v>35</v>
      </c>
      <c r="P31" t="str">
        <f t="shared" si="1"/>
        <v/>
      </c>
      <c r="Q31" t="str">
        <f t="shared" si="2"/>
        <v/>
      </c>
    </row>
    <row r="32" spans="2:17">
      <c r="B32" t="s">
        <v>4398</v>
      </c>
      <c r="N32" t="str">
        <f t="shared" si="0"/>
        <v/>
      </c>
      <c r="P32" t="str">
        <f t="shared" si="1"/>
        <v/>
      </c>
      <c r="Q32" t="str">
        <f t="shared" si="2"/>
        <v/>
      </c>
    </row>
    <row r="33" spans="2:17">
      <c r="C33" t="s">
        <v>4399</v>
      </c>
      <c r="D33">
        <v>1662707803</v>
      </c>
      <c r="E33" t="b">
        <v>0</v>
      </c>
      <c r="F33" t="s">
        <v>4400</v>
      </c>
      <c r="G33" t="s">
        <v>12</v>
      </c>
      <c r="H33" t="b">
        <v>0</v>
      </c>
      <c r="I33" t="s">
        <v>24</v>
      </c>
      <c r="N33">
        <f t="shared" si="0"/>
        <v>18</v>
      </c>
      <c r="P33">
        <f t="shared" si="1"/>
        <v>240</v>
      </c>
      <c r="Q33">
        <f t="shared" si="2"/>
        <v>7</v>
      </c>
    </row>
    <row r="34" spans="2:17">
      <c r="C34" t="s">
        <v>4399</v>
      </c>
      <c r="D34">
        <v>1662794143</v>
      </c>
      <c r="E34" t="b">
        <v>0</v>
      </c>
      <c r="F34" t="s">
        <v>31</v>
      </c>
      <c r="G34" t="s">
        <v>12</v>
      </c>
      <c r="H34" t="b">
        <v>0</v>
      </c>
      <c r="I34" t="s">
        <v>4401</v>
      </c>
      <c r="N34">
        <f t="shared" si="0"/>
        <v>31</v>
      </c>
      <c r="P34" t="str">
        <f t="shared" si="1"/>
        <v/>
      </c>
      <c r="Q34" t="str">
        <f t="shared" si="2"/>
        <v/>
      </c>
    </row>
    <row r="35" spans="2:17">
      <c r="C35" t="s">
        <v>4399</v>
      </c>
      <c r="D35">
        <v>1697267743</v>
      </c>
      <c r="E35" t="b">
        <v>0</v>
      </c>
      <c r="F35" t="s">
        <v>14</v>
      </c>
      <c r="G35" t="s">
        <v>12</v>
      </c>
      <c r="H35" t="b">
        <v>0</v>
      </c>
      <c r="I35" t="s">
        <v>4402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C36" t="s">
        <v>4403</v>
      </c>
      <c r="D36">
        <v>1670483742</v>
      </c>
      <c r="E36" t="b">
        <v>1</v>
      </c>
      <c r="F36" t="s">
        <v>4404</v>
      </c>
      <c r="G36" t="s">
        <v>12</v>
      </c>
      <c r="H36" t="b">
        <v>1</v>
      </c>
      <c r="I36" t="s">
        <v>4405</v>
      </c>
      <c r="N36">
        <f t="shared" si="0"/>
        <v>16</v>
      </c>
      <c r="P36" t="str">
        <f t="shared" si="1"/>
        <v/>
      </c>
      <c r="Q36" t="str">
        <f t="shared" si="2"/>
        <v/>
      </c>
    </row>
    <row r="37" spans="2:17">
      <c r="C37" t="s">
        <v>4403</v>
      </c>
      <c r="E37" t="b">
        <v>1</v>
      </c>
      <c r="F37" t="s">
        <v>384</v>
      </c>
      <c r="G37" t="s">
        <v>12</v>
      </c>
      <c r="H37" t="b">
        <v>1</v>
      </c>
      <c r="I37" t="s">
        <v>4406</v>
      </c>
      <c r="N37">
        <f t="shared" si="0"/>
        <v>99</v>
      </c>
      <c r="P37" t="str">
        <f t="shared" si="1"/>
        <v/>
      </c>
      <c r="Q37" t="str">
        <f t="shared" si="2"/>
        <v/>
      </c>
    </row>
    <row r="38" spans="2:17">
      <c r="C38" t="s">
        <v>4399</v>
      </c>
      <c r="D38">
        <v>1670483742</v>
      </c>
      <c r="E38" t="b">
        <v>0</v>
      </c>
      <c r="F38" t="s">
        <v>25</v>
      </c>
      <c r="G38" t="s">
        <v>12</v>
      </c>
      <c r="H38" t="b">
        <v>0</v>
      </c>
      <c r="I38" t="s">
        <v>4407</v>
      </c>
      <c r="N38">
        <f t="shared" si="0"/>
        <v>32</v>
      </c>
      <c r="P38" t="str">
        <f t="shared" si="1"/>
        <v/>
      </c>
      <c r="Q38" t="str">
        <f t="shared" si="2"/>
        <v/>
      </c>
    </row>
    <row r="39" spans="2:17">
      <c r="C39" t="s">
        <v>4403</v>
      </c>
      <c r="D39">
        <v>1663917342</v>
      </c>
      <c r="E39" t="b">
        <v>1</v>
      </c>
      <c r="F39" t="s">
        <v>4408</v>
      </c>
      <c r="G39" t="s">
        <v>12</v>
      </c>
      <c r="H39" t="b">
        <v>1</v>
      </c>
      <c r="I39" t="s">
        <v>24</v>
      </c>
      <c r="N39">
        <f t="shared" si="0"/>
        <v>14</v>
      </c>
      <c r="P39" t="str">
        <f t="shared" si="1"/>
        <v/>
      </c>
      <c r="Q39" t="str">
        <f t="shared" si="2"/>
        <v/>
      </c>
    </row>
    <row r="40" spans="2:17">
      <c r="B40" t="s">
        <v>4409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4410</v>
      </c>
      <c r="D41">
        <v>1670483744</v>
      </c>
      <c r="E41" t="b">
        <v>0</v>
      </c>
      <c r="F41" t="s">
        <v>86</v>
      </c>
      <c r="G41" t="s">
        <v>12</v>
      </c>
      <c r="H41" t="b">
        <v>0</v>
      </c>
      <c r="I41" t="s">
        <v>4411</v>
      </c>
      <c r="J41" t="s">
        <v>88</v>
      </c>
      <c r="N41">
        <f t="shared" si="0"/>
        <v>32</v>
      </c>
      <c r="P41">
        <f t="shared" si="1"/>
        <v>261</v>
      </c>
      <c r="Q41">
        <f t="shared" si="2"/>
        <v>8</v>
      </c>
    </row>
    <row r="42" spans="2:17">
      <c r="C42" t="s">
        <v>4410</v>
      </c>
      <c r="D42">
        <v>1662707804</v>
      </c>
      <c r="E42" t="b">
        <v>0</v>
      </c>
      <c r="F42" t="s">
        <v>4412</v>
      </c>
      <c r="G42" t="s">
        <v>12</v>
      </c>
      <c r="H42" t="b">
        <v>0</v>
      </c>
      <c r="I42" t="s">
        <v>24</v>
      </c>
      <c r="N42">
        <f t="shared" si="0"/>
        <v>24</v>
      </c>
      <c r="P42" t="str">
        <f t="shared" si="1"/>
        <v/>
      </c>
      <c r="Q42" t="str">
        <f t="shared" si="2"/>
        <v/>
      </c>
    </row>
    <row r="43" spans="2:17">
      <c r="C43" t="s">
        <v>4410</v>
      </c>
      <c r="D43">
        <v>1697267744</v>
      </c>
      <c r="E43" t="b">
        <v>0</v>
      </c>
      <c r="F43" t="s">
        <v>4413</v>
      </c>
      <c r="G43" t="s">
        <v>12</v>
      </c>
      <c r="H43" t="b">
        <v>0</v>
      </c>
      <c r="I43" t="s">
        <v>4414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2:17">
      <c r="C44" t="s">
        <v>4410</v>
      </c>
      <c r="D44">
        <v>1697267744</v>
      </c>
      <c r="E44" t="b">
        <v>0</v>
      </c>
      <c r="F44" t="s">
        <v>11</v>
      </c>
      <c r="G44" t="s">
        <v>12</v>
      </c>
      <c r="H44" t="b">
        <v>0</v>
      </c>
      <c r="I44" t="s">
        <v>4415</v>
      </c>
      <c r="N44">
        <f t="shared" si="0"/>
        <v>21</v>
      </c>
      <c r="P44" t="str">
        <f t="shared" si="1"/>
        <v/>
      </c>
      <c r="Q44" t="str">
        <f t="shared" si="2"/>
        <v/>
      </c>
    </row>
    <row r="45" spans="2:17">
      <c r="C45" t="s">
        <v>4410</v>
      </c>
      <c r="D45">
        <v>1662794144</v>
      </c>
      <c r="E45" t="b">
        <v>0</v>
      </c>
      <c r="F45" t="s">
        <v>31</v>
      </c>
      <c r="G45" t="s">
        <v>12</v>
      </c>
      <c r="H45" t="b">
        <v>0</v>
      </c>
      <c r="I45" t="s">
        <v>4416</v>
      </c>
      <c r="N45">
        <f t="shared" si="0"/>
        <v>30</v>
      </c>
      <c r="P45" t="str">
        <f t="shared" si="1"/>
        <v/>
      </c>
      <c r="Q45" t="str">
        <f t="shared" si="2"/>
        <v/>
      </c>
    </row>
    <row r="46" spans="2:17">
      <c r="C46" t="s">
        <v>4410</v>
      </c>
      <c r="D46">
        <v>1670483744</v>
      </c>
      <c r="E46" t="b">
        <v>0</v>
      </c>
      <c r="F46" t="s">
        <v>25</v>
      </c>
      <c r="G46" t="s">
        <v>12</v>
      </c>
      <c r="H46" t="b">
        <v>0</v>
      </c>
      <c r="I46" t="s">
        <v>4417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4410</v>
      </c>
      <c r="D47">
        <v>1697267744</v>
      </c>
      <c r="E47" t="b">
        <v>0</v>
      </c>
      <c r="F47" t="s">
        <v>14</v>
      </c>
      <c r="G47" t="s">
        <v>12</v>
      </c>
      <c r="H47" t="b">
        <v>0</v>
      </c>
      <c r="I47" t="s">
        <v>4418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C48" t="s">
        <v>4419</v>
      </c>
      <c r="E48" t="b">
        <v>0</v>
      </c>
      <c r="F48" t="s">
        <v>384</v>
      </c>
      <c r="G48" t="s">
        <v>12</v>
      </c>
      <c r="H48" t="b">
        <v>0</v>
      </c>
      <c r="I48" t="s">
        <v>4420</v>
      </c>
      <c r="N48">
        <f t="shared" si="0"/>
        <v>41</v>
      </c>
      <c r="P48" t="str">
        <f t="shared" si="1"/>
        <v/>
      </c>
      <c r="Q48" t="str">
        <f t="shared" si="2"/>
        <v/>
      </c>
    </row>
    <row r="49" spans="2:17">
      <c r="B49" t="s">
        <v>4421</v>
      </c>
      <c r="N49" t="str">
        <f t="shared" si="0"/>
        <v/>
      </c>
      <c r="P49" t="str">
        <f t="shared" si="1"/>
        <v/>
      </c>
      <c r="Q49" t="str">
        <f t="shared" si="2"/>
        <v/>
      </c>
    </row>
    <row r="50" spans="2:17">
      <c r="B50" t="s">
        <v>4422</v>
      </c>
      <c r="N50" t="str">
        <f t="shared" si="0"/>
        <v/>
      </c>
      <c r="P50" t="str">
        <f t="shared" si="1"/>
        <v/>
      </c>
      <c r="Q50" t="str">
        <f t="shared" si="2"/>
        <v/>
      </c>
    </row>
    <row r="51" spans="2:17">
      <c r="C51" t="s">
        <v>4423</v>
      </c>
      <c r="D51">
        <v>1697267749</v>
      </c>
      <c r="E51" t="b">
        <v>0</v>
      </c>
      <c r="F51" t="s">
        <v>1944</v>
      </c>
      <c r="G51" t="s">
        <v>12</v>
      </c>
      <c r="H51" t="b">
        <v>0</v>
      </c>
      <c r="N51">
        <f t="shared" si="0"/>
        <v>7</v>
      </c>
      <c r="P51">
        <f t="shared" si="1"/>
        <v>450</v>
      </c>
      <c r="Q51">
        <f t="shared" si="2"/>
        <v>11</v>
      </c>
    </row>
    <row r="52" spans="2:17">
      <c r="C52" t="s">
        <v>4423</v>
      </c>
      <c r="D52">
        <v>1697267749</v>
      </c>
      <c r="E52" t="b">
        <v>0</v>
      </c>
      <c r="F52" t="s">
        <v>1939</v>
      </c>
      <c r="G52" t="s">
        <v>12</v>
      </c>
      <c r="H52" t="b">
        <v>0</v>
      </c>
      <c r="I52" t="s">
        <v>4424</v>
      </c>
      <c r="N52">
        <f t="shared" si="0"/>
        <v>45</v>
      </c>
      <c r="P52" t="str">
        <f t="shared" si="1"/>
        <v/>
      </c>
      <c r="Q52" t="str">
        <f t="shared" si="2"/>
        <v/>
      </c>
    </row>
    <row r="53" spans="2:17">
      <c r="C53" t="s">
        <v>4425</v>
      </c>
      <c r="E53" t="b">
        <v>0</v>
      </c>
      <c r="F53" t="s">
        <v>4426</v>
      </c>
      <c r="G53" t="s">
        <v>12</v>
      </c>
      <c r="H53" t="b">
        <v>1</v>
      </c>
      <c r="I53" t="s">
        <v>719</v>
      </c>
      <c r="N53">
        <f t="shared" si="0"/>
        <v>12</v>
      </c>
      <c r="P53" t="str">
        <f t="shared" si="1"/>
        <v/>
      </c>
      <c r="Q53" t="str">
        <f t="shared" si="2"/>
        <v/>
      </c>
    </row>
    <row r="54" spans="2:17">
      <c r="C54" t="s">
        <v>4425</v>
      </c>
      <c r="E54" t="b">
        <v>0</v>
      </c>
      <c r="F54" t="s">
        <v>384</v>
      </c>
      <c r="G54" t="s">
        <v>12</v>
      </c>
      <c r="H54" t="b">
        <v>0</v>
      </c>
      <c r="I54" t="s">
        <v>4427</v>
      </c>
      <c r="N54">
        <f t="shared" si="0"/>
        <v>41</v>
      </c>
      <c r="P54" t="str">
        <f t="shared" si="1"/>
        <v/>
      </c>
      <c r="Q54" t="str">
        <f t="shared" si="2"/>
        <v/>
      </c>
    </row>
    <row r="55" spans="2:17">
      <c r="C55" t="s">
        <v>4423</v>
      </c>
      <c r="D55">
        <v>1697267746</v>
      </c>
      <c r="E55" t="b">
        <v>0</v>
      </c>
      <c r="F55" t="s">
        <v>4428</v>
      </c>
      <c r="G55" t="s">
        <v>12</v>
      </c>
      <c r="H55" t="b">
        <v>0</v>
      </c>
      <c r="I55" t="s">
        <v>4429</v>
      </c>
      <c r="N55">
        <f t="shared" si="0"/>
        <v>153</v>
      </c>
      <c r="P55" t="str">
        <f t="shared" si="1"/>
        <v/>
      </c>
      <c r="Q55" t="str">
        <f t="shared" si="2"/>
        <v/>
      </c>
    </row>
    <row r="56" spans="2:17">
      <c r="C56" t="s">
        <v>4423</v>
      </c>
      <c r="E56" t="b">
        <v>0</v>
      </c>
      <c r="F56" t="s">
        <v>4430</v>
      </c>
      <c r="G56" t="s">
        <v>12</v>
      </c>
      <c r="H56" t="b">
        <v>0</v>
      </c>
      <c r="I56" t="s">
        <v>4431</v>
      </c>
      <c r="N56">
        <f t="shared" si="0"/>
        <v>34</v>
      </c>
      <c r="P56" t="str">
        <f t="shared" si="1"/>
        <v/>
      </c>
      <c r="Q56" t="str">
        <f t="shared" si="2"/>
        <v/>
      </c>
    </row>
    <row r="57" spans="2:17">
      <c r="C57" t="s">
        <v>4423</v>
      </c>
      <c r="D57">
        <v>1662741949</v>
      </c>
      <c r="E57" t="b">
        <v>0</v>
      </c>
      <c r="F57" t="s">
        <v>1530</v>
      </c>
      <c r="G57" t="s">
        <v>12</v>
      </c>
      <c r="H57" t="b">
        <v>0</v>
      </c>
      <c r="N57">
        <f t="shared" si="0"/>
        <v>35</v>
      </c>
      <c r="P57" t="str">
        <f t="shared" si="1"/>
        <v/>
      </c>
      <c r="Q57" t="str">
        <f t="shared" si="2"/>
        <v/>
      </c>
    </row>
    <row r="58" spans="2:17">
      <c r="C58" t="s">
        <v>4423</v>
      </c>
      <c r="D58">
        <v>1670483748</v>
      </c>
      <c r="E58" t="b">
        <v>0</v>
      </c>
      <c r="F58" t="s">
        <v>25</v>
      </c>
      <c r="G58" t="s">
        <v>12</v>
      </c>
      <c r="H58" t="b">
        <v>0</v>
      </c>
      <c r="I58" t="s">
        <v>4432</v>
      </c>
      <c r="N58">
        <f t="shared" si="0"/>
        <v>31</v>
      </c>
      <c r="P58" t="str">
        <f t="shared" si="1"/>
        <v/>
      </c>
      <c r="Q58" t="str">
        <f t="shared" si="2"/>
        <v/>
      </c>
    </row>
    <row r="59" spans="2:17">
      <c r="C59" t="s">
        <v>4423</v>
      </c>
      <c r="D59">
        <v>1662709548</v>
      </c>
      <c r="E59" t="b">
        <v>0</v>
      </c>
      <c r="F59" t="s">
        <v>21</v>
      </c>
      <c r="G59" t="s">
        <v>12</v>
      </c>
      <c r="H59" t="b">
        <v>0</v>
      </c>
      <c r="I59" t="s">
        <v>4433</v>
      </c>
      <c r="N59">
        <f t="shared" si="0"/>
        <v>26</v>
      </c>
      <c r="P59" t="str">
        <f t="shared" si="1"/>
        <v/>
      </c>
      <c r="Q59" t="str">
        <f t="shared" si="2"/>
        <v/>
      </c>
    </row>
    <row r="60" spans="2:17">
      <c r="C60" t="s">
        <v>4423</v>
      </c>
      <c r="D60">
        <v>1697267748</v>
      </c>
      <c r="E60" t="b">
        <v>0</v>
      </c>
      <c r="F60" t="s">
        <v>11</v>
      </c>
      <c r="G60" t="s">
        <v>12</v>
      </c>
      <c r="H60" t="b">
        <v>0</v>
      </c>
      <c r="I60" t="s">
        <v>4434</v>
      </c>
      <c r="N60">
        <f t="shared" si="0"/>
        <v>21</v>
      </c>
      <c r="P60" t="str">
        <f t="shared" si="1"/>
        <v/>
      </c>
      <c r="Q60" t="str">
        <f t="shared" si="2"/>
        <v/>
      </c>
    </row>
    <row r="61" spans="2:17">
      <c r="C61" t="s">
        <v>4423</v>
      </c>
      <c r="D61">
        <v>1697267748</v>
      </c>
      <c r="E61" t="b">
        <v>0</v>
      </c>
      <c r="F61" t="s">
        <v>19</v>
      </c>
      <c r="G61" t="s">
        <v>12</v>
      </c>
      <c r="H61" t="b">
        <v>0</v>
      </c>
      <c r="I61" t="s">
        <v>4435</v>
      </c>
      <c r="N61">
        <f t="shared" si="0"/>
        <v>45</v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1:T302"/>
  <sheetViews>
    <sheetView topLeftCell="H4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118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131</v>
      </c>
      <c r="T2" cm="1">
        <f t="array" ref="T2">IFERROR(INDEX(Q:Q,SMALL(IF(Q:Q&lt;&gt;"",ROW(Q:Q)),ROW())),"")</f>
        <v>4</v>
      </c>
    </row>
    <row r="3" spans="2:20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N3" s="16" t="s">
        <v>5282</v>
      </c>
      <c r="S3" cm="1">
        <f t="array" ref="S3">IFERROR(INDEX(P:P,SMALL(IF(P:P&lt;&gt;"",ROW(P:P)),ROW())),"")</f>
        <v>85</v>
      </c>
      <c r="T3" cm="1">
        <f t="array" ref="T3">IFERROR(INDEX(Q:Q,SMALL(IF(Q:Q&lt;&gt;"",ROW(Q:Q)),ROW())),"")</f>
        <v>3</v>
      </c>
    </row>
    <row r="4" spans="2:20">
      <c r="B4" t="s">
        <v>4436</v>
      </c>
      <c r="N4" t="str">
        <f>IF(LEN(F4)+LEN(I4)&gt;0,LEN(F4)+LEN(I4),"")</f>
        <v/>
      </c>
      <c r="S4" cm="1">
        <f t="array" ref="S4">IFERROR(INDEX(P:P,SMALL(IF(P:P&lt;&gt;"",ROW(P:P)),ROW())),"")</f>
        <v>201</v>
      </c>
      <c r="T4" cm="1">
        <f t="array" ref="T4">IFERROR(INDEX(Q:Q,SMALL(IF(Q:Q&lt;&gt;"",ROW(Q:Q)),ROW())),"")</f>
        <v>6</v>
      </c>
    </row>
    <row r="5" spans="2:20">
      <c r="C5" t="s">
        <v>4437</v>
      </c>
      <c r="D5">
        <v>1697276975</v>
      </c>
      <c r="E5" t="b">
        <v>0</v>
      </c>
      <c r="F5" t="s">
        <v>14</v>
      </c>
      <c r="G5" t="s">
        <v>12</v>
      </c>
      <c r="H5" t="b">
        <v>0</v>
      </c>
      <c r="I5" t="s">
        <v>4438</v>
      </c>
      <c r="N5">
        <f t="shared" ref="N5:N68" si="0">IF(LEN(F5)+LEN(I5)&gt;0,LEN(F5)+LEN(I5),"")</f>
        <v>30</v>
      </c>
      <c r="P5">
        <f>IF(AND(N4="",N5&lt;&gt;""),SUM(N5:N300)-SUM(P6:P300),"")</f>
        <v>118</v>
      </c>
      <c r="Q5">
        <f>IF(AND(N4="",N5&lt;&gt;""),COUNT(N5:N300)-SUM(Q6:Q300),"")</f>
        <v>6</v>
      </c>
      <c r="S5" cm="1">
        <f t="array" ref="S5">IFERROR(INDEX(P:P,SMALL(IF(P:P&lt;&gt;"",ROW(P:P)),ROW())),"")</f>
        <v>252</v>
      </c>
      <c r="T5" cm="1">
        <f t="array" ref="T5">IFERROR(INDEX(Q:Q,SMALL(IF(Q:Q&lt;&gt;"",ROW(Q:Q)),ROW())),"")</f>
        <v>8</v>
      </c>
    </row>
    <row r="6" spans="2:20">
      <c r="C6" t="s">
        <v>4437</v>
      </c>
      <c r="D6">
        <v>1662803375</v>
      </c>
      <c r="E6" t="b">
        <v>0</v>
      </c>
      <c r="F6" t="s">
        <v>31</v>
      </c>
      <c r="G6" t="s">
        <v>12</v>
      </c>
      <c r="H6" t="b">
        <v>0</v>
      </c>
      <c r="I6" t="s">
        <v>4439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286</v>
      </c>
      <c r="T6" cm="1">
        <f t="array" ref="T6">IFERROR(INDEX(Q:Q,SMALL(IF(Q:Q&lt;&gt;"",ROW(Q:Q)),ROW())),"")</f>
        <v>9</v>
      </c>
    </row>
    <row r="7" spans="2:20">
      <c r="C7" t="s">
        <v>4440</v>
      </c>
      <c r="D7">
        <v>1694252975</v>
      </c>
      <c r="E7" t="b">
        <v>1</v>
      </c>
      <c r="F7" t="s">
        <v>1292</v>
      </c>
      <c r="G7" t="s">
        <v>12</v>
      </c>
      <c r="H7" t="b">
        <v>1</v>
      </c>
      <c r="I7" t="s">
        <v>383</v>
      </c>
      <c r="J7" t="s">
        <v>1293</v>
      </c>
      <c r="N7">
        <f t="shared" si="0"/>
        <v>7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194</v>
      </c>
      <c r="T7" cm="1">
        <f t="array" ref="T7">IFERROR(INDEX(Q:Q,SMALL(IF(Q:Q&lt;&gt;"",ROW(Q:Q)),ROW())),"")</f>
        <v>6</v>
      </c>
    </row>
    <row r="8" spans="2:20">
      <c r="C8" t="s">
        <v>4437</v>
      </c>
      <c r="D8">
        <v>1662717035</v>
      </c>
      <c r="E8" t="b">
        <v>0</v>
      </c>
      <c r="F8" t="s">
        <v>30</v>
      </c>
      <c r="G8" t="s">
        <v>12</v>
      </c>
      <c r="H8" t="b">
        <v>0</v>
      </c>
      <c r="I8" t="s">
        <v>24</v>
      </c>
      <c r="N8">
        <f t="shared" si="0"/>
        <v>5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158</v>
      </c>
      <c r="T8" cm="1">
        <f t="array" ref="T8">IFERROR(INDEX(Q:Q,SMALL(IF(Q:Q&lt;&gt;"",ROW(Q:Q)),ROW())),"")</f>
        <v>5</v>
      </c>
    </row>
    <row r="9" spans="2:20">
      <c r="C9" t="s">
        <v>4440</v>
      </c>
      <c r="E9" t="b">
        <v>1</v>
      </c>
      <c r="F9" t="s">
        <v>1296</v>
      </c>
      <c r="G9" t="s">
        <v>12</v>
      </c>
      <c r="H9" t="b">
        <v>1</v>
      </c>
      <c r="I9" t="s">
        <v>4441</v>
      </c>
      <c r="N9">
        <f t="shared" si="0"/>
        <v>34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78</v>
      </c>
      <c r="T9" cm="1">
        <f t="array" ref="T9">IFERROR(INDEX(Q:Q,SMALL(IF(Q:Q&lt;&gt;"",ROW(Q:Q)),ROW())),"")</f>
        <v>3</v>
      </c>
    </row>
    <row r="10" spans="2:20">
      <c r="C10" t="s">
        <v>4440</v>
      </c>
      <c r="E10" t="b">
        <v>1</v>
      </c>
      <c r="F10" t="s">
        <v>1298</v>
      </c>
      <c r="G10" t="s">
        <v>12</v>
      </c>
      <c r="H10" t="b">
        <v>1</v>
      </c>
      <c r="I10" t="s">
        <v>24</v>
      </c>
      <c r="J10" t="s">
        <v>1293</v>
      </c>
      <c r="N10">
        <f t="shared" si="0"/>
        <v>11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152</v>
      </c>
      <c r="T10" cm="1">
        <f t="array" ref="T10">IFERROR(INDEX(Q:Q,SMALL(IF(Q:Q&lt;&gt;"",ROW(Q:Q)),ROW())),"")</f>
        <v>6</v>
      </c>
    </row>
    <row r="11" spans="2:20">
      <c r="B11" t="s">
        <v>4442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4443</v>
      </c>
      <c r="D12">
        <v>1697276977</v>
      </c>
      <c r="E12" t="b">
        <v>0</v>
      </c>
      <c r="F12" t="s">
        <v>14</v>
      </c>
      <c r="G12" t="s">
        <v>12</v>
      </c>
      <c r="H12" t="b">
        <v>0</v>
      </c>
      <c r="I12" t="s">
        <v>4444</v>
      </c>
      <c r="N12">
        <f t="shared" si="0"/>
        <v>30</v>
      </c>
      <c r="P12">
        <f t="shared" si="1"/>
        <v>131</v>
      </c>
      <c r="Q12">
        <f t="shared" si="2"/>
        <v>4</v>
      </c>
    </row>
    <row r="13" spans="2:20">
      <c r="C13" t="s">
        <v>4443</v>
      </c>
      <c r="D13">
        <v>1697276977</v>
      </c>
      <c r="E13" t="b">
        <v>0</v>
      </c>
      <c r="F13" t="s">
        <v>4445</v>
      </c>
      <c r="G13" t="s">
        <v>12</v>
      </c>
      <c r="H13" t="b">
        <v>0</v>
      </c>
      <c r="I13" t="s">
        <v>4446</v>
      </c>
      <c r="N13">
        <f t="shared" si="0"/>
        <v>51</v>
      </c>
      <c r="P13" t="str">
        <f t="shared" si="1"/>
        <v/>
      </c>
      <c r="Q13" t="str">
        <f t="shared" si="2"/>
        <v/>
      </c>
    </row>
    <row r="14" spans="2:20">
      <c r="C14" t="s">
        <v>4443</v>
      </c>
      <c r="D14">
        <v>1662717037</v>
      </c>
      <c r="E14" t="b">
        <v>0</v>
      </c>
      <c r="F14" t="s">
        <v>4447</v>
      </c>
      <c r="G14" t="s">
        <v>12</v>
      </c>
      <c r="H14" t="b">
        <v>0</v>
      </c>
      <c r="I14" t="s">
        <v>24</v>
      </c>
      <c r="N14">
        <f t="shared" si="0"/>
        <v>19</v>
      </c>
      <c r="P14" t="str">
        <f t="shared" si="1"/>
        <v/>
      </c>
      <c r="Q14" t="str">
        <f t="shared" si="2"/>
        <v/>
      </c>
    </row>
    <row r="15" spans="2:20">
      <c r="C15" t="s">
        <v>4443</v>
      </c>
      <c r="D15">
        <v>1662803377</v>
      </c>
      <c r="E15" t="b">
        <v>0</v>
      </c>
      <c r="F15" t="s">
        <v>31</v>
      </c>
      <c r="G15" t="s">
        <v>12</v>
      </c>
      <c r="H15" t="b">
        <v>0</v>
      </c>
      <c r="I15" t="s">
        <v>4448</v>
      </c>
      <c r="N15">
        <f t="shared" si="0"/>
        <v>31</v>
      </c>
      <c r="P15" t="str">
        <f t="shared" si="1"/>
        <v/>
      </c>
      <c r="Q15" t="str">
        <f t="shared" si="2"/>
        <v/>
      </c>
    </row>
    <row r="16" spans="2:20">
      <c r="B16" t="s">
        <v>4449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4450</v>
      </c>
      <c r="D17">
        <v>1662717038</v>
      </c>
      <c r="E17" t="b">
        <v>0</v>
      </c>
      <c r="F17" t="s">
        <v>4451</v>
      </c>
      <c r="G17" t="s">
        <v>12</v>
      </c>
      <c r="H17" t="b">
        <v>0</v>
      </c>
      <c r="I17" t="s">
        <v>24</v>
      </c>
      <c r="N17">
        <f t="shared" si="0"/>
        <v>25</v>
      </c>
      <c r="P17">
        <f t="shared" si="1"/>
        <v>85</v>
      </c>
      <c r="Q17">
        <f t="shared" si="2"/>
        <v>3</v>
      </c>
    </row>
    <row r="18" spans="2:17">
      <c r="C18" t="s">
        <v>4450</v>
      </c>
      <c r="D18">
        <v>1662803378</v>
      </c>
      <c r="E18" t="b">
        <v>0</v>
      </c>
      <c r="F18" t="s">
        <v>31</v>
      </c>
      <c r="G18" t="s">
        <v>12</v>
      </c>
      <c r="H18" t="b">
        <v>0</v>
      </c>
      <c r="I18" t="s">
        <v>4452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4450</v>
      </c>
      <c r="D19">
        <v>1697276978</v>
      </c>
      <c r="E19" t="b">
        <v>0</v>
      </c>
      <c r="F19" t="s">
        <v>14</v>
      </c>
      <c r="G19" t="s">
        <v>12</v>
      </c>
      <c r="H19" t="b">
        <v>0</v>
      </c>
      <c r="I19" t="s">
        <v>4453</v>
      </c>
      <c r="N19">
        <f t="shared" si="0"/>
        <v>29</v>
      </c>
      <c r="P19" t="str">
        <f t="shared" si="1"/>
        <v/>
      </c>
      <c r="Q19" t="str">
        <f t="shared" si="2"/>
        <v/>
      </c>
    </row>
    <row r="20" spans="2:17">
      <c r="B20" t="s">
        <v>4454</v>
      </c>
      <c r="N20" t="str">
        <f t="shared" si="0"/>
        <v/>
      </c>
      <c r="P20" t="str">
        <f t="shared" si="1"/>
        <v/>
      </c>
      <c r="Q20" t="str">
        <f t="shared" si="2"/>
        <v/>
      </c>
    </row>
    <row r="21" spans="2:17">
      <c r="C21" t="s">
        <v>4455</v>
      </c>
      <c r="D21">
        <v>1670492981</v>
      </c>
      <c r="E21" t="b">
        <v>0</v>
      </c>
      <c r="F21" t="s">
        <v>86</v>
      </c>
      <c r="G21" t="s">
        <v>12</v>
      </c>
      <c r="H21" t="b">
        <v>0</v>
      </c>
      <c r="I21" t="s">
        <v>4456</v>
      </c>
      <c r="J21" t="s">
        <v>88</v>
      </c>
      <c r="N21">
        <f t="shared" si="0"/>
        <v>33</v>
      </c>
      <c r="P21">
        <f t="shared" si="1"/>
        <v>201</v>
      </c>
      <c r="Q21">
        <f t="shared" si="2"/>
        <v>6</v>
      </c>
    </row>
    <row r="22" spans="2:17">
      <c r="C22" t="s">
        <v>4455</v>
      </c>
      <c r="D22">
        <v>1662803380</v>
      </c>
      <c r="E22" t="b">
        <v>0</v>
      </c>
      <c r="F22" t="s">
        <v>31</v>
      </c>
      <c r="G22" t="s">
        <v>12</v>
      </c>
      <c r="H22" t="b">
        <v>0</v>
      </c>
      <c r="I22" t="s">
        <v>4457</v>
      </c>
      <c r="N22">
        <f t="shared" si="0"/>
        <v>31</v>
      </c>
      <c r="P22" t="str">
        <f t="shared" si="1"/>
        <v/>
      </c>
      <c r="Q22" t="str">
        <f t="shared" si="2"/>
        <v/>
      </c>
    </row>
    <row r="23" spans="2:17">
      <c r="C23" t="s">
        <v>4455</v>
      </c>
      <c r="D23">
        <v>1670492980</v>
      </c>
      <c r="E23" t="b">
        <v>0</v>
      </c>
      <c r="F23" t="s">
        <v>25</v>
      </c>
      <c r="G23" t="s">
        <v>12</v>
      </c>
      <c r="H23" t="b">
        <v>0</v>
      </c>
      <c r="I23" t="s">
        <v>4458</v>
      </c>
      <c r="N23">
        <f t="shared" si="0"/>
        <v>32</v>
      </c>
      <c r="P23" t="str">
        <f t="shared" si="1"/>
        <v/>
      </c>
      <c r="Q23" t="str">
        <f t="shared" si="2"/>
        <v/>
      </c>
    </row>
    <row r="24" spans="2:17">
      <c r="C24" t="s">
        <v>4455</v>
      </c>
      <c r="D24">
        <v>1697276980</v>
      </c>
      <c r="E24" t="b">
        <v>0</v>
      </c>
      <c r="F24" t="s">
        <v>14</v>
      </c>
      <c r="G24" t="s">
        <v>12</v>
      </c>
      <c r="H24" t="b">
        <v>0</v>
      </c>
      <c r="I24" t="s">
        <v>4459</v>
      </c>
      <c r="N24">
        <f t="shared" si="0"/>
        <v>29</v>
      </c>
      <c r="P24" t="str">
        <f t="shared" si="1"/>
        <v/>
      </c>
      <c r="Q24" t="str">
        <f t="shared" si="2"/>
        <v/>
      </c>
    </row>
    <row r="25" spans="2:17">
      <c r="C25" t="s">
        <v>4455</v>
      </c>
      <c r="D25">
        <v>1662717040</v>
      </c>
      <c r="E25" t="b">
        <v>0</v>
      </c>
      <c r="F25" t="s">
        <v>4460</v>
      </c>
      <c r="G25" t="s">
        <v>12</v>
      </c>
      <c r="H25" t="b">
        <v>0</v>
      </c>
      <c r="I25" t="s">
        <v>24</v>
      </c>
      <c r="N25">
        <f t="shared" si="0"/>
        <v>24</v>
      </c>
      <c r="P25" t="str">
        <f t="shared" si="1"/>
        <v/>
      </c>
      <c r="Q25" t="str">
        <f t="shared" si="2"/>
        <v/>
      </c>
    </row>
    <row r="26" spans="2:17">
      <c r="C26" t="s">
        <v>4455</v>
      </c>
      <c r="D26">
        <v>1697276980</v>
      </c>
      <c r="E26" t="b">
        <v>0</v>
      </c>
      <c r="F26" t="s">
        <v>4461</v>
      </c>
      <c r="G26" t="s">
        <v>12</v>
      </c>
      <c r="H26" t="b">
        <v>0</v>
      </c>
      <c r="I26" t="s">
        <v>4462</v>
      </c>
      <c r="N26">
        <f t="shared" si="0"/>
        <v>52</v>
      </c>
      <c r="P26" t="str">
        <f t="shared" si="1"/>
        <v/>
      </c>
      <c r="Q26" t="str">
        <f t="shared" si="2"/>
        <v/>
      </c>
    </row>
    <row r="27" spans="2:17">
      <c r="B27" t="s">
        <v>4463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4464</v>
      </c>
      <c r="D28">
        <v>1662718785</v>
      </c>
      <c r="E28" t="b">
        <v>0</v>
      </c>
      <c r="F28" t="s">
        <v>59</v>
      </c>
      <c r="G28" t="s">
        <v>12</v>
      </c>
      <c r="H28" t="b">
        <v>0</v>
      </c>
      <c r="I28" t="s">
        <v>4465</v>
      </c>
      <c r="N28">
        <f t="shared" si="0"/>
        <v>30</v>
      </c>
      <c r="P28">
        <f t="shared" si="1"/>
        <v>252</v>
      </c>
      <c r="Q28">
        <f t="shared" si="2"/>
        <v>8</v>
      </c>
    </row>
    <row r="29" spans="2:17">
      <c r="C29" t="s">
        <v>4464</v>
      </c>
      <c r="D29">
        <v>1662717585</v>
      </c>
      <c r="E29" t="b">
        <v>0</v>
      </c>
      <c r="F29" t="s">
        <v>67</v>
      </c>
      <c r="G29" t="s">
        <v>12</v>
      </c>
      <c r="H29" t="b">
        <v>0</v>
      </c>
      <c r="I29" t="s">
        <v>24</v>
      </c>
      <c r="N29">
        <f t="shared" si="0"/>
        <v>7</v>
      </c>
      <c r="P29" t="str">
        <f t="shared" si="1"/>
        <v/>
      </c>
      <c r="Q29" t="str">
        <f t="shared" si="2"/>
        <v/>
      </c>
    </row>
    <row r="30" spans="2:17">
      <c r="C30" t="s">
        <v>4464</v>
      </c>
      <c r="D30">
        <v>1678484985</v>
      </c>
      <c r="E30" t="b">
        <v>0</v>
      </c>
      <c r="F30" t="s">
        <v>63</v>
      </c>
      <c r="G30" t="s">
        <v>12</v>
      </c>
      <c r="H30" t="b">
        <v>0</v>
      </c>
      <c r="I30" t="s">
        <v>4466</v>
      </c>
      <c r="N30">
        <f t="shared" si="0"/>
        <v>75</v>
      </c>
      <c r="P30" t="str">
        <f t="shared" si="1"/>
        <v/>
      </c>
      <c r="Q30" t="str">
        <f t="shared" si="2"/>
        <v/>
      </c>
    </row>
    <row r="31" spans="2:17">
      <c r="C31" t="s">
        <v>4464</v>
      </c>
      <c r="D31">
        <v>1662803385</v>
      </c>
      <c r="E31" t="b">
        <v>0</v>
      </c>
      <c r="F31" t="s">
        <v>31</v>
      </c>
      <c r="G31" t="s">
        <v>12</v>
      </c>
      <c r="H31" t="b">
        <v>0</v>
      </c>
      <c r="I31" t="s">
        <v>4467</v>
      </c>
      <c r="N31">
        <f t="shared" si="0"/>
        <v>31</v>
      </c>
      <c r="P31" t="str">
        <f t="shared" si="1"/>
        <v/>
      </c>
      <c r="Q31" t="str">
        <f t="shared" si="2"/>
        <v/>
      </c>
    </row>
    <row r="32" spans="2:17">
      <c r="C32" t="s">
        <v>4464</v>
      </c>
      <c r="E32" t="b">
        <v>0</v>
      </c>
      <c r="F32" t="s">
        <v>61</v>
      </c>
      <c r="G32" t="s">
        <v>12</v>
      </c>
      <c r="H32" t="b">
        <v>0</v>
      </c>
      <c r="I32" t="s">
        <v>4468</v>
      </c>
      <c r="N32">
        <f t="shared" si="0"/>
        <v>14</v>
      </c>
      <c r="P32" t="str">
        <f t="shared" si="1"/>
        <v/>
      </c>
      <c r="Q32" t="str">
        <f t="shared" si="2"/>
        <v/>
      </c>
    </row>
    <row r="33" spans="2:17">
      <c r="C33" t="s">
        <v>4464</v>
      </c>
      <c r="D33">
        <v>1662717045</v>
      </c>
      <c r="E33" t="b">
        <v>0</v>
      </c>
      <c r="F33" t="s">
        <v>30</v>
      </c>
      <c r="G33" t="s">
        <v>12</v>
      </c>
      <c r="H33" t="b">
        <v>0</v>
      </c>
      <c r="I33" t="s">
        <v>24</v>
      </c>
      <c r="N33">
        <f t="shared" si="0"/>
        <v>5</v>
      </c>
      <c r="P33" t="str">
        <f t="shared" si="1"/>
        <v/>
      </c>
      <c r="Q33" t="str">
        <f t="shared" si="2"/>
        <v/>
      </c>
    </row>
    <row r="34" spans="2:17">
      <c r="C34" t="s">
        <v>4464</v>
      </c>
      <c r="D34">
        <v>1697276985</v>
      </c>
      <c r="E34" t="b">
        <v>0</v>
      </c>
      <c r="F34" t="s">
        <v>65</v>
      </c>
      <c r="G34" t="s">
        <v>12</v>
      </c>
      <c r="H34" t="b">
        <v>0</v>
      </c>
      <c r="I34" t="s">
        <v>4469</v>
      </c>
      <c r="N34">
        <f t="shared" si="0"/>
        <v>60</v>
      </c>
      <c r="P34" t="str">
        <f t="shared" si="1"/>
        <v/>
      </c>
      <c r="Q34" t="str">
        <f t="shared" si="2"/>
        <v/>
      </c>
    </row>
    <row r="35" spans="2:17">
      <c r="C35" t="s">
        <v>4464</v>
      </c>
      <c r="D35">
        <v>1697276985</v>
      </c>
      <c r="E35" t="b">
        <v>0</v>
      </c>
      <c r="F35" t="s">
        <v>14</v>
      </c>
      <c r="G35" t="s">
        <v>12</v>
      </c>
      <c r="H35" t="b">
        <v>0</v>
      </c>
      <c r="I35" t="s">
        <v>4470</v>
      </c>
      <c r="N35">
        <f t="shared" si="0"/>
        <v>30</v>
      </c>
      <c r="P35" t="str">
        <f t="shared" si="1"/>
        <v/>
      </c>
      <c r="Q35" t="str">
        <f t="shared" si="2"/>
        <v/>
      </c>
    </row>
    <row r="36" spans="2:17">
      <c r="B36" t="s">
        <v>4471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4472</v>
      </c>
      <c r="D37">
        <v>1697276987</v>
      </c>
      <c r="E37" t="b">
        <v>0</v>
      </c>
      <c r="F37" t="s">
        <v>4473</v>
      </c>
      <c r="G37" t="s">
        <v>12</v>
      </c>
      <c r="H37" t="b">
        <v>0</v>
      </c>
      <c r="I37" t="s">
        <v>4474</v>
      </c>
      <c r="N37">
        <f t="shared" si="0"/>
        <v>51</v>
      </c>
      <c r="P37">
        <f t="shared" si="1"/>
        <v>286</v>
      </c>
      <c r="Q37">
        <f t="shared" si="2"/>
        <v>9</v>
      </c>
    </row>
    <row r="38" spans="2:17">
      <c r="C38" t="s">
        <v>4472</v>
      </c>
      <c r="D38">
        <v>1697276987</v>
      </c>
      <c r="E38" t="b">
        <v>0</v>
      </c>
      <c r="F38" t="s">
        <v>4475</v>
      </c>
      <c r="G38" t="s">
        <v>12</v>
      </c>
      <c r="H38" t="b">
        <v>0</v>
      </c>
      <c r="I38" t="s">
        <v>4476</v>
      </c>
      <c r="N38">
        <f t="shared" si="0"/>
        <v>52</v>
      </c>
      <c r="P38" t="str">
        <f t="shared" si="1"/>
        <v/>
      </c>
      <c r="Q38" t="str">
        <f t="shared" si="2"/>
        <v/>
      </c>
    </row>
    <row r="39" spans="2:17">
      <c r="C39" t="s">
        <v>4472</v>
      </c>
      <c r="D39">
        <v>1670492987</v>
      </c>
      <c r="E39" t="b">
        <v>0</v>
      </c>
      <c r="F39" t="s">
        <v>86</v>
      </c>
      <c r="G39" t="s">
        <v>12</v>
      </c>
      <c r="H39" t="b">
        <v>0</v>
      </c>
      <c r="I39" t="s">
        <v>4477</v>
      </c>
      <c r="J39" t="s">
        <v>88</v>
      </c>
      <c r="N39">
        <f t="shared" si="0"/>
        <v>32</v>
      </c>
      <c r="P39" t="str">
        <f t="shared" si="1"/>
        <v/>
      </c>
      <c r="Q39" t="str">
        <f t="shared" si="2"/>
        <v/>
      </c>
    </row>
    <row r="40" spans="2:17">
      <c r="C40" t="s">
        <v>4472</v>
      </c>
      <c r="D40">
        <v>1662717047</v>
      </c>
      <c r="E40" t="b">
        <v>0</v>
      </c>
      <c r="F40" t="s">
        <v>4478</v>
      </c>
      <c r="G40" t="s">
        <v>12</v>
      </c>
      <c r="H40" t="b">
        <v>0</v>
      </c>
      <c r="I40" t="s">
        <v>24</v>
      </c>
      <c r="N40">
        <f t="shared" si="0"/>
        <v>19</v>
      </c>
      <c r="P40" t="str">
        <f t="shared" si="1"/>
        <v/>
      </c>
      <c r="Q40" t="str">
        <f t="shared" si="2"/>
        <v/>
      </c>
    </row>
    <row r="41" spans="2:17">
      <c r="C41" t="s">
        <v>4472</v>
      </c>
      <c r="D41">
        <v>1662717047</v>
      </c>
      <c r="E41" t="b">
        <v>0</v>
      </c>
      <c r="F41" t="s">
        <v>4479</v>
      </c>
      <c r="G41" t="s">
        <v>12</v>
      </c>
      <c r="H41" t="b">
        <v>0</v>
      </c>
      <c r="I41" t="s">
        <v>24</v>
      </c>
      <c r="N41">
        <f t="shared" si="0"/>
        <v>19</v>
      </c>
      <c r="P41" t="str">
        <f t="shared" si="1"/>
        <v/>
      </c>
      <c r="Q41" t="str">
        <f t="shared" si="2"/>
        <v/>
      </c>
    </row>
    <row r="42" spans="2:17">
      <c r="C42" t="s">
        <v>4472</v>
      </c>
      <c r="D42">
        <v>1662803387</v>
      </c>
      <c r="E42" t="b">
        <v>0</v>
      </c>
      <c r="F42" t="s">
        <v>31</v>
      </c>
      <c r="G42" t="s">
        <v>12</v>
      </c>
      <c r="H42" t="b">
        <v>0</v>
      </c>
      <c r="I42" t="s">
        <v>4480</v>
      </c>
      <c r="N42">
        <f t="shared" si="0"/>
        <v>31</v>
      </c>
      <c r="P42" t="str">
        <f t="shared" si="1"/>
        <v/>
      </c>
      <c r="Q42" t="str">
        <f t="shared" si="2"/>
        <v/>
      </c>
    </row>
    <row r="43" spans="2:17">
      <c r="C43" t="s">
        <v>4472</v>
      </c>
      <c r="D43">
        <v>1697276987</v>
      </c>
      <c r="E43" t="b">
        <v>0</v>
      </c>
      <c r="F43" t="s">
        <v>14</v>
      </c>
      <c r="G43" t="s">
        <v>12</v>
      </c>
      <c r="H43" t="b">
        <v>0</v>
      </c>
      <c r="I43" t="s">
        <v>4481</v>
      </c>
      <c r="N43">
        <f t="shared" si="0"/>
        <v>29</v>
      </c>
      <c r="P43" t="str">
        <f t="shared" si="1"/>
        <v/>
      </c>
      <c r="Q43" t="str">
        <f t="shared" si="2"/>
        <v/>
      </c>
    </row>
    <row r="44" spans="2:17">
      <c r="C44" t="s">
        <v>4472</v>
      </c>
      <c r="D44">
        <v>1670492987</v>
      </c>
      <c r="E44" t="b">
        <v>0</v>
      </c>
      <c r="F44" t="s">
        <v>25</v>
      </c>
      <c r="G44" t="s">
        <v>12</v>
      </c>
      <c r="H44" t="b">
        <v>0</v>
      </c>
      <c r="I44" t="s">
        <v>4482</v>
      </c>
      <c r="N44">
        <f t="shared" si="0"/>
        <v>32</v>
      </c>
      <c r="P44" t="str">
        <f t="shared" si="1"/>
        <v/>
      </c>
      <c r="Q44" t="str">
        <f t="shared" si="2"/>
        <v/>
      </c>
    </row>
    <row r="45" spans="2:17">
      <c r="C45" t="s">
        <v>4472</v>
      </c>
      <c r="D45">
        <v>1697276987</v>
      </c>
      <c r="E45" t="b">
        <v>0</v>
      </c>
      <c r="F45" t="s">
        <v>11</v>
      </c>
      <c r="G45" t="s">
        <v>12</v>
      </c>
      <c r="H45" t="b">
        <v>0</v>
      </c>
      <c r="I45" t="s">
        <v>4483</v>
      </c>
      <c r="N45">
        <f t="shared" si="0"/>
        <v>21</v>
      </c>
      <c r="P45" t="str">
        <f t="shared" si="1"/>
        <v/>
      </c>
      <c r="Q45" t="str">
        <f t="shared" si="2"/>
        <v/>
      </c>
    </row>
    <row r="46" spans="2:17">
      <c r="B46" t="s">
        <v>4484</v>
      </c>
      <c r="N46" t="str">
        <f t="shared" si="0"/>
        <v/>
      </c>
      <c r="P46" t="str">
        <f t="shared" si="1"/>
        <v/>
      </c>
      <c r="Q46" t="str">
        <f t="shared" si="2"/>
        <v/>
      </c>
    </row>
    <row r="47" spans="2:17">
      <c r="C47" t="s">
        <v>4485</v>
      </c>
      <c r="D47">
        <v>1670492990</v>
      </c>
      <c r="E47" t="b">
        <v>0</v>
      </c>
      <c r="F47" t="s">
        <v>86</v>
      </c>
      <c r="G47" t="s">
        <v>12</v>
      </c>
      <c r="H47" t="b">
        <v>0</v>
      </c>
      <c r="I47" t="s">
        <v>4486</v>
      </c>
      <c r="J47" t="s">
        <v>88</v>
      </c>
      <c r="N47">
        <f t="shared" si="0"/>
        <v>33</v>
      </c>
      <c r="P47">
        <f t="shared" si="1"/>
        <v>194</v>
      </c>
      <c r="Q47">
        <f t="shared" si="2"/>
        <v>6</v>
      </c>
    </row>
    <row r="48" spans="2:17">
      <c r="C48" t="s">
        <v>4485</v>
      </c>
      <c r="D48">
        <v>1697276990</v>
      </c>
      <c r="E48" t="b">
        <v>0</v>
      </c>
      <c r="F48" t="s">
        <v>14</v>
      </c>
      <c r="G48" t="s">
        <v>12</v>
      </c>
      <c r="H48" t="b">
        <v>0</v>
      </c>
      <c r="I48" t="s">
        <v>4487</v>
      </c>
      <c r="N48">
        <f t="shared" si="0"/>
        <v>30</v>
      </c>
      <c r="P48" t="str">
        <f t="shared" si="1"/>
        <v/>
      </c>
      <c r="Q48" t="str">
        <f t="shared" si="2"/>
        <v/>
      </c>
    </row>
    <row r="49" spans="2:17">
      <c r="C49" t="s">
        <v>4485</v>
      </c>
      <c r="D49">
        <v>1662717050</v>
      </c>
      <c r="E49" t="b">
        <v>0</v>
      </c>
      <c r="F49" t="s">
        <v>4488</v>
      </c>
      <c r="G49" t="s">
        <v>12</v>
      </c>
      <c r="H49" t="b">
        <v>0</v>
      </c>
      <c r="I49" t="s">
        <v>24</v>
      </c>
      <c r="N49">
        <f t="shared" si="0"/>
        <v>19</v>
      </c>
      <c r="P49" t="str">
        <f t="shared" si="1"/>
        <v/>
      </c>
      <c r="Q49" t="str">
        <f t="shared" si="2"/>
        <v/>
      </c>
    </row>
    <row r="50" spans="2:17">
      <c r="C50" t="s">
        <v>4485</v>
      </c>
      <c r="D50">
        <v>1697276990</v>
      </c>
      <c r="E50" t="b">
        <v>0</v>
      </c>
      <c r="F50" t="s">
        <v>4489</v>
      </c>
      <c r="G50" t="s">
        <v>12</v>
      </c>
      <c r="H50" t="b">
        <v>0</v>
      </c>
      <c r="I50" t="s">
        <v>4490</v>
      </c>
      <c r="N50">
        <f t="shared" si="0"/>
        <v>51</v>
      </c>
      <c r="P50" t="str">
        <f t="shared" si="1"/>
        <v/>
      </c>
      <c r="Q50" t="str">
        <f t="shared" si="2"/>
        <v/>
      </c>
    </row>
    <row r="51" spans="2:17">
      <c r="C51" t="s">
        <v>4485</v>
      </c>
      <c r="D51">
        <v>1662803390</v>
      </c>
      <c r="E51" t="b">
        <v>0</v>
      </c>
      <c r="F51" t="s">
        <v>31</v>
      </c>
      <c r="G51" t="s">
        <v>12</v>
      </c>
      <c r="H51" t="b">
        <v>0</v>
      </c>
      <c r="I51" t="s">
        <v>4491</v>
      </c>
      <c r="N51">
        <f t="shared" si="0"/>
        <v>30</v>
      </c>
      <c r="P51" t="str">
        <f t="shared" si="1"/>
        <v/>
      </c>
      <c r="Q51" t="str">
        <f t="shared" si="2"/>
        <v/>
      </c>
    </row>
    <row r="52" spans="2:17">
      <c r="C52" t="s">
        <v>4485</v>
      </c>
      <c r="D52">
        <v>1670492989</v>
      </c>
      <c r="E52" t="b">
        <v>0</v>
      </c>
      <c r="F52" t="s">
        <v>25</v>
      </c>
      <c r="G52" t="s">
        <v>12</v>
      </c>
      <c r="H52" t="b">
        <v>0</v>
      </c>
      <c r="I52" t="s">
        <v>4492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B53" t="s">
        <v>4493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4494</v>
      </c>
      <c r="E54" t="b">
        <v>0</v>
      </c>
      <c r="F54" t="s">
        <v>4495</v>
      </c>
      <c r="G54" t="s">
        <v>12</v>
      </c>
      <c r="H54" t="b">
        <v>0</v>
      </c>
      <c r="I54" t="s">
        <v>719</v>
      </c>
      <c r="N54">
        <f t="shared" si="0"/>
        <v>28</v>
      </c>
      <c r="P54">
        <f t="shared" si="1"/>
        <v>158</v>
      </c>
      <c r="Q54">
        <f t="shared" si="2"/>
        <v>5</v>
      </c>
    </row>
    <row r="55" spans="2:17">
      <c r="C55" t="s">
        <v>4496</v>
      </c>
      <c r="D55">
        <v>1662717053</v>
      </c>
      <c r="E55" t="b">
        <v>0</v>
      </c>
      <c r="F55" t="s">
        <v>4497</v>
      </c>
      <c r="G55" t="s">
        <v>12</v>
      </c>
      <c r="H55" t="b">
        <v>0</v>
      </c>
      <c r="I55" t="s">
        <v>24</v>
      </c>
      <c r="N55">
        <f t="shared" si="0"/>
        <v>19</v>
      </c>
      <c r="P55" t="str">
        <f t="shared" si="1"/>
        <v/>
      </c>
      <c r="Q55" t="str">
        <f t="shared" si="2"/>
        <v/>
      </c>
    </row>
    <row r="56" spans="2:17">
      <c r="C56" t="s">
        <v>4496</v>
      </c>
      <c r="D56">
        <v>1697276993</v>
      </c>
      <c r="E56" t="b">
        <v>0</v>
      </c>
      <c r="F56" t="s">
        <v>14</v>
      </c>
      <c r="G56" t="s">
        <v>12</v>
      </c>
      <c r="H56" t="b">
        <v>0</v>
      </c>
      <c r="I56" t="s">
        <v>4498</v>
      </c>
      <c r="N56">
        <f t="shared" si="0"/>
        <v>30</v>
      </c>
      <c r="P56" t="str">
        <f t="shared" si="1"/>
        <v/>
      </c>
      <c r="Q56" t="str">
        <f t="shared" si="2"/>
        <v/>
      </c>
    </row>
    <row r="57" spans="2:17">
      <c r="C57" t="s">
        <v>4496</v>
      </c>
      <c r="D57">
        <v>1697276993</v>
      </c>
      <c r="E57" t="b">
        <v>0</v>
      </c>
      <c r="F57" t="s">
        <v>4499</v>
      </c>
      <c r="G57" t="s">
        <v>12</v>
      </c>
      <c r="H57" t="b">
        <v>0</v>
      </c>
      <c r="I57" t="s">
        <v>4500</v>
      </c>
      <c r="N57">
        <f t="shared" si="0"/>
        <v>51</v>
      </c>
      <c r="P57" t="str">
        <f t="shared" si="1"/>
        <v/>
      </c>
      <c r="Q57" t="str">
        <f t="shared" si="2"/>
        <v/>
      </c>
    </row>
    <row r="58" spans="2:17">
      <c r="C58" t="s">
        <v>4496</v>
      </c>
      <c r="D58">
        <v>1662803393</v>
      </c>
      <c r="E58" t="b">
        <v>0</v>
      </c>
      <c r="F58" t="s">
        <v>31</v>
      </c>
      <c r="G58" t="s">
        <v>12</v>
      </c>
      <c r="H58" t="b">
        <v>0</v>
      </c>
      <c r="I58" t="s">
        <v>4501</v>
      </c>
      <c r="N58">
        <f t="shared" si="0"/>
        <v>30</v>
      </c>
      <c r="P58" t="str">
        <f t="shared" si="1"/>
        <v/>
      </c>
      <c r="Q58" t="str">
        <f t="shared" si="2"/>
        <v/>
      </c>
    </row>
    <row r="59" spans="2:17">
      <c r="B59" t="s">
        <v>4502</v>
      </c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C60" t="s">
        <v>4503</v>
      </c>
      <c r="D60">
        <v>1662803395</v>
      </c>
      <c r="E60" t="b">
        <v>0</v>
      </c>
      <c r="F60" t="s">
        <v>31</v>
      </c>
      <c r="G60" t="s">
        <v>12</v>
      </c>
      <c r="H60" t="b">
        <v>0</v>
      </c>
      <c r="I60" t="s">
        <v>4504</v>
      </c>
      <c r="N60">
        <f t="shared" si="0"/>
        <v>30</v>
      </c>
      <c r="P60">
        <f t="shared" si="1"/>
        <v>78</v>
      </c>
      <c r="Q60">
        <f t="shared" si="2"/>
        <v>3</v>
      </c>
    </row>
    <row r="61" spans="2:17">
      <c r="C61" t="s">
        <v>4503</v>
      </c>
      <c r="D61">
        <v>1662717055</v>
      </c>
      <c r="E61" t="b">
        <v>0</v>
      </c>
      <c r="F61" t="s">
        <v>4505</v>
      </c>
      <c r="G61" t="s">
        <v>12</v>
      </c>
      <c r="H61" t="b">
        <v>0</v>
      </c>
      <c r="I61" t="s">
        <v>24</v>
      </c>
      <c r="N61">
        <f t="shared" si="0"/>
        <v>19</v>
      </c>
      <c r="P61" t="str">
        <f t="shared" si="1"/>
        <v/>
      </c>
      <c r="Q61" t="str">
        <f t="shared" si="2"/>
        <v/>
      </c>
    </row>
    <row r="62" spans="2:17">
      <c r="C62" t="s">
        <v>4503</v>
      </c>
      <c r="D62">
        <v>1697276995</v>
      </c>
      <c r="E62" t="b">
        <v>0</v>
      </c>
      <c r="F62" t="s">
        <v>14</v>
      </c>
      <c r="G62" t="s">
        <v>12</v>
      </c>
      <c r="H62" t="b">
        <v>0</v>
      </c>
      <c r="I62" t="s">
        <v>4506</v>
      </c>
      <c r="N62">
        <f t="shared" si="0"/>
        <v>29</v>
      </c>
      <c r="P62" t="str">
        <f t="shared" si="1"/>
        <v/>
      </c>
      <c r="Q62" t="str">
        <f t="shared" si="2"/>
        <v/>
      </c>
    </row>
    <row r="63" spans="2:17">
      <c r="B63" t="s">
        <v>4507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4508</v>
      </c>
      <c r="D64">
        <v>1662717057</v>
      </c>
      <c r="E64" t="b">
        <v>0</v>
      </c>
      <c r="F64" t="s">
        <v>4509</v>
      </c>
      <c r="G64" t="s">
        <v>12</v>
      </c>
      <c r="H64" t="b">
        <v>0</v>
      </c>
      <c r="I64" t="s">
        <v>24</v>
      </c>
      <c r="N64">
        <f t="shared" si="0"/>
        <v>19</v>
      </c>
      <c r="P64">
        <f t="shared" si="1"/>
        <v>152</v>
      </c>
      <c r="Q64">
        <f t="shared" si="2"/>
        <v>6</v>
      </c>
    </row>
    <row r="65" spans="3:17">
      <c r="C65" t="s">
        <v>4508</v>
      </c>
      <c r="D65">
        <v>1697276997</v>
      </c>
      <c r="E65" t="b">
        <v>0</v>
      </c>
      <c r="F65" t="s">
        <v>14</v>
      </c>
      <c r="G65" t="s">
        <v>12</v>
      </c>
      <c r="H65" t="b">
        <v>0</v>
      </c>
      <c r="I65" t="s">
        <v>4510</v>
      </c>
      <c r="N65">
        <f t="shared" si="0"/>
        <v>28</v>
      </c>
      <c r="P65" t="str">
        <f t="shared" si="1"/>
        <v/>
      </c>
      <c r="Q65" t="str">
        <f t="shared" si="2"/>
        <v/>
      </c>
    </row>
    <row r="66" spans="3:17">
      <c r="C66" t="s">
        <v>4508</v>
      </c>
      <c r="D66">
        <v>1662717057</v>
      </c>
      <c r="E66" t="b">
        <v>0</v>
      </c>
      <c r="F66" t="s">
        <v>4511</v>
      </c>
      <c r="G66" t="s">
        <v>12</v>
      </c>
      <c r="H66" t="b">
        <v>0</v>
      </c>
      <c r="I66" t="s">
        <v>24</v>
      </c>
      <c r="N66">
        <f t="shared" si="0"/>
        <v>19</v>
      </c>
      <c r="P66" t="str">
        <f t="shared" si="1"/>
        <v/>
      </c>
      <c r="Q66" t="str">
        <f t="shared" si="2"/>
        <v/>
      </c>
    </row>
    <row r="67" spans="3:17">
      <c r="C67" t="s">
        <v>4508</v>
      </c>
      <c r="D67">
        <v>1662803397</v>
      </c>
      <c r="E67" t="b">
        <v>0</v>
      </c>
      <c r="F67" t="s">
        <v>31</v>
      </c>
      <c r="G67" t="s">
        <v>12</v>
      </c>
      <c r="H67" t="b">
        <v>0</v>
      </c>
      <c r="I67" t="s">
        <v>4512</v>
      </c>
      <c r="N67">
        <f t="shared" si="0"/>
        <v>31</v>
      </c>
      <c r="P67" t="str">
        <f t="shared" si="1"/>
        <v/>
      </c>
      <c r="Q67" t="str">
        <f t="shared" si="2"/>
        <v/>
      </c>
    </row>
    <row r="68" spans="3:17">
      <c r="C68" t="s">
        <v>4508</v>
      </c>
      <c r="D68">
        <v>1670492997</v>
      </c>
      <c r="E68" t="b">
        <v>0</v>
      </c>
      <c r="F68" t="s">
        <v>25</v>
      </c>
      <c r="G68" t="s">
        <v>12</v>
      </c>
      <c r="H68" t="b">
        <v>0</v>
      </c>
      <c r="I68" t="s">
        <v>4513</v>
      </c>
      <c r="N68">
        <f t="shared" si="0"/>
        <v>31</v>
      </c>
      <c r="P68" t="str">
        <f t="shared" si="1"/>
        <v/>
      </c>
      <c r="Q68" t="str">
        <f t="shared" si="2"/>
        <v/>
      </c>
    </row>
    <row r="69" spans="3:17">
      <c r="C69" t="s">
        <v>4508</v>
      </c>
      <c r="D69">
        <v>1662717056</v>
      </c>
      <c r="E69" t="b">
        <v>0</v>
      </c>
      <c r="F69" t="s">
        <v>4514</v>
      </c>
      <c r="G69" t="s">
        <v>12</v>
      </c>
      <c r="H69" t="b">
        <v>0</v>
      </c>
      <c r="I69" t="s">
        <v>24</v>
      </c>
      <c r="N69">
        <f t="shared" ref="N69:N132" si="3">IF(LEN(F69)+LEN(I69)&gt;0,LEN(F69)+LEN(I69),"")</f>
        <v>24</v>
      </c>
      <c r="P69" t="str">
        <f t="shared" si="1"/>
        <v/>
      </c>
      <c r="Q69" t="str">
        <f t="shared" si="2"/>
        <v/>
      </c>
    </row>
    <row r="70" spans="3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3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3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3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3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3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3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3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3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3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1:T302"/>
  <sheetViews>
    <sheetView topLeftCell="J22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151</v>
      </c>
      <c r="T1" cm="1">
        <f t="array" ref="T1">IFERROR(INDEX(Q:Q,SMALL(IF(Q:Q&lt;&gt;"",ROW(Q:Q)),ROW())),"")</f>
        <v>6</v>
      </c>
    </row>
    <row r="2" spans="2:20">
      <c r="S2" cm="1">
        <f t="array" ref="S2">IFERROR(INDEX(P:P,SMALL(IF(P:P&lt;&gt;"",ROW(P:P)),ROW())),"")</f>
        <v>151</v>
      </c>
      <c r="T2" cm="1">
        <f t="array" ref="T2">IFERROR(INDEX(Q:Q,SMALL(IF(Q:Q&lt;&gt;"",ROW(Q:Q)),ROW())),"")</f>
        <v>6</v>
      </c>
    </row>
    <row r="3" spans="2:20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N3" s="16" t="s">
        <v>5282</v>
      </c>
      <c r="S3" cm="1">
        <f t="array" ref="S3">IFERROR(INDEX(P:P,SMALL(IF(P:P&lt;&gt;"",ROW(P:P)),ROW())),"")</f>
        <v>189</v>
      </c>
      <c r="T3" cm="1">
        <f t="array" ref="T3">IFERROR(INDEX(Q:Q,SMALL(IF(Q:Q&lt;&gt;"",ROW(Q:Q)),ROW())),"")</f>
        <v>5</v>
      </c>
    </row>
    <row r="4" spans="2:20">
      <c r="B4" t="s">
        <v>4515</v>
      </c>
      <c r="N4" t="str">
        <f>IF(LEN(F4)+LEN(I4)&gt;0,LEN(F4)+LEN(I4),"")</f>
        <v/>
      </c>
      <c r="S4" cm="1">
        <f t="array" ref="S4">IFERROR(INDEX(P:P,SMALL(IF(P:P&lt;&gt;"",ROW(P:P)),ROW())),"")</f>
        <v>125</v>
      </c>
      <c r="T4" cm="1">
        <f t="array" ref="T4">IFERROR(INDEX(Q:Q,SMALL(IF(Q:Q&lt;&gt;"",ROW(Q:Q)),ROW())),"")</f>
        <v>4</v>
      </c>
    </row>
    <row r="5" spans="2:20">
      <c r="C5" t="s">
        <v>4516</v>
      </c>
      <c r="D5">
        <v>1670493011</v>
      </c>
      <c r="E5" t="b">
        <v>0</v>
      </c>
      <c r="F5" t="s">
        <v>25</v>
      </c>
      <c r="G5" t="s">
        <v>12</v>
      </c>
      <c r="H5" t="b">
        <v>0</v>
      </c>
      <c r="I5" t="s">
        <v>4517</v>
      </c>
      <c r="N5">
        <f t="shared" ref="N5:N68" si="0">IF(LEN(F5)+LEN(I5)&gt;0,LEN(F5)+LEN(I5),"")</f>
        <v>31</v>
      </c>
      <c r="P5">
        <f>IF(AND(N4="",N5&lt;&gt;""),SUM(N5:N300)-SUM(P6:P300),"")</f>
        <v>151</v>
      </c>
      <c r="Q5">
        <f>IF(AND(N4="",N5&lt;&gt;""),COUNT(N5:N300)-SUM(Q6:Q300),"")</f>
        <v>6</v>
      </c>
      <c r="S5" cm="1">
        <f t="array" ref="S5">IFERROR(INDEX(P:P,SMALL(IF(P:P&lt;&gt;"",ROW(P:P)),ROW())),"")</f>
        <v>130</v>
      </c>
      <c r="T5" cm="1">
        <f t="array" ref="T5">IFERROR(INDEX(Q:Q,SMALL(IF(Q:Q&lt;&gt;"",ROW(Q:Q)),ROW())),"")</f>
        <v>4</v>
      </c>
    </row>
    <row r="6" spans="2:20">
      <c r="C6" t="s">
        <v>4516</v>
      </c>
      <c r="D6">
        <v>1662717070</v>
      </c>
      <c r="E6" t="b">
        <v>0</v>
      </c>
      <c r="F6" t="s">
        <v>30</v>
      </c>
      <c r="G6" t="s">
        <v>12</v>
      </c>
      <c r="H6" t="b">
        <v>0</v>
      </c>
      <c r="I6" t="s">
        <v>24</v>
      </c>
      <c r="N6">
        <f t="shared" si="0"/>
        <v>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80</v>
      </c>
      <c r="T6" cm="1">
        <f t="array" ref="T6">IFERROR(INDEX(Q:Q,SMALL(IF(Q:Q&lt;&gt;"",ROW(Q:Q)),ROW())),"")</f>
        <v>3</v>
      </c>
    </row>
    <row r="7" spans="2:20">
      <c r="C7" t="s">
        <v>4516</v>
      </c>
      <c r="D7">
        <v>1662803410</v>
      </c>
      <c r="E7" t="b">
        <v>0</v>
      </c>
      <c r="F7" t="s">
        <v>31</v>
      </c>
      <c r="G7" t="s">
        <v>12</v>
      </c>
      <c r="H7" t="b">
        <v>0</v>
      </c>
      <c r="I7" t="s">
        <v>4518</v>
      </c>
      <c r="N7">
        <f t="shared" si="0"/>
        <v>31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85</v>
      </c>
      <c r="T7" cm="1">
        <f t="array" ref="T7">IFERROR(INDEX(Q:Q,SMALL(IF(Q:Q&lt;&gt;"",ROW(Q:Q)),ROW())),"")</f>
        <v>3</v>
      </c>
    </row>
    <row r="8" spans="2:20">
      <c r="C8" t="s">
        <v>4516</v>
      </c>
      <c r="D8">
        <v>1670493012</v>
      </c>
      <c r="E8" t="b">
        <v>0</v>
      </c>
      <c r="F8" t="s">
        <v>86</v>
      </c>
      <c r="G8" t="s">
        <v>12</v>
      </c>
      <c r="H8" t="b">
        <v>0</v>
      </c>
      <c r="I8" t="s">
        <v>4519</v>
      </c>
      <c r="J8" t="s">
        <v>88</v>
      </c>
      <c r="N8">
        <f t="shared" si="0"/>
        <v>33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87</v>
      </c>
      <c r="T8" cm="1">
        <f t="array" ref="T8">IFERROR(INDEX(Q:Q,SMALL(IF(Q:Q&lt;&gt;"",ROW(Q:Q)),ROW())),"")</f>
        <v>4</v>
      </c>
    </row>
    <row r="9" spans="2:20">
      <c r="C9" t="s">
        <v>4516</v>
      </c>
      <c r="D9">
        <v>1697277011</v>
      </c>
      <c r="E9" t="b">
        <v>0</v>
      </c>
      <c r="F9" t="s">
        <v>11</v>
      </c>
      <c r="G9" t="s">
        <v>12</v>
      </c>
      <c r="H9" t="b">
        <v>0</v>
      </c>
      <c r="I9" t="s">
        <v>4520</v>
      </c>
      <c r="N9">
        <f t="shared" si="0"/>
        <v>21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265</v>
      </c>
      <c r="T9" cm="1">
        <f t="array" ref="T9">IFERROR(INDEX(Q:Q,SMALL(IF(Q:Q&lt;&gt;"",ROW(Q:Q)),ROW())),"")</f>
        <v>7</v>
      </c>
    </row>
    <row r="10" spans="2:20">
      <c r="C10" t="s">
        <v>4516</v>
      </c>
      <c r="D10">
        <v>1697277010</v>
      </c>
      <c r="E10" t="b">
        <v>0</v>
      </c>
      <c r="F10" t="s">
        <v>14</v>
      </c>
      <c r="G10" t="s">
        <v>12</v>
      </c>
      <c r="H10" t="b">
        <v>0</v>
      </c>
      <c r="I10" t="s">
        <v>4521</v>
      </c>
      <c r="N10">
        <f t="shared" si="0"/>
        <v>30</v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B11" t="s">
        <v>4515</v>
      </c>
      <c r="N11" t="str">
        <f t="shared" si="0"/>
        <v/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4516</v>
      </c>
      <c r="D12">
        <v>1670493011</v>
      </c>
      <c r="E12" t="b">
        <v>0</v>
      </c>
      <c r="F12" t="s">
        <v>25</v>
      </c>
      <c r="G12" t="s">
        <v>12</v>
      </c>
      <c r="H12" t="b">
        <v>0</v>
      </c>
      <c r="I12" t="s">
        <v>4517</v>
      </c>
      <c r="N12">
        <f t="shared" si="0"/>
        <v>31</v>
      </c>
      <c r="P12">
        <f t="shared" si="1"/>
        <v>151</v>
      </c>
      <c r="Q12">
        <f t="shared" si="2"/>
        <v>6</v>
      </c>
    </row>
    <row r="13" spans="2:20">
      <c r="C13" t="s">
        <v>4516</v>
      </c>
      <c r="D13">
        <v>1662717070</v>
      </c>
      <c r="E13" t="b">
        <v>0</v>
      </c>
      <c r="F13" t="s">
        <v>30</v>
      </c>
      <c r="G13" t="s">
        <v>12</v>
      </c>
      <c r="H13" t="b">
        <v>0</v>
      </c>
      <c r="I13" t="s">
        <v>24</v>
      </c>
      <c r="N13">
        <f t="shared" si="0"/>
        <v>5</v>
      </c>
      <c r="P13" t="str">
        <f t="shared" si="1"/>
        <v/>
      </c>
      <c r="Q13" t="str">
        <f t="shared" si="2"/>
        <v/>
      </c>
    </row>
    <row r="14" spans="2:20">
      <c r="C14" t="s">
        <v>4516</v>
      </c>
      <c r="D14">
        <v>1662803412</v>
      </c>
      <c r="E14" t="b">
        <v>0</v>
      </c>
      <c r="F14" t="s">
        <v>31</v>
      </c>
      <c r="G14" t="s">
        <v>12</v>
      </c>
      <c r="H14" t="b">
        <v>0</v>
      </c>
      <c r="I14" t="s">
        <v>4518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C15" t="s">
        <v>4516</v>
      </c>
      <c r="D15">
        <v>1670493012</v>
      </c>
      <c r="E15" t="b">
        <v>0</v>
      </c>
      <c r="F15" t="s">
        <v>86</v>
      </c>
      <c r="G15" t="s">
        <v>12</v>
      </c>
      <c r="H15" t="b">
        <v>0</v>
      </c>
      <c r="I15" t="s">
        <v>4519</v>
      </c>
      <c r="J15" t="s">
        <v>88</v>
      </c>
      <c r="N15">
        <f t="shared" si="0"/>
        <v>33</v>
      </c>
      <c r="P15" t="str">
        <f t="shared" si="1"/>
        <v/>
      </c>
      <c r="Q15" t="str">
        <f t="shared" si="2"/>
        <v/>
      </c>
    </row>
    <row r="16" spans="2:20">
      <c r="C16" t="s">
        <v>4516</v>
      </c>
      <c r="D16">
        <v>1697277011</v>
      </c>
      <c r="E16" t="b">
        <v>0</v>
      </c>
      <c r="F16" t="s">
        <v>11</v>
      </c>
      <c r="G16" t="s">
        <v>12</v>
      </c>
      <c r="H16" t="b">
        <v>0</v>
      </c>
      <c r="I16" t="s">
        <v>4520</v>
      </c>
      <c r="N16">
        <f t="shared" si="0"/>
        <v>21</v>
      </c>
      <c r="P16" t="str">
        <f t="shared" si="1"/>
        <v/>
      </c>
      <c r="Q16" t="str">
        <f t="shared" si="2"/>
        <v/>
      </c>
    </row>
    <row r="17" spans="2:17">
      <c r="C17" t="s">
        <v>4516</v>
      </c>
      <c r="D17">
        <v>1697277012</v>
      </c>
      <c r="E17" t="b">
        <v>0</v>
      </c>
      <c r="F17" t="s">
        <v>14</v>
      </c>
      <c r="G17" t="s">
        <v>12</v>
      </c>
      <c r="H17" t="b">
        <v>0</v>
      </c>
      <c r="I17" t="s">
        <v>4521</v>
      </c>
      <c r="N17">
        <f t="shared" si="0"/>
        <v>30</v>
      </c>
      <c r="P17" t="str">
        <f t="shared" si="1"/>
        <v/>
      </c>
      <c r="Q17" t="str">
        <f t="shared" si="2"/>
        <v/>
      </c>
    </row>
    <row r="18" spans="2:17">
      <c r="B18" t="s">
        <v>4522</v>
      </c>
      <c r="N18" t="str">
        <f t="shared" si="0"/>
        <v/>
      </c>
      <c r="P18" t="str">
        <f t="shared" si="1"/>
        <v/>
      </c>
      <c r="Q18" t="str">
        <f t="shared" si="2"/>
        <v/>
      </c>
    </row>
    <row r="19" spans="2:17">
      <c r="C19" t="s">
        <v>4523</v>
      </c>
      <c r="D19">
        <v>1662718813</v>
      </c>
      <c r="E19" t="b">
        <v>0</v>
      </c>
      <c r="F19" t="s">
        <v>59</v>
      </c>
      <c r="G19" t="s">
        <v>12</v>
      </c>
      <c r="H19" t="b">
        <v>0</v>
      </c>
      <c r="I19" t="s">
        <v>4524</v>
      </c>
      <c r="N19">
        <f t="shared" si="0"/>
        <v>31</v>
      </c>
      <c r="P19">
        <f t="shared" si="1"/>
        <v>189</v>
      </c>
      <c r="Q19">
        <f t="shared" si="2"/>
        <v>5</v>
      </c>
    </row>
    <row r="20" spans="2:17">
      <c r="C20" t="s">
        <v>4523</v>
      </c>
      <c r="D20">
        <v>1662717613</v>
      </c>
      <c r="E20" t="b">
        <v>0</v>
      </c>
      <c r="F20" t="s">
        <v>67</v>
      </c>
      <c r="G20" t="s">
        <v>12</v>
      </c>
      <c r="H20" t="b">
        <v>0</v>
      </c>
      <c r="I20" t="s">
        <v>24</v>
      </c>
      <c r="N20">
        <f t="shared" si="0"/>
        <v>7</v>
      </c>
      <c r="P20" t="str">
        <f t="shared" si="1"/>
        <v/>
      </c>
      <c r="Q20" t="str">
        <f t="shared" si="2"/>
        <v/>
      </c>
    </row>
    <row r="21" spans="2:17">
      <c r="C21" t="s">
        <v>4523</v>
      </c>
      <c r="D21">
        <v>1678485013</v>
      </c>
      <c r="E21" t="b">
        <v>0</v>
      </c>
      <c r="F21" t="s">
        <v>63</v>
      </c>
      <c r="G21" t="s">
        <v>12</v>
      </c>
      <c r="H21" t="b">
        <v>0</v>
      </c>
      <c r="I21" t="s">
        <v>4525</v>
      </c>
      <c r="N21">
        <f t="shared" si="0"/>
        <v>76</v>
      </c>
      <c r="P21" t="str">
        <f t="shared" si="1"/>
        <v/>
      </c>
      <c r="Q21" t="str">
        <f t="shared" si="2"/>
        <v/>
      </c>
    </row>
    <row r="22" spans="2:17">
      <c r="C22" t="s">
        <v>4523</v>
      </c>
      <c r="E22" t="b">
        <v>0</v>
      </c>
      <c r="F22" t="s">
        <v>61</v>
      </c>
      <c r="G22" t="s">
        <v>12</v>
      </c>
      <c r="H22" t="b">
        <v>0</v>
      </c>
      <c r="I22" t="s">
        <v>4526</v>
      </c>
      <c r="N22">
        <f t="shared" si="0"/>
        <v>15</v>
      </c>
      <c r="P22" t="str">
        <f t="shared" si="1"/>
        <v/>
      </c>
      <c r="Q22" t="str">
        <f t="shared" si="2"/>
        <v/>
      </c>
    </row>
    <row r="23" spans="2:17">
      <c r="C23" t="s">
        <v>4523</v>
      </c>
      <c r="D23">
        <v>1697277013</v>
      </c>
      <c r="E23" t="b">
        <v>0</v>
      </c>
      <c r="F23" t="s">
        <v>65</v>
      </c>
      <c r="G23" t="s">
        <v>12</v>
      </c>
      <c r="H23" t="b">
        <v>0</v>
      </c>
      <c r="I23" t="s">
        <v>4527</v>
      </c>
      <c r="N23">
        <f t="shared" si="0"/>
        <v>60</v>
      </c>
      <c r="P23" t="str">
        <f t="shared" si="1"/>
        <v/>
      </c>
      <c r="Q23" t="str">
        <f t="shared" si="2"/>
        <v/>
      </c>
    </row>
    <row r="24" spans="2:17">
      <c r="B24" t="s">
        <v>4528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B25" t="s">
        <v>4529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4530</v>
      </c>
      <c r="D26">
        <v>1662717077</v>
      </c>
      <c r="E26" t="b">
        <v>0</v>
      </c>
      <c r="F26" t="s">
        <v>4531</v>
      </c>
      <c r="G26" t="s">
        <v>12</v>
      </c>
      <c r="H26" t="b">
        <v>0</v>
      </c>
      <c r="I26" t="s">
        <v>24</v>
      </c>
      <c r="N26">
        <f t="shared" si="0"/>
        <v>24</v>
      </c>
      <c r="P26">
        <f t="shared" si="1"/>
        <v>125</v>
      </c>
      <c r="Q26">
        <f t="shared" si="2"/>
        <v>4</v>
      </c>
    </row>
    <row r="27" spans="2:17">
      <c r="C27" t="s">
        <v>4530</v>
      </c>
      <c r="D27">
        <v>1662803417</v>
      </c>
      <c r="E27" t="b">
        <v>0</v>
      </c>
      <c r="F27" t="s">
        <v>31</v>
      </c>
      <c r="G27" t="s">
        <v>12</v>
      </c>
      <c r="H27" t="b">
        <v>0</v>
      </c>
      <c r="I27" t="s">
        <v>4532</v>
      </c>
      <c r="N27">
        <f t="shared" si="0"/>
        <v>31</v>
      </c>
      <c r="P27" t="str">
        <f t="shared" si="1"/>
        <v/>
      </c>
      <c r="Q27" t="str">
        <f t="shared" si="2"/>
        <v/>
      </c>
    </row>
    <row r="28" spans="2:17">
      <c r="C28" t="s">
        <v>4530</v>
      </c>
      <c r="D28">
        <v>1697277017</v>
      </c>
      <c r="E28" t="b">
        <v>0</v>
      </c>
      <c r="F28" t="s">
        <v>14</v>
      </c>
      <c r="G28" t="s">
        <v>12</v>
      </c>
      <c r="H28" t="b">
        <v>0</v>
      </c>
      <c r="I28" t="s">
        <v>4533</v>
      </c>
      <c r="N28">
        <f t="shared" si="0"/>
        <v>29</v>
      </c>
      <c r="P28" t="str">
        <f t="shared" si="1"/>
        <v/>
      </c>
      <c r="Q28" t="str">
        <f t="shared" si="2"/>
        <v/>
      </c>
    </row>
    <row r="29" spans="2:17">
      <c r="C29" t="s">
        <v>4534</v>
      </c>
      <c r="E29" t="b">
        <v>0</v>
      </c>
      <c r="F29" t="s">
        <v>384</v>
      </c>
      <c r="G29" t="s">
        <v>12</v>
      </c>
      <c r="H29" t="b">
        <v>0</v>
      </c>
      <c r="I29" t="s">
        <v>4535</v>
      </c>
      <c r="N29">
        <f t="shared" si="0"/>
        <v>41</v>
      </c>
      <c r="P29" t="str">
        <f t="shared" si="1"/>
        <v/>
      </c>
      <c r="Q29" t="str">
        <f t="shared" si="2"/>
        <v/>
      </c>
    </row>
    <row r="30" spans="2:17">
      <c r="B30" t="s">
        <v>4536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4537</v>
      </c>
      <c r="D31">
        <v>1662717078</v>
      </c>
      <c r="E31" t="b">
        <v>0</v>
      </c>
      <c r="F31" t="s">
        <v>4538</v>
      </c>
      <c r="G31" t="s">
        <v>12</v>
      </c>
      <c r="H31" t="b">
        <v>0</v>
      </c>
      <c r="I31" t="s">
        <v>24</v>
      </c>
      <c r="N31">
        <f t="shared" si="0"/>
        <v>19</v>
      </c>
      <c r="P31">
        <f t="shared" si="1"/>
        <v>130</v>
      </c>
      <c r="Q31">
        <f t="shared" si="2"/>
        <v>4</v>
      </c>
    </row>
    <row r="32" spans="2:17">
      <c r="C32" t="s">
        <v>4537</v>
      </c>
      <c r="D32">
        <v>1697277018</v>
      </c>
      <c r="E32" t="b">
        <v>0</v>
      </c>
      <c r="F32" t="s">
        <v>14</v>
      </c>
      <c r="G32" t="s">
        <v>12</v>
      </c>
      <c r="H32" t="b">
        <v>0</v>
      </c>
      <c r="I32" t="s">
        <v>4539</v>
      </c>
      <c r="N32">
        <f t="shared" si="0"/>
        <v>29</v>
      </c>
      <c r="P32" t="str">
        <f t="shared" si="1"/>
        <v/>
      </c>
      <c r="Q32" t="str">
        <f t="shared" si="2"/>
        <v/>
      </c>
    </row>
    <row r="33" spans="2:17">
      <c r="C33" t="s">
        <v>4537</v>
      </c>
      <c r="D33">
        <v>1662803418</v>
      </c>
      <c r="E33" t="b">
        <v>0</v>
      </c>
      <c r="F33" t="s">
        <v>31</v>
      </c>
      <c r="G33" t="s">
        <v>12</v>
      </c>
      <c r="H33" t="b">
        <v>0</v>
      </c>
      <c r="I33" t="s">
        <v>4540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C34" t="s">
        <v>4537</v>
      </c>
      <c r="D34">
        <v>1697277018</v>
      </c>
      <c r="E34" t="b">
        <v>0</v>
      </c>
      <c r="F34" t="s">
        <v>4541</v>
      </c>
      <c r="G34" t="s">
        <v>12</v>
      </c>
      <c r="H34" t="b">
        <v>0</v>
      </c>
      <c r="I34" t="s">
        <v>4542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B35" t="s">
        <v>4543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C36" t="s">
        <v>4544</v>
      </c>
      <c r="D36">
        <v>1662717085</v>
      </c>
      <c r="E36" t="b">
        <v>0</v>
      </c>
      <c r="F36" t="s">
        <v>4545</v>
      </c>
      <c r="G36" t="s">
        <v>12</v>
      </c>
      <c r="H36" t="b">
        <v>0</v>
      </c>
      <c r="I36" t="s">
        <v>24</v>
      </c>
      <c r="N36">
        <f t="shared" si="0"/>
        <v>20</v>
      </c>
      <c r="P36">
        <f t="shared" si="1"/>
        <v>80</v>
      </c>
      <c r="Q36">
        <f t="shared" si="2"/>
        <v>3</v>
      </c>
    </row>
    <row r="37" spans="2:17">
      <c r="C37" t="s">
        <v>4544</v>
      </c>
      <c r="D37">
        <v>1662803425</v>
      </c>
      <c r="E37" t="b">
        <v>0</v>
      </c>
      <c r="F37" t="s">
        <v>31</v>
      </c>
      <c r="G37" t="s">
        <v>12</v>
      </c>
      <c r="H37" t="b">
        <v>0</v>
      </c>
      <c r="I37" t="s">
        <v>4546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4544</v>
      </c>
      <c r="D38">
        <v>1697277025</v>
      </c>
      <c r="E38" t="b">
        <v>0</v>
      </c>
      <c r="F38" t="s">
        <v>14</v>
      </c>
      <c r="G38" t="s">
        <v>12</v>
      </c>
      <c r="H38" t="b">
        <v>0</v>
      </c>
      <c r="I38" t="s">
        <v>4547</v>
      </c>
      <c r="N38">
        <f t="shared" si="0"/>
        <v>29</v>
      </c>
      <c r="P38" t="str">
        <f t="shared" si="1"/>
        <v/>
      </c>
      <c r="Q38" t="str">
        <f t="shared" si="2"/>
        <v/>
      </c>
    </row>
    <row r="39" spans="2:17">
      <c r="B39" t="s">
        <v>4548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4549</v>
      </c>
      <c r="D40">
        <v>1662717085</v>
      </c>
      <c r="E40" t="b">
        <v>0</v>
      </c>
      <c r="F40" t="s">
        <v>4550</v>
      </c>
      <c r="G40" t="s">
        <v>12</v>
      </c>
      <c r="H40" t="b">
        <v>0</v>
      </c>
      <c r="I40" t="s">
        <v>24</v>
      </c>
      <c r="N40">
        <f t="shared" si="0"/>
        <v>25</v>
      </c>
      <c r="P40">
        <f t="shared" si="1"/>
        <v>85</v>
      </c>
      <c r="Q40">
        <f t="shared" si="2"/>
        <v>3</v>
      </c>
    </row>
    <row r="41" spans="2:17">
      <c r="C41" t="s">
        <v>4549</v>
      </c>
      <c r="D41">
        <v>1662803425</v>
      </c>
      <c r="E41" t="b">
        <v>0</v>
      </c>
      <c r="F41" t="s">
        <v>31</v>
      </c>
      <c r="G41" t="s">
        <v>12</v>
      </c>
      <c r="H41" t="b">
        <v>0</v>
      </c>
      <c r="I41" t="s">
        <v>4551</v>
      </c>
      <c r="N41">
        <f t="shared" si="0"/>
        <v>31</v>
      </c>
      <c r="P41" t="str">
        <f t="shared" si="1"/>
        <v/>
      </c>
      <c r="Q41" t="str">
        <f t="shared" si="2"/>
        <v/>
      </c>
    </row>
    <row r="42" spans="2:17">
      <c r="C42" t="s">
        <v>4549</v>
      </c>
      <c r="D42">
        <v>1697277025</v>
      </c>
      <c r="E42" t="b">
        <v>0</v>
      </c>
      <c r="F42" t="s">
        <v>14</v>
      </c>
      <c r="G42" t="s">
        <v>12</v>
      </c>
      <c r="H42" t="b">
        <v>0</v>
      </c>
      <c r="I42" t="s">
        <v>4552</v>
      </c>
      <c r="N42">
        <f t="shared" si="0"/>
        <v>29</v>
      </c>
      <c r="P42" t="str">
        <f t="shared" si="1"/>
        <v/>
      </c>
      <c r="Q42" t="str">
        <f t="shared" si="2"/>
        <v/>
      </c>
    </row>
    <row r="43" spans="2:17">
      <c r="B43" t="s">
        <v>4553</v>
      </c>
      <c r="N43" t="str">
        <f t="shared" si="0"/>
        <v/>
      </c>
      <c r="P43" t="str">
        <f t="shared" si="1"/>
        <v/>
      </c>
      <c r="Q43" t="str">
        <f t="shared" si="2"/>
        <v/>
      </c>
    </row>
    <row r="44" spans="2:17">
      <c r="C44" t="s">
        <v>4554</v>
      </c>
      <c r="D44">
        <v>1662717087</v>
      </c>
      <c r="E44" t="b">
        <v>0</v>
      </c>
      <c r="F44" t="s">
        <v>30</v>
      </c>
      <c r="G44" t="s">
        <v>12</v>
      </c>
      <c r="H44" t="b">
        <v>0</v>
      </c>
      <c r="I44" t="s">
        <v>24</v>
      </c>
      <c r="N44">
        <f t="shared" si="0"/>
        <v>5</v>
      </c>
      <c r="P44">
        <f t="shared" si="1"/>
        <v>87</v>
      </c>
      <c r="Q44">
        <f t="shared" si="2"/>
        <v>4</v>
      </c>
    </row>
    <row r="45" spans="2:17">
      <c r="C45" t="s">
        <v>4554</v>
      </c>
      <c r="D45">
        <v>1662717088</v>
      </c>
      <c r="E45" t="b">
        <v>0</v>
      </c>
      <c r="F45" t="s">
        <v>4555</v>
      </c>
      <c r="G45" t="s">
        <v>12</v>
      </c>
      <c r="H45" t="b">
        <v>0</v>
      </c>
      <c r="I45" t="s">
        <v>24</v>
      </c>
      <c r="N45">
        <f t="shared" si="0"/>
        <v>22</v>
      </c>
      <c r="P45" t="str">
        <f t="shared" si="1"/>
        <v/>
      </c>
      <c r="Q45" t="str">
        <f t="shared" si="2"/>
        <v/>
      </c>
    </row>
    <row r="46" spans="2:17">
      <c r="C46" t="s">
        <v>4554</v>
      </c>
      <c r="D46">
        <v>1662803428</v>
      </c>
      <c r="E46" t="b">
        <v>0</v>
      </c>
      <c r="F46" t="s">
        <v>31</v>
      </c>
      <c r="G46" t="s">
        <v>12</v>
      </c>
      <c r="H46" t="b">
        <v>0</v>
      </c>
      <c r="I46" t="s">
        <v>4556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4554</v>
      </c>
      <c r="D47">
        <v>1697277028</v>
      </c>
      <c r="E47" t="b">
        <v>0</v>
      </c>
      <c r="F47" t="s">
        <v>14</v>
      </c>
      <c r="G47" t="s">
        <v>12</v>
      </c>
      <c r="H47" t="b">
        <v>0</v>
      </c>
      <c r="I47" t="s">
        <v>4557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B48" t="s">
        <v>4558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3:17">
      <c r="C49" t="s">
        <v>4559</v>
      </c>
      <c r="D49">
        <v>1662718830</v>
      </c>
      <c r="E49" t="b">
        <v>0</v>
      </c>
      <c r="F49" t="s">
        <v>59</v>
      </c>
      <c r="G49" t="s">
        <v>12</v>
      </c>
      <c r="H49" t="b">
        <v>0</v>
      </c>
      <c r="I49" t="s">
        <v>4560</v>
      </c>
      <c r="N49">
        <f t="shared" si="0"/>
        <v>30</v>
      </c>
      <c r="P49">
        <f t="shared" si="1"/>
        <v>265</v>
      </c>
      <c r="Q49">
        <f t="shared" si="2"/>
        <v>7</v>
      </c>
    </row>
    <row r="50" spans="3:17">
      <c r="C50" t="s">
        <v>4559</v>
      </c>
      <c r="D50">
        <v>1662717630</v>
      </c>
      <c r="E50" t="b">
        <v>0</v>
      </c>
      <c r="F50" t="s">
        <v>67</v>
      </c>
      <c r="G50" t="s">
        <v>12</v>
      </c>
      <c r="H50" t="b">
        <v>0</v>
      </c>
      <c r="I50" t="s">
        <v>24</v>
      </c>
      <c r="N50">
        <f t="shared" si="0"/>
        <v>7</v>
      </c>
      <c r="P50" t="str">
        <f t="shared" si="1"/>
        <v/>
      </c>
      <c r="Q50" t="str">
        <f t="shared" si="2"/>
        <v/>
      </c>
    </row>
    <row r="51" spans="3:17">
      <c r="C51" t="s">
        <v>4559</v>
      </c>
      <c r="D51">
        <v>1678485030</v>
      </c>
      <c r="E51" t="b">
        <v>0</v>
      </c>
      <c r="F51" t="s">
        <v>63</v>
      </c>
      <c r="G51" t="s">
        <v>12</v>
      </c>
      <c r="H51" t="b">
        <v>0</v>
      </c>
      <c r="I51" t="s">
        <v>4561</v>
      </c>
      <c r="N51">
        <f t="shared" si="0"/>
        <v>75</v>
      </c>
      <c r="P51" t="str">
        <f t="shared" si="1"/>
        <v/>
      </c>
      <c r="Q51" t="str">
        <f t="shared" si="2"/>
        <v/>
      </c>
    </row>
    <row r="52" spans="3:17">
      <c r="C52" t="s">
        <v>4559</v>
      </c>
      <c r="D52">
        <v>1697277029</v>
      </c>
      <c r="E52" t="b">
        <v>0</v>
      </c>
      <c r="F52" t="s">
        <v>14</v>
      </c>
      <c r="G52" t="s">
        <v>12</v>
      </c>
      <c r="H52" t="b">
        <v>0</v>
      </c>
      <c r="I52" t="s">
        <v>4562</v>
      </c>
      <c r="N52">
        <f t="shared" si="0"/>
        <v>29</v>
      </c>
      <c r="P52" t="str">
        <f t="shared" si="1"/>
        <v/>
      </c>
      <c r="Q52" t="str">
        <f t="shared" si="2"/>
        <v/>
      </c>
    </row>
    <row r="53" spans="3:17">
      <c r="C53" t="s">
        <v>4559</v>
      </c>
      <c r="E53" t="b">
        <v>0</v>
      </c>
      <c r="F53" t="s">
        <v>61</v>
      </c>
      <c r="G53" t="s">
        <v>12</v>
      </c>
      <c r="H53" t="b">
        <v>0</v>
      </c>
      <c r="I53" t="s">
        <v>4563</v>
      </c>
      <c r="N53">
        <f t="shared" si="0"/>
        <v>14</v>
      </c>
      <c r="P53" t="str">
        <f t="shared" si="1"/>
        <v/>
      </c>
      <c r="Q53" t="str">
        <f t="shared" si="2"/>
        <v/>
      </c>
    </row>
    <row r="54" spans="3:17">
      <c r="C54" t="s">
        <v>4559</v>
      </c>
      <c r="D54">
        <v>1697277030</v>
      </c>
      <c r="E54" t="b">
        <v>0</v>
      </c>
      <c r="F54" t="s">
        <v>65</v>
      </c>
      <c r="G54" t="s">
        <v>12</v>
      </c>
      <c r="H54" t="b">
        <v>0</v>
      </c>
      <c r="I54" t="s">
        <v>4564</v>
      </c>
      <c r="N54">
        <f t="shared" si="0"/>
        <v>59</v>
      </c>
      <c r="P54" t="str">
        <f t="shared" si="1"/>
        <v/>
      </c>
      <c r="Q54" t="str">
        <f t="shared" si="2"/>
        <v/>
      </c>
    </row>
    <row r="55" spans="3:17">
      <c r="C55" t="s">
        <v>4559</v>
      </c>
      <c r="D55">
        <v>1697277029</v>
      </c>
      <c r="E55" t="b">
        <v>0</v>
      </c>
      <c r="F55" t="s">
        <v>4565</v>
      </c>
      <c r="G55" t="s">
        <v>12</v>
      </c>
      <c r="H55" t="b">
        <v>0</v>
      </c>
      <c r="I55" t="s">
        <v>4566</v>
      </c>
      <c r="N55">
        <f t="shared" si="0"/>
        <v>51</v>
      </c>
      <c r="P55" t="str">
        <f t="shared" si="1"/>
        <v/>
      </c>
      <c r="Q55" t="str">
        <f t="shared" si="2"/>
        <v/>
      </c>
    </row>
    <row r="56" spans="3:17">
      <c r="N56" t="str">
        <f t="shared" si="0"/>
        <v/>
      </c>
      <c r="P56" t="str">
        <f t="shared" si="1"/>
        <v/>
      </c>
      <c r="Q56" t="str">
        <f t="shared" si="2"/>
        <v/>
      </c>
    </row>
    <row r="57" spans="3:17">
      <c r="N57" t="str">
        <f t="shared" si="0"/>
        <v/>
      </c>
      <c r="P57" t="str">
        <f t="shared" si="1"/>
        <v/>
      </c>
      <c r="Q57" t="str">
        <f t="shared" si="2"/>
        <v/>
      </c>
    </row>
    <row r="58" spans="3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3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3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3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3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3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3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1:T302"/>
  <sheetViews>
    <sheetView topLeftCell="J23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185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63</v>
      </c>
      <c r="T2" cm="1">
        <f t="array" ref="T2">IFERROR(INDEX(Q:Q,SMALL(IF(Q:Q&lt;&gt;"",ROW(Q:Q)),ROW())),"")</f>
        <v>3</v>
      </c>
    </row>
    <row r="3" spans="2:20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N3" s="16" t="s">
        <v>5282</v>
      </c>
      <c r="S3" cm="1">
        <f t="array" ref="S3">IFERROR(INDEX(P:P,SMALL(IF(P:P&lt;&gt;"",ROW(P:P)),ROW())),"")</f>
        <v>505</v>
      </c>
      <c r="T3" cm="1">
        <f t="array" ref="T3">IFERROR(INDEX(Q:Q,SMALL(IF(Q:Q&lt;&gt;"",ROW(Q:Q)),ROW())),"")</f>
        <v>9</v>
      </c>
    </row>
    <row r="4" spans="2:20">
      <c r="B4" t="s">
        <v>4567</v>
      </c>
      <c r="N4" t="str">
        <f>IF(LEN(F4)+LEN(I4)&gt;0,LEN(F4)+LEN(I4),"")</f>
        <v/>
      </c>
      <c r="S4" cm="1">
        <f t="array" ref="S4">IFERROR(INDEX(P:P,SMALL(IF(P:P&lt;&gt;"",ROW(P:P)),ROW())),"")</f>
        <v>186</v>
      </c>
      <c r="T4" cm="1">
        <f t="array" ref="T4">IFERROR(INDEX(Q:Q,SMALL(IF(Q:Q&lt;&gt;"",ROW(Q:Q)),ROW())),"")</f>
        <v>5</v>
      </c>
    </row>
    <row r="5" spans="2:20">
      <c r="C5" t="s">
        <v>4568</v>
      </c>
      <c r="D5">
        <v>1678485041</v>
      </c>
      <c r="E5" t="b">
        <v>0</v>
      </c>
      <c r="F5" t="s">
        <v>63</v>
      </c>
      <c r="G5" t="s">
        <v>12</v>
      </c>
      <c r="H5" t="b">
        <v>0</v>
      </c>
      <c r="I5" t="s">
        <v>4569</v>
      </c>
      <c r="N5">
        <f t="shared" ref="N5:N68" si="0">IF(LEN(F5)+LEN(I5)&gt;0,LEN(F5)+LEN(I5),"")</f>
        <v>75</v>
      </c>
      <c r="P5">
        <f>IF(AND(N4="",N5&lt;&gt;""),SUM(N5:N300)-SUM(P6:P300),"")</f>
        <v>185</v>
      </c>
      <c r="Q5">
        <f>IF(AND(N4="",N5&lt;&gt;""),COUNT(N5:N300)-SUM(Q6:Q300),"")</f>
        <v>5</v>
      </c>
      <c r="S5" cm="1">
        <f t="array" ref="S5">IFERROR(INDEX(P:P,SMALL(IF(P:P&lt;&gt;"",ROW(P:P)),ROW())),"")</f>
        <v>134</v>
      </c>
      <c r="T5" cm="1">
        <f t="array" ref="T5">IFERROR(INDEX(Q:Q,SMALL(IF(Q:Q&lt;&gt;"",ROW(Q:Q)),ROW())),"")</f>
        <v>4</v>
      </c>
    </row>
    <row r="6" spans="2:20">
      <c r="C6" t="s">
        <v>4568</v>
      </c>
      <c r="E6" t="b">
        <v>0</v>
      </c>
      <c r="F6" t="s">
        <v>61</v>
      </c>
      <c r="G6" t="s">
        <v>12</v>
      </c>
      <c r="H6" t="b">
        <v>0</v>
      </c>
      <c r="I6" t="s">
        <v>4570</v>
      </c>
      <c r="N6">
        <f t="shared" si="0"/>
        <v>14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190</v>
      </c>
      <c r="T6" cm="1">
        <f t="array" ref="T6">IFERROR(INDEX(Q:Q,SMALL(IF(Q:Q&lt;&gt;"",ROW(Q:Q)),ROW())),"")</f>
        <v>5</v>
      </c>
    </row>
    <row r="7" spans="2:20">
      <c r="C7" t="s">
        <v>4568</v>
      </c>
      <c r="D7">
        <v>1662718841</v>
      </c>
      <c r="E7" t="b">
        <v>0</v>
      </c>
      <c r="F7" t="s">
        <v>59</v>
      </c>
      <c r="G7" t="s">
        <v>12</v>
      </c>
      <c r="H7" t="b">
        <v>0</v>
      </c>
      <c r="I7" t="s">
        <v>4571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109</v>
      </c>
      <c r="T7" cm="1">
        <f t="array" ref="T7">IFERROR(INDEX(Q:Q,SMALL(IF(Q:Q&lt;&gt;"",ROW(Q:Q)),ROW())),"")</f>
        <v>4</v>
      </c>
    </row>
    <row r="8" spans="2:20">
      <c r="C8" t="s">
        <v>4568</v>
      </c>
      <c r="D8">
        <v>1662717641</v>
      </c>
      <c r="E8" t="b">
        <v>0</v>
      </c>
      <c r="F8" t="s">
        <v>67</v>
      </c>
      <c r="G8" t="s">
        <v>12</v>
      </c>
      <c r="H8" t="b">
        <v>0</v>
      </c>
      <c r="I8" t="s">
        <v>24</v>
      </c>
      <c r="N8">
        <f t="shared" si="0"/>
        <v>7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141</v>
      </c>
      <c r="T8" cm="1">
        <f t="array" ref="T8">IFERROR(INDEX(Q:Q,SMALL(IF(Q:Q&lt;&gt;"",ROW(Q:Q)),ROW())),"")</f>
        <v>5</v>
      </c>
    </row>
    <row r="9" spans="2:20">
      <c r="C9" t="s">
        <v>4568</v>
      </c>
      <c r="D9">
        <v>1697277041</v>
      </c>
      <c r="E9" t="b">
        <v>0</v>
      </c>
      <c r="F9" t="s">
        <v>65</v>
      </c>
      <c r="G9" t="s">
        <v>12</v>
      </c>
      <c r="H9" t="b">
        <v>0</v>
      </c>
      <c r="I9" t="s">
        <v>4572</v>
      </c>
      <c r="N9">
        <f t="shared" si="0"/>
        <v>59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197</v>
      </c>
      <c r="T9" cm="1">
        <f t="array" ref="T9">IFERROR(INDEX(Q:Q,SMALL(IF(Q:Q&lt;&gt;"",ROW(Q:Q)),ROW())),"")</f>
        <v>6</v>
      </c>
    </row>
    <row r="10" spans="2:20">
      <c r="B10" t="s">
        <v>4573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4574</v>
      </c>
      <c r="D11">
        <v>1662717105</v>
      </c>
      <c r="E11" t="b">
        <v>0</v>
      </c>
      <c r="F11" t="s">
        <v>30</v>
      </c>
      <c r="G11" t="s">
        <v>12</v>
      </c>
      <c r="H11" t="b">
        <v>0</v>
      </c>
      <c r="I11" t="s">
        <v>24</v>
      </c>
      <c r="N11">
        <f t="shared" si="0"/>
        <v>5</v>
      </c>
      <c r="P11">
        <f t="shared" si="1"/>
        <v>63</v>
      </c>
      <c r="Q11">
        <f t="shared" si="2"/>
        <v>3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4574</v>
      </c>
      <c r="D12">
        <v>1662803445</v>
      </c>
      <c r="E12" t="b">
        <v>0</v>
      </c>
      <c r="F12" t="s">
        <v>31</v>
      </c>
      <c r="G12" t="s">
        <v>12</v>
      </c>
      <c r="H12" t="b">
        <v>0</v>
      </c>
      <c r="I12" t="s">
        <v>4575</v>
      </c>
      <c r="N12">
        <f t="shared" si="0"/>
        <v>29</v>
      </c>
      <c r="P12" t="str">
        <f t="shared" si="1"/>
        <v/>
      </c>
      <c r="Q12" t="str">
        <f t="shared" si="2"/>
        <v/>
      </c>
    </row>
    <row r="13" spans="2:20">
      <c r="C13" t="s">
        <v>4574</v>
      </c>
      <c r="D13">
        <v>1697277045</v>
      </c>
      <c r="E13" t="b">
        <v>0</v>
      </c>
      <c r="F13" t="s">
        <v>14</v>
      </c>
      <c r="G13" t="s">
        <v>12</v>
      </c>
      <c r="H13" t="b">
        <v>0</v>
      </c>
      <c r="I13" t="s">
        <v>4576</v>
      </c>
      <c r="N13">
        <f t="shared" si="0"/>
        <v>29</v>
      </c>
      <c r="P13" t="str">
        <f t="shared" si="1"/>
        <v/>
      </c>
      <c r="Q13" t="str">
        <f t="shared" si="2"/>
        <v/>
      </c>
    </row>
    <row r="14" spans="2:20">
      <c r="B14" t="s">
        <v>4577</v>
      </c>
      <c r="N14" t="str">
        <f t="shared" si="0"/>
        <v/>
      </c>
      <c r="P14" t="str">
        <f t="shared" si="1"/>
        <v/>
      </c>
      <c r="Q14" t="str">
        <f t="shared" si="2"/>
        <v/>
      </c>
    </row>
    <row r="15" spans="2:20">
      <c r="C15" t="s">
        <v>4578</v>
      </c>
      <c r="D15">
        <v>1662718846</v>
      </c>
      <c r="E15" t="b">
        <v>0</v>
      </c>
      <c r="F15" t="s">
        <v>59</v>
      </c>
      <c r="G15" t="s">
        <v>12</v>
      </c>
      <c r="H15" t="b">
        <v>0</v>
      </c>
      <c r="I15" t="s">
        <v>4579</v>
      </c>
      <c r="N15">
        <f t="shared" si="0"/>
        <v>31</v>
      </c>
      <c r="P15">
        <f t="shared" si="1"/>
        <v>505</v>
      </c>
      <c r="Q15">
        <f t="shared" si="2"/>
        <v>9</v>
      </c>
    </row>
    <row r="16" spans="2:20">
      <c r="C16" t="s">
        <v>4578</v>
      </c>
      <c r="D16">
        <v>1662717646</v>
      </c>
      <c r="E16" t="b">
        <v>0</v>
      </c>
      <c r="F16" t="s">
        <v>67</v>
      </c>
      <c r="G16" t="s">
        <v>12</v>
      </c>
      <c r="H16" t="b">
        <v>0</v>
      </c>
      <c r="I16" t="s">
        <v>24</v>
      </c>
      <c r="N16">
        <f t="shared" si="0"/>
        <v>7</v>
      </c>
      <c r="P16" t="str">
        <f t="shared" si="1"/>
        <v/>
      </c>
      <c r="Q16" t="str">
        <f t="shared" si="2"/>
        <v/>
      </c>
    </row>
    <row r="17" spans="2:17">
      <c r="C17" t="s">
        <v>4578</v>
      </c>
      <c r="D17">
        <v>1697277046</v>
      </c>
      <c r="E17" t="b">
        <v>0</v>
      </c>
      <c r="F17" t="s">
        <v>65</v>
      </c>
      <c r="G17" t="s">
        <v>12</v>
      </c>
      <c r="H17" t="b">
        <v>0</v>
      </c>
      <c r="I17" t="s">
        <v>4580</v>
      </c>
      <c r="N17">
        <f t="shared" si="0"/>
        <v>61</v>
      </c>
      <c r="P17" t="str">
        <f t="shared" si="1"/>
        <v/>
      </c>
      <c r="Q17" t="str">
        <f t="shared" si="2"/>
        <v/>
      </c>
    </row>
    <row r="18" spans="2:17">
      <c r="C18" t="s">
        <v>4581</v>
      </c>
      <c r="E18" t="b">
        <v>1</v>
      </c>
      <c r="F18" t="s">
        <v>4582</v>
      </c>
      <c r="G18" t="s">
        <v>12</v>
      </c>
      <c r="H18" t="b">
        <v>0</v>
      </c>
      <c r="I18" t="s">
        <v>4583</v>
      </c>
      <c r="N18">
        <f t="shared" si="0"/>
        <v>96</v>
      </c>
      <c r="P18" t="str">
        <f t="shared" si="1"/>
        <v/>
      </c>
      <c r="Q18" t="str">
        <f t="shared" si="2"/>
        <v/>
      </c>
    </row>
    <row r="19" spans="2:17">
      <c r="C19" t="s">
        <v>4578</v>
      </c>
      <c r="D19">
        <v>1678485046</v>
      </c>
      <c r="E19" t="b">
        <v>0</v>
      </c>
      <c r="F19" t="s">
        <v>63</v>
      </c>
      <c r="G19" t="s">
        <v>12</v>
      </c>
      <c r="H19" t="b">
        <v>0</v>
      </c>
      <c r="I19" t="s">
        <v>4584</v>
      </c>
      <c r="N19">
        <f t="shared" si="0"/>
        <v>76</v>
      </c>
      <c r="P19" t="str">
        <f t="shared" si="1"/>
        <v/>
      </c>
      <c r="Q19" t="str">
        <f t="shared" si="2"/>
        <v/>
      </c>
    </row>
    <row r="20" spans="2:17">
      <c r="C20" t="s">
        <v>4581</v>
      </c>
      <c r="E20" t="b">
        <v>0</v>
      </c>
      <c r="F20" t="s">
        <v>2696</v>
      </c>
      <c r="G20" t="s">
        <v>12</v>
      </c>
      <c r="H20" t="b">
        <v>1</v>
      </c>
      <c r="I20" t="s">
        <v>4585</v>
      </c>
      <c r="J20" t="s">
        <v>29</v>
      </c>
      <c r="N20">
        <f t="shared" si="0"/>
        <v>62</v>
      </c>
      <c r="P20" t="str">
        <f t="shared" si="1"/>
        <v/>
      </c>
      <c r="Q20" t="str">
        <f t="shared" si="2"/>
        <v/>
      </c>
    </row>
    <row r="21" spans="2:17">
      <c r="C21" t="s">
        <v>4581</v>
      </c>
      <c r="E21" t="b">
        <v>1</v>
      </c>
      <c r="F21" t="s">
        <v>4586</v>
      </c>
      <c r="G21" t="s">
        <v>12</v>
      </c>
      <c r="H21" t="b">
        <v>0</v>
      </c>
      <c r="I21" t="s">
        <v>4587</v>
      </c>
      <c r="N21">
        <f t="shared" si="0"/>
        <v>99</v>
      </c>
      <c r="P21" t="str">
        <f t="shared" si="1"/>
        <v/>
      </c>
      <c r="Q21" t="str">
        <f t="shared" si="2"/>
        <v/>
      </c>
    </row>
    <row r="22" spans="2:17">
      <c r="C22" t="s">
        <v>4578</v>
      </c>
      <c r="E22" t="b">
        <v>0</v>
      </c>
      <c r="F22" t="s">
        <v>61</v>
      </c>
      <c r="G22" t="s">
        <v>12</v>
      </c>
      <c r="H22" t="b">
        <v>0</v>
      </c>
      <c r="I22" t="s">
        <v>4588</v>
      </c>
      <c r="N22">
        <f t="shared" si="0"/>
        <v>15</v>
      </c>
      <c r="P22" t="str">
        <f t="shared" si="1"/>
        <v/>
      </c>
      <c r="Q22" t="str">
        <f t="shared" si="2"/>
        <v/>
      </c>
    </row>
    <row r="23" spans="2:17">
      <c r="C23" t="s">
        <v>4581</v>
      </c>
      <c r="E23" t="b">
        <v>0</v>
      </c>
      <c r="F23" t="s">
        <v>2702</v>
      </c>
      <c r="G23" t="s">
        <v>12</v>
      </c>
      <c r="H23" t="b">
        <v>0</v>
      </c>
      <c r="I23" t="s">
        <v>4585</v>
      </c>
      <c r="N23">
        <f t="shared" si="0"/>
        <v>58</v>
      </c>
      <c r="P23" t="str">
        <f t="shared" si="1"/>
        <v/>
      </c>
      <c r="Q23" t="str">
        <f t="shared" si="2"/>
        <v/>
      </c>
    </row>
    <row r="24" spans="2:17">
      <c r="B24" t="s">
        <v>4589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4590</v>
      </c>
      <c r="D25">
        <v>1662717647</v>
      </c>
      <c r="E25" t="b">
        <v>0</v>
      </c>
      <c r="F25" t="s">
        <v>67</v>
      </c>
      <c r="G25" t="s">
        <v>12</v>
      </c>
      <c r="H25" t="b">
        <v>0</v>
      </c>
      <c r="I25" t="s">
        <v>24</v>
      </c>
      <c r="N25">
        <f t="shared" si="0"/>
        <v>7</v>
      </c>
      <c r="P25">
        <f t="shared" si="1"/>
        <v>186</v>
      </c>
      <c r="Q25">
        <f t="shared" si="2"/>
        <v>5</v>
      </c>
    </row>
    <row r="26" spans="2:17">
      <c r="C26" t="s">
        <v>4590</v>
      </c>
      <c r="E26" t="b">
        <v>0</v>
      </c>
      <c r="F26" t="s">
        <v>61</v>
      </c>
      <c r="G26" t="s">
        <v>12</v>
      </c>
      <c r="H26" t="b">
        <v>0</v>
      </c>
      <c r="I26" t="s">
        <v>4591</v>
      </c>
      <c r="N26">
        <f t="shared" si="0"/>
        <v>14</v>
      </c>
      <c r="P26" t="str">
        <f t="shared" si="1"/>
        <v/>
      </c>
      <c r="Q26" t="str">
        <f t="shared" si="2"/>
        <v/>
      </c>
    </row>
    <row r="27" spans="2:17">
      <c r="C27" t="s">
        <v>4590</v>
      </c>
      <c r="D27">
        <v>1662718847</v>
      </c>
      <c r="E27" t="b">
        <v>0</v>
      </c>
      <c r="F27" t="s">
        <v>59</v>
      </c>
      <c r="G27" t="s">
        <v>12</v>
      </c>
      <c r="H27" t="b">
        <v>0</v>
      </c>
      <c r="I27" t="s">
        <v>4592</v>
      </c>
      <c r="N27">
        <f t="shared" si="0"/>
        <v>30</v>
      </c>
      <c r="P27" t="str">
        <f t="shared" si="1"/>
        <v/>
      </c>
      <c r="Q27" t="str">
        <f t="shared" si="2"/>
        <v/>
      </c>
    </row>
    <row r="28" spans="2:17">
      <c r="C28" t="s">
        <v>4590</v>
      </c>
      <c r="D28">
        <v>1678485047</v>
      </c>
      <c r="E28" t="b">
        <v>0</v>
      </c>
      <c r="F28" t="s">
        <v>63</v>
      </c>
      <c r="G28" t="s">
        <v>12</v>
      </c>
      <c r="H28" t="b">
        <v>0</v>
      </c>
      <c r="I28" t="s">
        <v>4593</v>
      </c>
      <c r="N28">
        <f t="shared" si="0"/>
        <v>75</v>
      </c>
      <c r="P28" t="str">
        <f t="shared" si="1"/>
        <v/>
      </c>
      <c r="Q28" t="str">
        <f t="shared" si="2"/>
        <v/>
      </c>
    </row>
    <row r="29" spans="2:17">
      <c r="C29" t="s">
        <v>4590</v>
      </c>
      <c r="D29">
        <v>1697277047</v>
      </c>
      <c r="E29" t="b">
        <v>0</v>
      </c>
      <c r="F29" t="s">
        <v>65</v>
      </c>
      <c r="G29" t="s">
        <v>12</v>
      </c>
      <c r="H29" t="b">
        <v>0</v>
      </c>
      <c r="I29" t="s">
        <v>4594</v>
      </c>
      <c r="N29">
        <f t="shared" si="0"/>
        <v>60</v>
      </c>
      <c r="P29" t="str">
        <f t="shared" si="1"/>
        <v/>
      </c>
      <c r="Q29" t="str">
        <f t="shared" si="2"/>
        <v/>
      </c>
    </row>
    <row r="30" spans="2:17">
      <c r="B30" t="s">
        <v>4595</v>
      </c>
      <c r="N30" t="str">
        <f t="shared" si="0"/>
        <v/>
      </c>
      <c r="P30" t="str">
        <f t="shared" si="1"/>
        <v/>
      </c>
      <c r="Q30" t="str">
        <f t="shared" si="2"/>
        <v/>
      </c>
    </row>
    <row r="31" spans="2:17">
      <c r="C31" t="s">
        <v>4596</v>
      </c>
      <c r="D31">
        <v>1662717110</v>
      </c>
      <c r="E31" t="b">
        <v>0</v>
      </c>
      <c r="F31" t="s">
        <v>4597</v>
      </c>
      <c r="G31" t="s">
        <v>12</v>
      </c>
      <c r="H31" t="b">
        <v>0</v>
      </c>
      <c r="I31" t="s">
        <v>24</v>
      </c>
      <c r="N31">
        <f t="shared" si="0"/>
        <v>24</v>
      </c>
      <c r="P31">
        <f t="shared" si="1"/>
        <v>134</v>
      </c>
      <c r="Q31">
        <f t="shared" si="2"/>
        <v>4</v>
      </c>
    </row>
    <row r="32" spans="2:17">
      <c r="C32" t="s">
        <v>4596</v>
      </c>
      <c r="D32">
        <v>1662803450</v>
      </c>
      <c r="E32" t="b">
        <v>0</v>
      </c>
      <c r="F32" t="s">
        <v>31</v>
      </c>
      <c r="G32" t="s">
        <v>12</v>
      </c>
      <c r="H32" t="b">
        <v>0</v>
      </c>
      <c r="I32" t="s">
        <v>4598</v>
      </c>
      <c r="N32">
        <f t="shared" si="0"/>
        <v>31</v>
      </c>
      <c r="P32" t="str">
        <f t="shared" si="1"/>
        <v/>
      </c>
      <c r="Q32" t="str">
        <f t="shared" si="2"/>
        <v/>
      </c>
    </row>
    <row r="33" spans="2:17">
      <c r="C33" t="s">
        <v>4596</v>
      </c>
      <c r="D33">
        <v>1697277050</v>
      </c>
      <c r="E33" t="b">
        <v>0</v>
      </c>
      <c r="F33" t="s">
        <v>14</v>
      </c>
      <c r="G33" t="s">
        <v>12</v>
      </c>
      <c r="H33" t="b">
        <v>0</v>
      </c>
      <c r="I33" t="s">
        <v>4599</v>
      </c>
      <c r="N33">
        <f t="shared" si="0"/>
        <v>28</v>
      </c>
      <c r="P33" t="str">
        <f t="shared" si="1"/>
        <v/>
      </c>
      <c r="Q33" t="str">
        <f t="shared" si="2"/>
        <v/>
      </c>
    </row>
    <row r="34" spans="2:17">
      <c r="C34" t="s">
        <v>4596</v>
      </c>
      <c r="D34">
        <v>1697277050</v>
      </c>
      <c r="E34" t="b">
        <v>0</v>
      </c>
      <c r="F34" t="s">
        <v>4600</v>
      </c>
      <c r="G34" t="s">
        <v>12</v>
      </c>
      <c r="H34" t="b">
        <v>0</v>
      </c>
      <c r="I34" t="s">
        <v>4601</v>
      </c>
      <c r="N34">
        <f t="shared" si="0"/>
        <v>51</v>
      </c>
      <c r="P34" t="str">
        <f t="shared" si="1"/>
        <v/>
      </c>
      <c r="Q34" t="str">
        <f t="shared" si="2"/>
        <v/>
      </c>
    </row>
    <row r="35" spans="2:17">
      <c r="B35" t="s">
        <v>4602</v>
      </c>
      <c r="N35" t="str">
        <f t="shared" si="0"/>
        <v/>
      </c>
      <c r="P35" t="str">
        <f t="shared" si="1"/>
        <v/>
      </c>
      <c r="Q35" t="str">
        <f t="shared" si="2"/>
        <v/>
      </c>
    </row>
    <row r="36" spans="2:17">
      <c r="B36" t="s">
        <v>4603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4604</v>
      </c>
      <c r="D37">
        <v>1662718852</v>
      </c>
      <c r="E37" t="b">
        <v>0</v>
      </c>
      <c r="F37" t="s">
        <v>59</v>
      </c>
      <c r="G37" t="s">
        <v>12</v>
      </c>
      <c r="H37" t="b">
        <v>0</v>
      </c>
      <c r="I37" t="s">
        <v>4605</v>
      </c>
      <c r="N37">
        <f t="shared" si="0"/>
        <v>31</v>
      </c>
      <c r="P37">
        <f t="shared" si="1"/>
        <v>190</v>
      </c>
      <c r="Q37">
        <f t="shared" si="2"/>
        <v>5</v>
      </c>
    </row>
    <row r="38" spans="2:17">
      <c r="C38" t="s">
        <v>4604</v>
      </c>
      <c r="D38">
        <v>1662717652</v>
      </c>
      <c r="E38" t="b">
        <v>0</v>
      </c>
      <c r="F38" t="s">
        <v>67</v>
      </c>
      <c r="G38" t="s">
        <v>12</v>
      </c>
      <c r="H38" t="b">
        <v>0</v>
      </c>
      <c r="I38" t="s">
        <v>24</v>
      </c>
      <c r="N38">
        <f t="shared" si="0"/>
        <v>7</v>
      </c>
      <c r="P38" t="str">
        <f t="shared" si="1"/>
        <v/>
      </c>
      <c r="Q38" t="str">
        <f t="shared" si="2"/>
        <v/>
      </c>
    </row>
    <row r="39" spans="2:17">
      <c r="C39" t="s">
        <v>4604</v>
      </c>
      <c r="D39">
        <v>1678485052</v>
      </c>
      <c r="E39" t="b">
        <v>0</v>
      </c>
      <c r="F39" t="s">
        <v>63</v>
      </c>
      <c r="G39" t="s">
        <v>12</v>
      </c>
      <c r="H39" t="b">
        <v>0</v>
      </c>
      <c r="I39" t="s">
        <v>4606</v>
      </c>
      <c r="N39">
        <f t="shared" si="0"/>
        <v>76</v>
      </c>
      <c r="P39" t="str">
        <f t="shared" si="1"/>
        <v/>
      </c>
      <c r="Q39" t="str">
        <f t="shared" si="2"/>
        <v/>
      </c>
    </row>
    <row r="40" spans="2:17">
      <c r="C40" t="s">
        <v>4604</v>
      </c>
      <c r="E40" t="b">
        <v>0</v>
      </c>
      <c r="F40" t="s">
        <v>61</v>
      </c>
      <c r="G40" t="s">
        <v>12</v>
      </c>
      <c r="H40" t="b">
        <v>0</v>
      </c>
      <c r="I40" t="s">
        <v>4607</v>
      </c>
      <c r="N40">
        <f t="shared" si="0"/>
        <v>15</v>
      </c>
      <c r="P40" t="str">
        <f t="shared" si="1"/>
        <v/>
      </c>
      <c r="Q40" t="str">
        <f t="shared" si="2"/>
        <v/>
      </c>
    </row>
    <row r="41" spans="2:17">
      <c r="C41" t="s">
        <v>4604</v>
      </c>
      <c r="D41">
        <v>1697277052</v>
      </c>
      <c r="E41" t="b">
        <v>0</v>
      </c>
      <c r="F41" t="s">
        <v>65</v>
      </c>
      <c r="G41" t="s">
        <v>12</v>
      </c>
      <c r="H41" t="b">
        <v>0</v>
      </c>
      <c r="I41" t="s">
        <v>4608</v>
      </c>
      <c r="N41">
        <f t="shared" si="0"/>
        <v>61</v>
      </c>
      <c r="P41" t="str">
        <f t="shared" si="1"/>
        <v/>
      </c>
      <c r="Q41" t="str">
        <f t="shared" si="2"/>
        <v/>
      </c>
    </row>
    <row r="42" spans="2:17">
      <c r="B42" t="s">
        <v>4609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4610</v>
      </c>
      <c r="D43">
        <v>1662803453</v>
      </c>
      <c r="E43" t="b">
        <v>0</v>
      </c>
      <c r="F43" t="s">
        <v>31</v>
      </c>
      <c r="G43" t="s">
        <v>12</v>
      </c>
      <c r="H43" t="b">
        <v>0</v>
      </c>
      <c r="I43" t="s">
        <v>4611</v>
      </c>
      <c r="N43">
        <f t="shared" si="0"/>
        <v>31</v>
      </c>
      <c r="P43">
        <f t="shared" si="1"/>
        <v>109</v>
      </c>
      <c r="Q43">
        <f t="shared" si="2"/>
        <v>4</v>
      </c>
    </row>
    <row r="44" spans="2:17">
      <c r="C44" t="s">
        <v>4610</v>
      </c>
      <c r="D44">
        <v>1662717114</v>
      </c>
      <c r="E44" t="b">
        <v>0</v>
      </c>
      <c r="F44" t="s">
        <v>4612</v>
      </c>
      <c r="G44" t="s">
        <v>12</v>
      </c>
      <c r="H44" t="b">
        <v>0</v>
      </c>
      <c r="I44" t="s">
        <v>24</v>
      </c>
      <c r="N44">
        <f t="shared" si="0"/>
        <v>24</v>
      </c>
      <c r="P44" t="str">
        <f t="shared" si="1"/>
        <v/>
      </c>
      <c r="Q44" t="str">
        <f t="shared" si="2"/>
        <v/>
      </c>
    </row>
    <row r="45" spans="2:17">
      <c r="C45" t="s">
        <v>4610</v>
      </c>
      <c r="D45">
        <v>1697277053</v>
      </c>
      <c r="E45" t="b">
        <v>0</v>
      </c>
      <c r="F45" t="s">
        <v>14</v>
      </c>
      <c r="G45" t="s">
        <v>12</v>
      </c>
      <c r="H45" t="b">
        <v>0</v>
      </c>
      <c r="I45" t="s">
        <v>4613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4610</v>
      </c>
      <c r="D46">
        <v>1697277053</v>
      </c>
      <c r="E46" t="b">
        <v>0</v>
      </c>
      <c r="F46" t="s">
        <v>192</v>
      </c>
      <c r="G46" t="s">
        <v>12</v>
      </c>
      <c r="H46" t="b">
        <v>0</v>
      </c>
      <c r="I46" t="s">
        <v>4614</v>
      </c>
      <c r="N46">
        <f t="shared" si="0"/>
        <v>25</v>
      </c>
      <c r="P46" t="str">
        <f t="shared" si="1"/>
        <v/>
      </c>
      <c r="Q46" t="str">
        <f t="shared" si="2"/>
        <v/>
      </c>
    </row>
    <row r="47" spans="2:17">
      <c r="B47" t="s">
        <v>4615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C48" t="s">
        <v>4616</v>
      </c>
      <c r="D48">
        <v>1697277060</v>
      </c>
      <c r="E48" t="b">
        <v>0</v>
      </c>
      <c r="F48" t="s">
        <v>4617</v>
      </c>
      <c r="G48" t="s">
        <v>12</v>
      </c>
      <c r="H48" t="b">
        <v>0</v>
      </c>
      <c r="I48" t="s">
        <v>4618</v>
      </c>
      <c r="N48">
        <f t="shared" si="0"/>
        <v>51</v>
      </c>
      <c r="P48">
        <f t="shared" si="1"/>
        <v>141</v>
      </c>
      <c r="Q48">
        <f t="shared" si="2"/>
        <v>5</v>
      </c>
    </row>
    <row r="49" spans="2:17">
      <c r="C49" t="s">
        <v>4616</v>
      </c>
      <c r="D49">
        <v>1697277060</v>
      </c>
      <c r="E49" t="b">
        <v>0</v>
      </c>
      <c r="F49" t="s">
        <v>14</v>
      </c>
      <c r="G49" t="s">
        <v>12</v>
      </c>
      <c r="H49" t="b">
        <v>0</v>
      </c>
      <c r="I49" t="s">
        <v>4619</v>
      </c>
      <c r="N49">
        <f t="shared" si="0"/>
        <v>29</v>
      </c>
      <c r="P49" t="str">
        <f t="shared" si="1"/>
        <v/>
      </c>
      <c r="Q49" t="str">
        <f t="shared" si="2"/>
        <v/>
      </c>
    </row>
    <row r="50" spans="2:17">
      <c r="C50" t="s">
        <v>4616</v>
      </c>
      <c r="D50">
        <v>1662717119</v>
      </c>
      <c r="E50" t="b">
        <v>0</v>
      </c>
      <c r="F50" t="s">
        <v>4620</v>
      </c>
      <c r="G50" t="s">
        <v>12</v>
      </c>
      <c r="H50" t="b">
        <v>0</v>
      </c>
      <c r="I50" t="s">
        <v>24</v>
      </c>
      <c r="N50">
        <f t="shared" si="0"/>
        <v>25</v>
      </c>
      <c r="P50" t="str">
        <f t="shared" si="1"/>
        <v/>
      </c>
      <c r="Q50" t="str">
        <f t="shared" si="2"/>
        <v/>
      </c>
    </row>
    <row r="51" spans="2:17">
      <c r="C51" t="s">
        <v>4616</v>
      </c>
      <c r="D51">
        <v>1662717119</v>
      </c>
      <c r="E51" t="b">
        <v>0</v>
      </c>
      <c r="F51" t="s">
        <v>30</v>
      </c>
      <c r="G51" t="s">
        <v>12</v>
      </c>
      <c r="H51" t="b">
        <v>0</v>
      </c>
      <c r="I51" t="s">
        <v>24</v>
      </c>
      <c r="N51">
        <f t="shared" si="0"/>
        <v>5</v>
      </c>
      <c r="P51" t="str">
        <f t="shared" si="1"/>
        <v/>
      </c>
      <c r="Q51" t="str">
        <f t="shared" si="2"/>
        <v/>
      </c>
    </row>
    <row r="52" spans="2:17">
      <c r="C52" t="s">
        <v>4616</v>
      </c>
      <c r="D52">
        <v>1662803459</v>
      </c>
      <c r="E52" t="b">
        <v>0</v>
      </c>
      <c r="F52" t="s">
        <v>31</v>
      </c>
      <c r="G52" t="s">
        <v>12</v>
      </c>
      <c r="H52" t="b">
        <v>0</v>
      </c>
      <c r="I52" t="s">
        <v>4621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B53" t="s">
        <v>4622</v>
      </c>
      <c r="N53" t="str">
        <f t="shared" si="0"/>
        <v/>
      </c>
      <c r="P53" t="str">
        <f t="shared" si="1"/>
        <v/>
      </c>
      <c r="Q53" t="str">
        <f t="shared" si="2"/>
        <v/>
      </c>
    </row>
    <row r="54" spans="2:17">
      <c r="C54" t="s">
        <v>4623</v>
      </c>
      <c r="D54">
        <v>1697277061</v>
      </c>
      <c r="E54" t="b">
        <v>0</v>
      </c>
      <c r="F54" t="s">
        <v>14</v>
      </c>
      <c r="G54" t="s">
        <v>12</v>
      </c>
      <c r="H54" t="b">
        <v>0</v>
      </c>
      <c r="I54" t="s">
        <v>4624</v>
      </c>
      <c r="N54">
        <f t="shared" si="0"/>
        <v>29</v>
      </c>
      <c r="P54">
        <f t="shared" si="1"/>
        <v>197</v>
      </c>
      <c r="Q54">
        <f t="shared" si="2"/>
        <v>6</v>
      </c>
    </row>
    <row r="55" spans="2:17">
      <c r="C55" t="s">
        <v>4623</v>
      </c>
      <c r="D55">
        <v>1697277061</v>
      </c>
      <c r="E55" t="b">
        <v>0</v>
      </c>
      <c r="F55" t="s">
        <v>4625</v>
      </c>
      <c r="G55" t="s">
        <v>12</v>
      </c>
      <c r="H55" t="b">
        <v>0</v>
      </c>
      <c r="I55" t="s">
        <v>4626</v>
      </c>
      <c r="N55">
        <f t="shared" si="0"/>
        <v>51</v>
      </c>
      <c r="P55" t="str">
        <f t="shared" si="1"/>
        <v/>
      </c>
      <c r="Q55" t="str">
        <f t="shared" si="2"/>
        <v/>
      </c>
    </row>
    <row r="56" spans="2:17">
      <c r="C56" t="s">
        <v>4623</v>
      </c>
      <c r="D56">
        <v>1662717121</v>
      </c>
      <c r="E56" t="b">
        <v>0</v>
      </c>
      <c r="F56" t="s">
        <v>30</v>
      </c>
      <c r="G56" t="s">
        <v>12</v>
      </c>
      <c r="H56" t="b">
        <v>0</v>
      </c>
      <c r="I56" t="s">
        <v>24</v>
      </c>
      <c r="N56">
        <f t="shared" si="0"/>
        <v>5</v>
      </c>
      <c r="P56" t="str">
        <f t="shared" si="1"/>
        <v/>
      </c>
      <c r="Q56" t="str">
        <f t="shared" si="2"/>
        <v/>
      </c>
    </row>
    <row r="57" spans="2:17">
      <c r="C57" t="s">
        <v>4623</v>
      </c>
      <c r="D57">
        <v>1662803461</v>
      </c>
      <c r="E57" t="b">
        <v>0</v>
      </c>
      <c r="F57" t="s">
        <v>31</v>
      </c>
      <c r="G57" t="s">
        <v>12</v>
      </c>
      <c r="H57" t="b">
        <v>0</v>
      </c>
      <c r="I57" t="s">
        <v>4627</v>
      </c>
      <c r="N57">
        <f t="shared" si="0"/>
        <v>30</v>
      </c>
      <c r="P57" t="str">
        <f t="shared" si="1"/>
        <v/>
      </c>
      <c r="Q57" t="str">
        <f t="shared" si="2"/>
        <v/>
      </c>
    </row>
    <row r="58" spans="2:17">
      <c r="C58" t="s">
        <v>4628</v>
      </c>
      <c r="D58">
        <v>1665309064</v>
      </c>
      <c r="E58" t="b">
        <v>0</v>
      </c>
      <c r="F58" t="s">
        <v>2327</v>
      </c>
      <c r="G58" t="s">
        <v>12</v>
      </c>
      <c r="H58" t="b">
        <v>0</v>
      </c>
      <c r="I58" t="s">
        <v>4629</v>
      </c>
      <c r="N58">
        <f t="shared" si="0"/>
        <v>47</v>
      </c>
      <c r="P58" t="str">
        <f t="shared" si="1"/>
        <v/>
      </c>
      <c r="Q58" t="str">
        <f t="shared" si="2"/>
        <v/>
      </c>
    </row>
    <row r="59" spans="2:17">
      <c r="C59" t="s">
        <v>4628</v>
      </c>
      <c r="E59" t="b">
        <v>0</v>
      </c>
      <c r="F59" t="s">
        <v>384</v>
      </c>
      <c r="G59" t="s">
        <v>12</v>
      </c>
      <c r="H59" t="b">
        <v>0</v>
      </c>
      <c r="I59" t="s">
        <v>4630</v>
      </c>
      <c r="N59">
        <f t="shared" si="0"/>
        <v>35</v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1:T302"/>
  <sheetViews>
    <sheetView topLeftCell="D78" workbookViewId="0">
      <selection activeCell="F93" sqref="F93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86</v>
      </c>
      <c r="T1" cm="1">
        <f t="array" ref="T1">IFERROR(INDEX(Q:Q,SMALL(IF(Q:Q&lt;&gt;"",ROW(Q:Q)),ROW())),"")</f>
        <v>3</v>
      </c>
    </row>
    <row r="2" spans="2:20">
      <c r="S2" cm="1">
        <f t="array" ref="S2">IFERROR(INDEX(P:P,SMALL(IF(P:P&lt;&gt;"",ROW(P:P)),ROW())),"")</f>
        <v>577</v>
      </c>
      <c r="T2" cm="1">
        <f t="array" ref="T2">IFERROR(INDEX(Q:Q,SMALL(IF(Q:Q&lt;&gt;"",ROW(Q:Q)),ROW())),"")</f>
        <v>12</v>
      </c>
    </row>
    <row r="3" spans="2:20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N3" s="16" t="s">
        <v>5282</v>
      </c>
      <c r="S3" cm="1">
        <f t="array" ref="S3">IFERROR(INDEX(P:P,SMALL(IF(P:P&lt;&gt;"",ROW(P:P)),ROW())),"")</f>
        <v>65</v>
      </c>
      <c r="T3" cm="1">
        <f t="array" ref="T3">IFERROR(INDEX(Q:Q,SMALL(IF(Q:Q&lt;&gt;"",ROW(Q:Q)),ROW())),"")</f>
        <v>3</v>
      </c>
    </row>
    <row r="4" spans="2:20">
      <c r="B4" t="s">
        <v>4631</v>
      </c>
      <c r="N4" t="str">
        <f>IF(LEN(F4)+LEN(I4)&gt;0,LEN(F4)+LEN(I4),"")</f>
        <v/>
      </c>
      <c r="S4" cm="1">
        <f t="array" ref="S4">IFERROR(INDEX(P:P,SMALL(IF(P:P&lt;&gt;"",ROW(P:P)),ROW())),"")</f>
        <v>923</v>
      </c>
      <c r="T4" cm="1">
        <f t="array" ref="T4">IFERROR(INDEX(Q:Q,SMALL(IF(Q:Q&lt;&gt;"",ROW(Q:Q)),ROW())),"")</f>
        <v>8</v>
      </c>
    </row>
    <row r="5" spans="2:20">
      <c r="C5" t="s">
        <v>4632</v>
      </c>
      <c r="D5">
        <v>1662717136</v>
      </c>
      <c r="E5" t="b">
        <v>0</v>
      </c>
      <c r="F5" t="s">
        <v>4633</v>
      </c>
      <c r="G5" t="s">
        <v>12</v>
      </c>
      <c r="H5" t="b">
        <v>0</v>
      </c>
      <c r="I5" t="s">
        <v>24</v>
      </c>
      <c r="N5">
        <f t="shared" ref="N5:N68" si="0">IF(LEN(F5)+LEN(I5)&gt;0,LEN(F5)+LEN(I5),"")</f>
        <v>25</v>
      </c>
      <c r="P5">
        <f>IF(AND(N4="",N5&lt;&gt;""),SUM(N5:N300)-SUM(P6:P300),"")</f>
        <v>86</v>
      </c>
      <c r="Q5">
        <f>IF(AND(N4="",N5&lt;&gt;""),COUNT(N5:N300)-SUM(Q6:Q300),"")</f>
        <v>3</v>
      </c>
      <c r="S5" cm="1">
        <f t="array" ref="S5">IFERROR(INDEX(P:P,SMALL(IF(P:P&lt;&gt;"",ROW(P:P)),ROW())),"")</f>
        <v>64</v>
      </c>
      <c r="T5" cm="1">
        <f t="array" ref="T5">IFERROR(INDEX(Q:Q,SMALL(IF(Q:Q&lt;&gt;"",ROW(Q:Q)),ROW())),"")</f>
        <v>3</v>
      </c>
    </row>
    <row r="6" spans="2:20">
      <c r="C6" t="s">
        <v>4632</v>
      </c>
      <c r="D6">
        <v>1662803476</v>
      </c>
      <c r="E6" t="b">
        <v>0</v>
      </c>
      <c r="F6" t="s">
        <v>31</v>
      </c>
      <c r="G6" t="s">
        <v>12</v>
      </c>
      <c r="H6" t="b">
        <v>0</v>
      </c>
      <c r="I6" t="s">
        <v>4634</v>
      </c>
      <c r="N6">
        <f t="shared" si="0"/>
        <v>31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770</v>
      </c>
      <c r="T6" cm="1">
        <f t="array" ref="T6">IFERROR(INDEX(Q:Q,SMALL(IF(Q:Q&lt;&gt;"",ROW(Q:Q)),ROW())),"")</f>
        <v>19</v>
      </c>
    </row>
    <row r="7" spans="2:20">
      <c r="C7" t="s">
        <v>4632</v>
      </c>
      <c r="D7">
        <v>1697277076</v>
      </c>
      <c r="E7" t="b">
        <v>0</v>
      </c>
      <c r="F7" t="s">
        <v>14</v>
      </c>
      <c r="G7" t="s">
        <v>12</v>
      </c>
      <c r="H7" t="b">
        <v>0</v>
      </c>
      <c r="I7" t="s">
        <v>4635</v>
      </c>
      <c r="N7">
        <f t="shared" si="0"/>
        <v>30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1088</v>
      </c>
      <c r="T7" cm="1">
        <f t="array" ref="T7">IFERROR(INDEX(Q:Q,SMALL(IF(Q:Q&lt;&gt;"",ROW(Q:Q)),ROW())),"")</f>
        <v>19</v>
      </c>
    </row>
    <row r="8" spans="2:20">
      <c r="B8" t="s">
        <v>4636</v>
      </c>
      <c r="N8" t="str">
        <f t="shared" si="0"/>
        <v/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249</v>
      </c>
      <c r="T8" cm="1">
        <f t="array" ref="T8">IFERROR(INDEX(Q:Q,SMALL(IF(Q:Q&lt;&gt;"",ROW(Q:Q)),ROW())),"")</f>
        <v>8</v>
      </c>
    </row>
    <row r="9" spans="2:20">
      <c r="C9" t="s">
        <v>4637</v>
      </c>
      <c r="D9">
        <v>1662717138</v>
      </c>
      <c r="E9" t="b">
        <v>0</v>
      </c>
      <c r="F9" t="s">
        <v>4638</v>
      </c>
      <c r="G9" t="s">
        <v>12</v>
      </c>
      <c r="H9" t="b">
        <v>0</v>
      </c>
      <c r="I9" t="s">
        <v>24</v>
      </c>
      <c r="N9">
        <f t="shared" si="0"/>
        <v>25</v>
      </c>
      <c r="P9">
        <f t="shared" si="1"/>
        <v>577</v>
      </c>
      <c r="Q9">
        <f t="shared" si="2"/>
        <v>12</v>
      </c>
      <c r="S9" cm="1">
        <f t="array" ref="S9">IFERROR(INDEX(P:P,SMALL(IF(P:P&lt;&gt;"",ROW(P:P)),ROW())),"")</f>
        <v>925</v>
      </c>
      <c r="T9" cm="1">
        <f t="array" ref="T9">IFERROR(INDEX(Q:Q,SMALL(IF(Q:Q&lt;&gt;"",ROW(Q:Q)),ROW())),"")</f>
        <v>10</v>
      </c>
    </row>
    <row r="10" spans="2:20">
      <c r="C10" t="s">
        <v>4639</v>
      </c>
      <c r="E10" t="b">
        <v>0</v>
      </c>
      <c r="F10" t="s">
        <v>4640</v>
      </c>
      <c r="G10" t="s">
        <v>12</v>
      </c>
      <c r="H10" t="b">
        <v>0</v>
      </c>
      <c r="I10" t="s">
        <v>2464</v>
      </c>
      <c r="N10">
        <f t="shared" si="0"/>
        <v>30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136</v>
      </c>
      <c r="T10" cm="1">
        <f t="array" ref="T10">IFERROR(INDEX(Q:Q,SMALL(IF(Q:Q&lt;&gt;"",ROW(Q:Q)),ROW())),"")</f>
        <v>4</v>
      </c>
    </row>
    <row r="11" spans="2:20">
      <c r="C11" t="s">
        <v>4637</v>
      </c>
      <c r="D11">
        <v>1697277078</v>
      </c>
      <c r="E11" t="b">
        <v>0</v>
      </c>
      <c r="F11" t="s">
        <v>14</v>
      </c>
      <c r="G11" t="s">
        <v>12</v>
      </c>
      <c r="H11" t="b">
        <v>0</v>
      </c>
      <c r="I11" t="s">
        <v>4641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4642</v>
      </c>
      <c r="E12" t="b">
        <v>0</v>
      </c>
      <c r="F12" t="s">
        <v>2455</v>
      </c>
      <c r="G12" t="s">
        <v>12</v>
      </c>
      <c r="H12" t="b">
        <v>0</v>
      </c>
      <c r="I12" t="s">
        <v>24</v>
      </c>
      <c r="N12">
        <f t="shared" si="0"/>
        <v>14</v>
      </c>
      <c r="P12" t="str">
        <f t="shared" si="1"/>
        <v/>
      </c>
      <c r="Q12" t="str">
        <f t="shared" si="2"/>
        <v/>
      </c>
    </row>
    <row r="13" spans="2:20">
      <c r="C13" t="s">
        <v>4642</v>
      </c>
      <c r="D13">
        <v>1697277078</v>
      </c>
      <c r="E13" t="b">
        <v>0</v>
      </c>
      <c r="F13" t="s">
        <v>2465</v>
      </c>
      <c r="G13" t="s">
        <v>12</v>
      </c>
      <c r="H13" t="b">
        <v>0</v>
      </c>
      <c r="I13" t="s">
        <v>4643</v>
      </c>
      <c r="N13">
        <f t="shared" si="0"/>
        <v>40</v>
      </c>
      <c r="P13" t="str">
        <f t="shared" si="1"/>
        <v/>
      </c>
      <c r="Q13" t="str">
        <f t="shared" si="2"/>
        <v/>
      </c>
    </row>
    <row r="14" spans="2:20">
      <c r="C14" t="s">
        <v>4639</v>
      </c>
      <c r="E14" t="b">
        <v>0</v>
      </c>
      <c r="F14" t="s">
        <v>2702</v>
      </c>
      <c r="G14" t="s">
        <v>12</v>
      </c>
      <c r="H14" t="b">
        <v>0</v>
      </c>
      <c r="I14" t="s">
        <v>4644</v>
      </c>
      <c r="N14">
        <f t="shared" si="0"/>
        <v>58</v>
      </c>
      <c r="P14" t="str">
        <f t="shared" si="1"/>
        <v/>
      </c>
      <c r="Q14" t="str">
        <f t="shared" si="2"/>
        <v/>
      </c>
    </row>
    <row r="15" spans="2:20">
      <c r="C15" t="s">
        <v>4639</v>
      </c>
      <c r="E15" t="b">
        <v>1</v>
      </c>
      <c r="F15" t="s">
        <v>4645</v>
      </c>
      <c r="G15" t="s">
        <v>12</v>
      </c>
      <c r="H15" t="b">
        <v>0</v>
      </c>
      <c r="I15" t="s">
        <v>4646</v>
      </c>
      <c r="N15">
        <f t="shared" si="0"/>
        <v>100</v>
      </c>
      <c r="P15" t="str">
        <f t="shared" si="1"/>
        <v/>
      </c>
      <c r="Q15" t="str">
        <f t="shared" si="2"/>
        <v/>
      </c>
    </row>
    <row r="16" spans="2:20">
      <c r="C16" t="s">
        <v>4637</v>
      </c>
      <c r="D16">
        <v>1662803478</v>
      </c>
      <c r="E16" t="b">
        <v>0</v>
      </c>
      <c r="F16" t="s">
        <v>31</v>
      </c>
      <c r="G16" t="s">
        <v>12</v>
      </c>
      <c r="H16" t="b">
        <v>0</v>
      </c>
      <c r="I16" t="s">
        <v>4647</v>
      </c>
      <c r="N16">
        <f t="shared" si="0"/>
        <v>29</v>
      </c>
      <c r="P16" t="str">
        <f t="shared" si="1"/>
        <v/>
      </c>
      <c r="Q16" t="str">
        <f t="shared" si="2"/>
        <v/>
      </c>
    </row>
    <row r="17" spans="2:17">
      <c r="C17" t="s">
        <v>4639</v>
      </c>
      <c r="E17" t="b">
        <v>1</v>
      </c>
      <c r="F17" t="s">
        <v>1073</v>
      </c>
      <c r="G17" t="s">
        <v>12</v>
      </c>
      <c r="H17" t="b">
        <v>0</v>
      </c>
      <c r="I17" t="s">
        <v>4648</v>
      </c>
      <c r="J17" t="s">
        <v>88</v>
      </c>
      <c r="N17">
        <f t="shared" si="0"/>
        <v>41</v>
      </c>
      <c r="P17" t="str">
        <f t="shared" si="1"/>
        <v/>
      </c>
      <c r="Q17" t="str">
        <f t="shared" si="2"/>
        <v/>
      </c>
    </row>
    <row r="18" spans="2:17">
      <c r="C18" t="s">
        <v>4639</v>
      </c>
      <c r="E18" t="b">
        <v>1</v>
      </c>
      <c r="F18" t="s">
        <v>4649</v>
      </c>
      <c r="G18" t="s">
        <v>12</v>
      </c>
      <c r="H18" t="b">
        <v>0</v>
      </c>
      <c r="I18" t="s">
        <v>4650</v>
      </c>
      <c r="N18">
        <f t="shared" si="0"/>
        <v>97</v>
      </c>
      <c r="P18" t="str">
        <f t="shared" si="1"/>
        <v/>
      </c>
      <c r="Q18" t="str">
        <f t="shared" si="2"/>
        <v/>
      </c>
    </row>
    <row r="19" spans="2:17">
      <c r="C19" t="s">
        <v>4637</v>
      </c>
      <c r="D19">
        <v>1697277078</v>
      </c>
      <c r="E19" t="b">
        <v>0</v>
      </c>
      <c r="F19" t="s">
        <v>4651</v>
      </c>
      <c r="G19" t="s">
        <v>12</v>
      </c>
      <c r="H19" t="b">
        <v>0</v>
      </c>
      <c r="I19" t="s">
        <v>4652</v>
      </c>
      <c r="N19">
        <f t="shared" si="0"/>
        <v>51</v>
      </c>
      <c r="P19" t="str">
        <f t="shared" si="1"/>
        <v/>
      </c>
      <c r="Q19" t="str">
        <f t="shared" si="2"/>
        <v/>
      </c>
    </row>
    <row r="20" spans="2:17">
      <c r="C20" t="s">
        <v>4639</v>
      </c>
      <c r="E20" t="b">
        <v>0</v>
      </c>
      <c r="F20" t="s">
        <v>2696</v>
      </c>
      <c r="G20" t="s">
        <v>12</v>
      </c>
      <c r="H20" t="b">
        <v>1</v>
      </c>
      <c r="I20" t="s">
        <v>4644</v>
      </c>
      <c r="J20" t="s">
        <v>29</v>
      </c>
      <c r="N20">
        <f t="shared" si="0"/>
        <v>62</v>
      </c>
      <c r="P20" t="str">
        <f t="shared" si="1"/>
        <v/>
      </c>
      <c r="Q20" t="str">
        <f t="shared" si="2"/>
        <v/>
      </c>
    </row>
    <row r="21" spans="2:17">
      <c r="B21" t="s">
        <v>4653</v>
      </c>
      <c r="N21" t="str">
        <f t="shared" si="0"/>
        <v/>
      </c>
      <c r="P21" t="str">
        <f t="shared" si="1"/>
        <v/>
      </c>
      <c r="Q21" t="str">
        <f t="shared" si="2"/>
        <v/>
      </c>
    </row>
    <row r="22" spans="2:17">
      <c r="C22" t="s">
        <v>4654</v>
      </c>
      <c r="D22">
        <v>1662803479</v>
      </c>
      <c r="E22" t="b">
        <v>0</v>
      </c>
      <c r="F22" t="s">
        <v>31</v>
      </c>
      <c r="G22" t="s">
        <v>12</v>
      </c>
      <c r="H22" t="b">
        <v>0</v>
      </c>
      <c r="I22" t="s">
        <v>4655</v>
      </c>
      <c r="N22">
        <f t="shared" si="0"/>
        <v>30</v>
      </c>
      <c r="P22">
        <f t="shared" si="1"/>
        <v>65</v>
      </c>
      <c r="Q22">
        <f t="shared" si="2"/>
        <v>3</v>
      </c>
    </row>
    <row r="23" spans="2:17">
      <c r="C23" t="s">
        <v>4654</v>
      </c>
      <c r="D23">
        <v>1662717139</v>
      </c>
      <c r="E23" t="b">
        <v>0</v>
      </c>
      <c r="F23" t="s">
        <v>30</v>
      </c>
      <c r="G23" t="s">
        <v>12</v>
      </c>
      <c r="H23" t="b">
        <v>0</v>
      </c>
      <c r="I23" t="s">
        <v>24</v>
      </c>
      <c r="N23">
        <f t="shared" si="0"/>
        <v>5</v>
      </c>
      <c r="P23" t="str">
        <f t="shared" si="1"/>
        <v/>
      </c>
      <c r="Q23" t="str">
        <f t="shared" si="2"/>
        <v/>
      </c>
    </row>
    <row r="24" spans="2:17">
      <c r="C24" t="s">
        <v>4654</v>
      </c>
      <c r="D24">
        <v>1697277079</v>
      </c>
      <c r="E24" t="b">
        <v>0</v>
      </c>
      <c r="F24" t="s">
        <v>14</v>
      </c>
      <c r="G24" t="s">
        <v>12</v>
      </c>
      <c r="H24" t="b">
        <v>0</v>
      </c>
      <c r="I24" t="s">
        <v>4656</v>
      </c>
      <c r="N24">
        <f t="shared" si="0"/>
        <v>30</v>
      </c>
      <c r="P24" t="str">
        <f t="shared" si="1"/>
        <v/>
      </c>
      <c r="Q24" t="str">
        <f t="shared" si="2"/>
        <v/>
      </c>
    </row>
    <row r="25" spans="2:17">
      <c r="B25" t="s">
        <v>4657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4658</v>
      </c>
      <c r="D26">
        <v>1662803481</v>
      </c>
      <c r="E26" t="b">
        <v>0</v>
      </c>
      <c r="F26" t="s">
        <v>31</v>
      </c>
      <c r="G26" t="s">
        <v>12</v>
      </c>
      <c r="H26" t="b">
        <v>0</v>
      </c>
      <c r="I26" t="s">
        <v>4659</v>
      </c>
      <c r="N26">
        <f t="shared" si="0"/>
        <v>31</v>
      </c>
      <c r="P26">
        <f t="shared" si="1"/>
        <v>923</v>
      </c>
      <c r="Q26">
        <f t="shared" si="2"/>
        <v>8</v>
      </c>
    </row>
    <row r="27" spans="2:17">
      <c r="C27" t="s">
        <v>4660</v>
      </c>
      <c r="D27">
        <v>1662717141</v>
      </c>
      <c r="E27" t="b">
        <v>0</v>
      </c>
      <c r="F27" t="s">
        <v>4661</v>
      </c>
      <c r="G27" t="s">
        <v>12</v>
      </c>
      <c r="H27" t="b">
        <v>0</v>
      </c>
      <c r="I27" t="s">
        <v>4662</v>
      </c>
      <c r="N27">
        <f t="shared" si="0"/>
        <v>425</v>
      </c>
      <c r="P27" t="str">
        <f t="shared" si="1"/>
        <v/>
      </c>
      <c r="Q27" t="str">
        <f t="shared" si="2"/>
        <v/>
      </c>
    </row>
    <row r="28" spans="2:17">
      <c r="C28" t="s">
        <v>4658</v>
      </c>
      <c r="D28">
        <v>1697277081</v>
      </c>
      <c r="E28" t="b">
        <v>0</v>
      </c>
      <c r="F28" t="s">
        <v>14</v>
      </c>
      <c r="G28" t="s">
        <v>12</v>
      </c>
      <c r="H28" t="b">
        <v>0</v>
      </c>
      <c r="I28" t="s">
        <v>4663</v>
      </c>
      <c r="N28">
        <f t="shared" si="0"/>
        <v>29</v>
      </c>
      <c r="P28" t="str">
        <f t="shared" si="1"/>
        <v/>
      </c>
      <c r="Q28" t="str">
        <f t="shared" si="2"/>
        <v/>
      </c>
    </row>
    <row r="29" spans="2:17">
      <c r="C29" t="s">
        <v>4664</v>
      </c>
      <c r="D29">
        <v>1662718880</v>
      </c>
      <c r="E29" t="b">
        <v>0</v>
      </c>
      <c r="F29" t="s">
        <v>4665</v>
      </c>
      <c r="G29" t="s">
        <v>12</v>
      </c>
      <c r="H29" t="b">
        <v>1</v>
      </c>
      <c r="I29" t="s">
        <v>4666</v>
      </c>
      <c r="J29" t="s">
        <v>29</v>
      </c>
      <c r="N29">
        <f t="shared" si="0"/>
        <v>46</v>
      </c>
      <c r="P29" t="str">
        <f t="shared" si="1"/>
        <v/>
      </c>
      <c r="Q29" t="str">
        <f t="shared" si="2"/>
        <v/>
      </c>
    </row>
    <row r="30" spans="2:17">
      <c r="C30" t="s">
        <v>4664</v>
      </c>
      <c r="D30">
        <v>1697277080</v>
      </c>
      <c r="E30" t="b">
        <v>1</v>
      </c>
      <c r="F30" t="s">
        <v>4667</v>
      </c>
      <c r="G30" t="s">
        <v>12</v>
      </c>
      <c r="H30" t="b">
        <v>1</v>
      </c>
      <c r="I30" t="s">
        <v>4668</v>
      </c>
      <c r="J30" t="s">
        <v>29</v>
      </c>
      <c r="N30">
        <f t="shared" si="0"/>
        <v>297</v>
      </c>
      <c r="P30" t="str">
        <f t="shared" si="1"/>
        <v/>
      </c>
      <c r="Q30" t="str">
        <f t="shared" si="2"/>
        <v/>
      </c>
    </row>
    <row r="31" spans="2:17">
      <c r="C31" t="s">
        <v>4664</v>
      </c>
      <c r="E31" t="b">
        <v>1</v>
      </c>
      <c r="F31" t="s">
        <v>4669</v>
      </c>
      <c r="G31" t="s">
        <v>12</v>
      </c>
      <c r="H31" t="b">
        <v>0</v>
      </c>
      <c r="I31" t="s">
        <v>4670</v>
      </c>
      <c r="N31">
        <f t="shared" si="0"/>
        <v>12</v>
      </c>
      <c r="P31" t="str">
        <f t="shared" si="1"/>
        <v/>
      </c>
      <c r="Q31" t="str">
        <f t="shared" si="2"/>
        <v/>
      </c>
    </row>
    <row r="32" spans="2:17">
      <c r="C32" t="s">
        <v>4664</v>
      </c>
      <c r="E32" t="b">
        <v>0</v>
      </c>
      <c r="F32" t="s">
        <v>421</v>
      </c>
      <c r="G32" t="s">
        <v>12</v>
      </c>
      <c r="H32" t="b">
        <v>1</v>
      </c>
      <c r="I32" t="s">
        <v>4671</v>
      </c>
      <c r="J32" t="s">
        <v>29</v>
      </c>
      <c r="N32">
        <f t="shared" si="0"/>
        <v>33</v>
      </c>
      <c r="P32" t="str">
        <f t="shared" si="1"/>
        <v/>
      </c>
      <c r="Q32" t="str">
        <f t="shared" si="2"/>
        <v/>
      </c>
    </row>
    <row r="33" spans="2:17">
      <c r="C33" t="s">
        <v>4660</v>
      </c>
      <c r="D33">
        <v>1662717100</v>
      </c>
      <c r="E33" t="b">
        <v>0</v>
      </c>
      <c r="F33" t="s">
        <v>4672</v>
      </c>
      <c r="G33" t="s">
        <v>12</v>
      </c>
      <c r="H33" t="b">
        <v>0</v>
      </c>
      <c r="I33" t="s">
        <v>4673</v>
      </c>
      <c r="N33">
        <f t="shared" si="0"/>
        <v>50</v>
      </c>
      <c r="P33" t="str">
        <f t="shared" si="1"/>
        <v/>
      </c>
      <c r="Q33" t="str">
        <f t="shared" si="2"/>
        <v/>
      </c>
    </row>
    <row r="34" spans="2:17">
      <c r="B34" t="s">
        <v>4674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4675</v>
      </c>
      <c r="D35">
        <v>1662717142</v>
      </c>
      <c r="E35" t="b">
        <v>0</v>
      </c>
      <c r="F35" t="s">
        <v>30</v>
      </c>
      <c r="G35" t="s">
        <v>12</v>
      </c>
      <c r="H35" t="b">
        <v>0</v>
      </c>
      <c r="I35" t="s">
        <v>24</v>
      </c>
      <c r="N35">
        <f t="shared" si="0"/>
        <v>5</v>
      </c>
      <c r="P35">
        <f t="shared" si="1"/>
        <v>64</v>
      </c>
      <c r="Q35">
        <f t="shared" si="2"/>
        <v>3</v>
      </c>
    </row>
    <row r="36" spans="2:17">
      <c r="C36" t="s">
        <v>4675</v>
      </c>
      <c r="D36">
        <v>1662803482</v>
      </c>
      <c r="E36" t="b">
        <v>0</v>
      </c>
      <c r="F36" t="s">
        <v>31</v>
      </c>
      <c r="G36" t="s">
        <v>12</v>
      </c>
      <c r="H36" t="b">
        <v>0</v>
      </c>
      <c r="I36" t="s">
        <v>4676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4675</v>
      </c>
      <c r="D37">
        <v>1697277082</v>
      </c>
      <c r="E37" t="b">
        <v>0</v>
      </c>
      <c r="F37" t="s">
        <v>14</v>
      </c>
      <c r="G37" t="s">
        <v>12</v>
      </c>
      <c r="H37" t="b">
        <v>0</v>
      </c>
      <c r="I37" t="s">
        <v>4677</v>
      </c>
      <c r="N37">
        <f t="shared" si="0"/>
        <v>29</v>
      </c>
      <c r="P37" t="str">
        <f t="shared" si="1"/>
        <v/>
      </c>
      <c r="Q37" t="str">
        <f t="shared" si="2"/>
        <v/>
      </c>
    </row>
    <row r="38" spans="2:17">
      <c r="B38" t="s">
        <v>4678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4679</v>
      </c>
      <c r="D39">
        <v>1662718888</v>
      </c>
      <c r="E39" t="b">
        <v>0</v>
      </c>
      <c r="F39" t="s">
        <v>4680</v>
      </c>
      <c r="G39" t="s">
        <v>12</v>
      </c>
      <c r="H39" t="b">
        <v>0</v>
      </c>
      <c r="I39" t="s">
        <v>4681</v>
      </c>
      <c r="N39">
        <f t="shared" si="0"/>
        <v>35</v>
      </c>
      <c r="P39">
        <f t="shared" si="1"/>
        <v>770</v>
      </c>
      <c r="Q39">
        <f t="shared" si="2"/>
        <v>19</v>
      </c>
    </row>
    <row r="40" spans="2:17">
      <c r="C40" t="s">
        <v>4679</v>
      </c>
      <c r="D40">
        <v>1697277088</v>
      </c>
      <c r="E40" t="b">
        <v>0</v>
      </c>
      <c r="F40" t="s">
        <v>4682</v>
      </c>
      <c r="G40" t="s">
        <v>12</v>
      </c>
      <c r="H40" t="b">
        <v>0</v>
      </c>
      <c r="I40" t="s">
        <v>4683</v>
      </c>
      <c r="N40">
        <f t="shared" si="0"/>
        <v>54</v>
      </c>
      <c r="P40" t="str">
        <f t="shared" si="1"/>
        <v/>
      </c>
      <c r="Q40" t="str">
        <f t="shared" si="2"/>
        <v/>
      </c>
    </row>
    <row r="41" spans="2:17">
      <c r="C41" t="s">
        <v>4679</v>
      </c>
      <c r="D41">
        <v>1697277085</v>
      </c>
      <c r="E41" t="b">
        <v>0</v>
      </c>
      <c r="F41" t="s">
        <v>11</v>
      </c>
      <c r="G41" t="s">
        <v>12</v>
      </c>
      <c r="H41" t="b">
        <v>0</v>
      </c>
      <c r="I41" t="s">
        <v>4684</v>
      </c>
      <c r="N41">
        <f t="shared" si="0"/>
        <v>21</v>
      </c>
      <c r="P41" t="str">
        <f t="shared" si="1"/>
        <v/>
      </c>
      <c r="Q41" t="str">
        <f t="shared" si="2"/>
        <v/>
      </c>
    </row>
    <row r="42" spans="2:17">
      <c r="C42" t="s">
        <v>4685</v>
      </c>
      <c r="D42">
        <v>1697277088</v>
      </c>
      <c r="E42" t="b">
        <v>0</v>
      </c>
      <c r="F42" t="s">
        <v>19</v>
      </c>
      <c r="G42" t="s">
        <v>12</v>
      </c>
      <c r="H42" t="b">
        <v>0</v>
      </c>
      <c r="I42" t="s">
        <v>4683</v>
      </c>
      <c r="N42">
        <f t="shared" si="0"/>
        <v>45</v>
      </c>
      <c r="P42" t="str">
        <f t="shared" si="1"/>
        <v/>
      </c>
      <c r="Q42" t="str">
        <f t="shared" si="2"/>
        <v/>
      </c>
    </row>
    <row r="43" spans="2:17">
      <c r="C43" t="s">
        <v>4679</v>
      </c>
      <c r="D43">
        <v>1696881085</v>
      </c>
      <c r="E43" t="b">
        <v>0</v>
      </c>
      <c r="F43" t="s">
        <v>165</v>
      </c>
      <c r="G43" t="s">
        <v>12</v>
      </c>
      <c r="H43" t="b">
        <v>0</v>
      </c>
      <c r="I43" t="s">
        <v>4686</v>
      </c>
      <c r="N43">
        <f t="shared" si="0"/>
        <v>233</v>
      </c>
      <c r="P43" t="str">
        <f t="shared" si="1"/>
        <v/>
      </c>
      <c r="Q43" t="str">
        <f t="shared" si="2"/>
        <v/>
      </c>
    </row>
    <row r="44" spans="2:17">
      <c r="C44" t="s">
        <v>4679</v>
      </c>
      <c r="D44">
        <v>1670493088</v>
      </c>
      <c r="E44" t="b">
        <v>0</v>
      </c>
      <c r="F44" t="s">
        <v>86</v>
      </c>
      <c r="G44" t="s">
        <v>12</v>
      </c>
      <c r="H44" t="b">
        <v>0</v>
      </c>
      <c r="I44" t="s">
        <v>4687</v>
      </c>
      <c r="J44" t="s">
        <v>88</v>
      </c>
      <c r="N44">
        <f t="shared" si="0"/>
        <v>32</v>
      </c>
      <c r="P44" t="str">
        <f t="shared" si="1"/>
        <v/>
      </c>
      <c r="Q44" t="str">
        <f t="shared" si="2"/>
        <v/>
      </c>
    </row>
    <row r="45" spans="2:17">
      <c r="C45" t="s">
        <v>4679</v>
      </c>
      <c r="D45">
        <v>1697277084</v>
      </c>
      <c r="E45" t="b">
        <v>0</v>
      </c>
      <c r="F45" t="s">
        <v>284</v>
      </c>
      <c r="G45" t="s">
        <v>12</v>
      </c>
      <c r="H45" t="b">
        <v>0</v>
      </c>
      <c r="I45" t="s">
        <v>4688</v>
      </c>
      <c r="N45">
        <f t="shared" si="0"/>
        <v>15</v>
      </c>
      <c r="P45" t="str">
        <f t="shared" si="1"/>
        <v/>
      </c>
      <c r="Q45" t="str">
        <f t="shared" si="2"/>
        <v/>
      </c>
    </row>
    <row r="46" spans="2:17">
      <c r="C46" t="s">
        <v>4679</v>
      </c>
      <c r="D46">
        <v>1697277084</v>
      </c>
      <c r="E46" t="b">
        <v>0</v>
      </c>
      <c r="F46" t="s">
        <v>4689</v>
      </c>
      <c r="G46" t="s">
        <v>12</v>
      </c>
      <c r="H46" t="b">
        <v>0</v>
      </c>
      <c r="I46" t="s">
        <v>4688</v>
      </c>
      <c r="N46">
        <f t="shared" si="0"/>
        <v>16</v>
      </c>
      <c r="P46" t="str">
        <f t="shared" si="1"/>
        <v/>
      </c>
      <c r="Q46" t="str">
        <f t="shared" si="2"/>
        <v/>
      </c>
    </row>
    <row r="47" spans="2:17">
      <c r="C47" t="s">
        <v>4679</v>
      </c>
      <c r="D47">
        <v>1697277084</v>
      </c>
      <c r="E47" t="b">
        <v>0</v>
      </c>
      <c r="F47" t="s">
        <v>14</v>
      </c>
      <c r="G47" t="s">
        <v>12</v>
      </c>
      <c r="H47" t="b">
        <v>0</v>
      </c>
      <c r="I47" t="s">
        <v>4690</v>
      </c>
      <c r="N47">
        <f t="shared" si="0"/>
        <v>30</v>
      </c>
      <c r="P47" t="str">
        <f t="shared" si="1"/>
        <v/>
      </c>
      <c r="Q47" t="str">
        <f t="shared" si="2"/>
        <v/>
      </c>
    </row>
    <row r="48" spans="2:17">
      <c r="C48" t="s">
        <v>4691</v>
      </c>
      <c r="D48">
        <v>1663321884</v>
      </c>
      <c r="E48" t="b">
        <v>0</v>
      </c>
      <c r="F48" t="s">
        <v>4692</v>
      </c>
      <c r="G48" t="s">
        <v>12</v>
      </c>
      <c r="H48" t="b">
        <v>0</v>
      </c>
      <c r="I48" t="s">
        <v>4693</v>
      </c>
      <c r="N48">
        <f t="shared" si="0"/>
        <v>12</v>
      </c>
      <c r="P48" t="str">
        <f t="shared" si="1"/>
        <v/>
      </c>
      <c r="Q48" t="str">
        <f t="shared" si="2"/>
        <v/>
      </c>
    </row>
    <row r="49" spans="2:17">
      <c r="C49" t="s">
        <v>4685</v>
      </c>
      <c r="D49">
        <v>1662718888</v>
      </c>
      <c r="E49" t="b">
        <v>0</v>
      </c>
      <c r="F49" t="s">
        <v>21</v>
      </c>
      <c r="G49" t="s">
        <v>12</v>
      </c>
      <c r="H49" t="b">
        <v>0</v>
      </c>
      <c r="I49" t="s">
        <v>4681</v>
      </c>
      <c r="N49">
        <f t="shared" si="0"/>
        <v>26</v>
      </c>
      <c r="P49" t="str">
        <f t="shared" si="1"/>
        <v/>
      </c>
      <c r="Q49" t="str">
        <f t="shared" si="2"/>
        <v/>
      </c>
    </row>
    <row r="50" spans="2:17">
      <c r="C50" t="s">
        <v>4679</v>
      </c>
      <c r="D50">
        <v>1697277084</v>
      </c>
      <c r="E50" t="b">
        <v>0</v>
      </c>
      <c r="F50" t="s">
        <v>4694</v>
      </c>
      <c r="G50" t="s">
        <v>12</v>
      </c>
      <c r="H50" t="b">
        <v>0</v>
      </c>
      <c r="I50" t="s">
        <v>4695</v>
      </c>
      <c r="N50">
        <f t="shared" si="0"/>
        <v>52</v>
      </c>
      <c r="P50" t="str">
        <f t="shared" si="1"/>
        <v/>
      </c>
      <c r="Q50" t="str">
        <f t="shared" si="2"/>
        <v/>
      </c>
    </row>
    <row r="51" spans="2:17">
      <c r="C51" t="s">
        <v>4679</v>
      </c>
      <c r="D51">
        <v>1662718884</v>
      </c>
      <c r="E51" t="b">
        <v>0</v>
      </c>
      <c r="F51" t="s">
        <v>286</v>
      </c>
      <c r="G51" t="s">
        <v>12</v>
      </c>
      <c r="H51" t="b">
        <v>0</v>
      </c>
      <c r="I51" t="s">
        <v>4696</v>
      </c>
      <c r="N51">
        <f t="shared" si="0"/>
        <v>57</v>
      </c>
      <c r="P51" t="str">
        <f t="shared" si="1"/>
        <v/>
      </c>
      <c r="Q51" t="str">
        <f t="shared" si="2"/>
        <v/>
      </c>
    </row>
    <row r="52" spans="2:17">
      <c r="C52" t="s">
        <v>4679</v>
      </c>
      <c r="D52">
        <v>1662717143</v>
      </c>
      <c r="E52" t="b">
        <v>0</v>
      </c>
      <c r="F52" t="s">
        <v>30</v>
      </c>
      <c r="G52" t="s">
        <v>12</v>
      </c>
      <c r="H52" t="b">
        <v>0</v>
      </c>
      <c r="I52" t="s">
        <v>24</v>
      </c>
      <c r="N52">
        <f t="shared" si="0"/>
        <v>5</v>
      </c>
      <c r="P52" t="str">
        <f t="shared" si="1"/>
        <v/>
      </c>
      <c r="Q52" t="str">
        <f t="shared" si="2"/>
        <v/>
      </c>
    </row>
    <row r="53" spans="2:17">
      <c r="C53" t="s">
        <v>4679</v>
      </c>
      <c r="D53">
        <v>1669197082</v>
      </c>
      <c r="E53" t="b">
        <v>0</v>
      </c>
      <c r="F53" t="s">
        <v>4697</v>
      </c>
      <c r="G53" t="s">
        <v>12</v>
      </c>
      <c r="H53" t="b">
        <v>0</v>
      </c>
      <c r="I53" t="s">
        <v>4698</v>
      </c>
      <c r="N53">
        <f t="shared" si="0"/>
        <v>34</v>
      </c>
      <c r="P53" t="str">
        <f t="shared" si="1"/>
        <v/>
      </c>
      <c r="Q53" t="str">
        <f t="shared" si="2"/>
        <v/>
      </c>
    </row>
    <row r="54" spans="2:17">
      <c r="C54" t="s">
        <v>4679</v>
      </c>
      <c r="D54">
        <v>1662803483</v>
      </c>
      <c r="E54" t="b">
        <v>0</v>
      </c>
      <c r="F54" t="s">
        <v>31</v>
      </c>
      <c r="G54" t="s">
        <v>12</v>
      </c>
      <c r="H54" t="b">
        <v>0</v>
      </c>
      <c r="I54" t="s">
        <v>4699</v>
      </c>
      <c r="N54">
        <f t="shared" si="0"/>
        <v>30</v>
      </c>
      <c r="P54" t="str">
        <f t="shared" si="1"/>
        <v/>
      </c>
      <c r="Q54" t="str">
        <f t="shared" si="2"/>
        <v/>
      </c>
    </row>
    <row r="55" spans="2:17">
      <c r="C55" t="s">
        <v>4679</v>
      </c>
      <c r="D55">
        <v>1697277084</v>
      </c>
      <c r="E55" t="b">
        <v>0</v>
      </c>
      <c r="F55" t="s">
        <v>4700</v>
      </c>
      <c r="G55" t="s">
        <v>12</v>
      </c>
      <c r="H55" t="b">
        <v>0</v>
      </c>
      <c r="I55" t="s">
        <v>4688</v>
      </c>
      <c r="N55">
        <f t="shared" si="0"/>
        <v>17</v>
      </c>
      <c r="P55" t="str">
        <f t="shared" si="1"/>
        <v/>
      </c>
      <c r="Q55" t="str">
        <f t="shared" si="2"/>
        <v/>
      </c>
    </row>
    <row r="56" spans="2:17">
      <c r="C56" t="s">
        <v>4679</v>
      </c>
      <c r="D56">
        <v>1670493083</v>
      </c>
      <c r="E56" t="b">
        <v>0</v>
      </c>
      <c r="F56" t="s">
        <v>25</v>
      </c>
      <c r="G56" t="s">
        <v>12</v>
      </c>
      <c r="H56" t="b">
        <v>0</v>
      </c>
      <c r="I56" t="s">
        <v>4701</v>
      </c>
      <c r="N56">
        <f t="shared" si="0"/>
        <v>31</v>
      </c>
      <c r="P56" t="str">
        <f t="shared" si="1"/>
        <v/>
      </c>
      <c r="Q56" t="str">
        <f t="shared" si="2"/>
        <v/>
      </c>
    </row>
    <row r="57" spans="2:17">
      <c r="C57" t="s">
        <v>4679</v>
      </c>
      <c r="D57">
        <v>1697277083</v>
      </c>
      <c r="E57" t="b">
        <v>0</v>
      </c>
      <c r="F57" t="s">
        <v>192</v>
      </c>
      <c r="G57" t="s">
        <v>12</v>
      </c>
      <c r="H57" t="b">
        <v>0</v>
      </c>
      <c r="I57" t="s">
        <v>4702</v>
      </c>
      <c r="N57">
        <f t="shared" si="0"/>
        <v>25</v>
      </c>
      <c r="P57" t="str">
        <f t="shared" si="1"/>
        <v/>
      </c>
      <c r="Q57" t="str">
        <f t="shared" si="2"/>
        <v/>
      </c>
    </row>
    <row r="58" spans="2:17">
      <c r="B58" t="s">
        <v>4703</v>
      </c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C59" t="s">
        <v>4704</v>
      </c>
      <c r="D59">
        <v>1670493093</v>
      </c>
      <c r="E59" t="b">
        <v>0</v>
      </c>
      <c r="F59" t="s">
        <v>86</v>
      </c>
      <c r="G59" t="s">
        <v>12</v>
      </c>
      <c r="H59" t="b">
        <v>0</v>
      </c>
      <c r="I59" t="s">
        <v>4705</v>
      </c>
      <c r="J59" t="s">
        <v>88</v>
      </c>
      <c r="N59">
        <f t="shared" si="0"/>
        <v>33</v>
      </c>
      <c r="P59">
        <f t="shared" si="1"/>
        <v>1088</v>
      </c>
      <c r="Q59">
        <f t="shared" si="2"/>
        <v>19</v>
      </c>
    </row>
    <row r="60" spans="2:17">
      <c r="C60" t="s">
        <v>4704</v>
      </c>
      <c r="D60">
        <v>1662717152</v>
      </c>
      <c r="E60" t="b">
        <v>0</v>
      </c>
      <c r="F60" t="s">
        <v>4706</v>
      </c>
      <c r="G60" t="s">
        <v>12</v>
      </c>
      <c r="H60" t="b">
        <v>0</v>
      </c>
      <c r="I60" t="s">
        <v>24</v>
      </c>
      <c r="N60">
        <f t="shared" si="0"/>
        <v>22</v>
      </c>
      <c r="P60" t="str">
        <f t="shared" si="1"/>
        <v/>
      </c>
      <c r="Q60" t="str">
        <f t="shared" si="2"/>
        <v/>
      </c>
    </row>
    <row r="61" spans="2:17">
      <c r="C61" t="s">
        <v>4707</v>
      </c>
      <c r="D61">
        <v>1662718892</v>
      </c>
      <c r="E61" t="b">
        <v>0</v>
      </c>
      <c r="F61" t="s">
        <v>21</v>
      </c>
      <c r="G61" t="s">
        <v>12</v>
      </c>
      <c r="H61" t="b">
        <v>0</v>
      </c>
      <c r="I61" t="s">
        <v>4708</v>
      </c>
      <c r="N61">
        <f t="shared" si="0"/>
        <v>26</v>
      </c>
      <c r="P61" t="str">
        <f t="shared" si="1"/>
        <v/>
      </c>
      <c r="Q61" t="str">
        <f t="shared" si="2"/>
        <v/>
      </c>
    </row>
    <row r="62" spans="2:17">
      <c r="C62" t="s">
        <v>4704</v>
      </c>
      <c r="D62">
        <v>1697277093</v>
      </c>
      <c r="E62" t="b">
        <v>0</v>
      </c>
      <c r="F62" t="s">
        <v>169</v>
      </c>
      <c r="G62" t="s">
        <v>12</v>
      </c>
      <c r="H62" t="b">
        <v>0</v>
      </c>
      <c r="I62" t="s">
        <v>4709</v>
      </c>
      <c r="N62">
        <f t="shared" si="0"/>
        <v>27</v>
      </c>
      <c r="P62" t="str">
        <f t="shared" si="1"/>
        <v/>
      </c>
      <c r="Q62" t="str">
        <f t="shared" si="2"/>
        <v/>
      </c>
    </row>
    <row r="63" spans="2:17">
      <c r="C63" t="s">
        <v>4704</v>
      </c>
      <c r="D63">
        <v>1697277094</v>
      </c>
      <c r="E63" t="b">
        <v>0</v>
      </c>
      <c r="F63" t="s">
        <v>14</v>
      </c>
      <c r="G63" t="s">
        <v>12</v>
      </c>
      <c r="H63" t="b">
        <v>0</v>
      </c>
      <c r="I63" t="s">
        <v>4710</v>
      </c>
      <c r="N63">
        <f t="shared" si="0"/>
        <v>30</v>
      </c>
      <c r="P63" t="str">
        <f t="shared" si="1"/>
        <v/>
      </c>
      <c r="Q63" t="str">
        <f t="shared" si="2"/>
        <v/>
      </c>
    </row>
    <row r="64" spans="2:17">
      <c r="C64" t="s">
        <v>4704</v>
      </c>
      <c r="D64">
        <v>1662803493</v>
      </c>
      <c r="E64" t="b">
        <v>0</v>
      </c>
      <c r="F64" t="s">
        <v>163</v>
      </c>
      <c r="G64" t="s">
        <v>12</v>
      </c>
      <c r="H64" t="b">
        <v>0</v>
      </c>
      <c r="I64" t="s">
        <v>4711</v>
      </c>
      <c r="N64">
        <f t="shared" si="0"/>
        <v>51</v>
      </c>
      <c r="P64" t="str">
        <f t="shared" si="1"/>
        <v/>
      </c>
      <c r="Q64" t="str">
        <f t="shared" si="2"/>
        <v/>
      </c>
    </row>
    <row r="65" spans="2:17">
      <c r="C65" t="s">
        <v>4707</v>
      </c>
      <c r="D65">
        <v>1697277092</v>
      </c>
      <c r="E65" t="b">
        <v>0</v>
      </c>
      <c r="F65" t="s">
        <v>19</v>
      </c>
      <c r="G65" t="s">
        <v>12</v>
      </c>
      <c r="H65" t="b">
        <v>0</v>
      </c>
      <c r="I65" t="s">
        <v>4712</v>
      </c>
      <c r="N65">
        <f t="shared" si="0"/>
        <v>45</v>
      </c>
      <c r="P65" t="str">
        <f t="shared" si="1"/>
        <v/>
      </c>
      <c r="Q65" t="str">
        <f t="shared" si="2"/>
        <v/>
      </c>
    </row>
    <row r="66" spans="2:17">
      <c r="C66" t="s">
        <v>4704</v>
      </c>
      <c r="D66">
        <v>1670493091</v>
      </c>
      <c r="E66" t="b">
        <v>0</v>
      </c>
      <c r="F66" t="s">
        <v>2395</v>
      </c>
      <c r="G66" t="s">
        <v>12</v>
      </c>
      <c r="H66" t="b">
        <v>0</v>
      </c>
      <c r="I66" t="s">
        <v>4713</v>
      </c>
      <c r="N66">
        <f t="shared" si="0"/>
        <v>68</v>
      </c>
      <c r="P66" t="str">
        <f t="shared" si="1"/>
        <v/>
      </c>
      <c r="Q66" t="str">
        <f t="shared" si="2"/>
        <v/>
      </c>
    </row>
    <row r="67" spans="2:17">
      <c r="C67" t="s">
        <v>4704</v>
      </c>
      <c r="D67">
        <v>1697277091</v>
      </c>
      <c r="E67" t="b">
        <v>0</v>
      </c>
      <c r="F67" t="s">
        <v>192</v>
      </c>
      <c r="G67" t="s">
        <v>12</v>
      </c>
      <c r="H67" t="b">
        <v>0</v>
      </c>
      <c r="I67" t="s">
        <v>4714</v>
      </c>
      <c r="N67">
        <f t="shared" si="0"/>
        <v>25</v>
      </c>
      <c r="P67" t="str">
        <f t="shared" si="1"/>
        <v/>
      </c>
      <c r="Q67" t="str">
        <f t="shared" si="2"/>
        <v/>
      </c>
    </row>
    <row r="68" spans="2:17">
      <c r="C68" t="s">
        <v>4704</v>
      </c>
      <c r="D68">
        <v>1697277092</v>
      </c>
      <c r="E68" t="b">
        <v>0</v>
      </c>
      <c r="F68" t="s">
        <v>11</v>
      </c>
      <c r="G68" t="s">
        <v>12</v>
      </c>
      <c r="H68" t="b">
        <v>0</v>
      </c>
      <c r="I68" t="s">
        <v>4715</v>
      </c>
      <c r="N68">
        <f t="shared" si="0"/>
        <v>21</v>
      </c>
      <c r="P68" t="str">
        <f t="shared" si="1"/>
        <v/>
      </c>
      <c r="Q68" t="str">
        <f t="shared" si="2"/>
        <v/>
      </c>
    </row>
    <row r="69" spans="2:17">
      <c r="C69" t="s">
        <v>4704</v>
      </c>
      <c r="D69">
        <v>1662717154</v>
      </c>
      <c r="E69" t="b">
        <v>0</v>
      </c>
      <c r="F69" t="s">
        <v>4716</v>
      </c>
      <c r="G69" t="s">
        <v>12</v>
      </c>
      <c r="H69" t="b">
        <v>0</v>
      </c>
      <c r="I69" t="s">
        <v>24</v>
      </c>
      <c r="N69">
        <f t="shared" ref="N69:N132" si="3">IF(LEN(F69)+LEN(I69)&gt;0,LEN(F69)+LEN(I69),"")</f>
        <v>19</v>
      </c>
      <c r="P69" t="str">
        <f t="shared" si="1"/>
        <v/>
      </c>
      <c r="Q69" t="str">
        <f t="shared" si="2"/>
        <v/>
      </c>
    </row>
    <row r="70" spans="2:17">
      <c r="C70" t="s">
        <v>4704</v>
      </c>
      <c r="D70">
        <v>1662803494</v>
      </c>
      <c r="E70" t="b">
        <v>0</v>
      </c>
      <c r="F70" t="s">
        <v>31</v>
      </c>
      <c r="G70" t="s">
        <v>12</v>
      </c>
      <c r="H70" t="b">
        <v>0</v>
      </c>
      <c r="I70" t="s">
        <v>4717</v>
      </c>
      <c r="N70">
        <f t="shared" si="3"/>
        <v>30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4704</v>
      </c>
      <c r="D71">
        <v>1670493091</v>
      </c>
      <c r="E71" t="b">
        <v>0</v>
      </c>
      <c r="F71" t="s">
        <v>25</v>
      </c>
      <c r="G71" t="s">
        <v>12</v>
      </c>
      <c r="H71" t="b">
        <v>0</v>
      </c>
      <c r="I71" t="s">
        <v>4718</v>
      </c>
      <c r="N71">
        <f t="shared" si="3"/>
        <v>32</v>
      </c>
      <c r="P71" t="str">
        <f t="shared" si="4"/>
        <v/>
      </c>
      <c r="Q71" t="str">
        <f t="shared" si="5"/>
        <v/>
      </c>
    </row>
    <row r="72" spans="2:17">
      <c r="C72" t="s">
        <v>4704</v>
      </c>
      <c r="D72">
        <v>1697277092</v>
      </c>
      <c r="E72" t="b">
        <v>0</v>
      </c>
      <c r="F72" t="s">
        <v>4719</v>
      </c>
      <c r="G72" t="s">
        <v>12</v>
      </c>
      <c r="H72" t="b">
        <v>0</v>
      </c>
      <c r="I72" t="s">
        <v>4720</v>
      </c>
      <c r="N72">
        <f t="shared" si="3"/>
        <v>52</v>
      </c>
      <c r="P72" t="str">
        <f t="shared" si="4"/>
        <v/>
      </c>
      <c r="Q72" t="str">
        <f t="shared" si="5"/>
        <v/>
      </c>
    </row>
    <row r="73" spans="2:17">
      <c r="C73" t="s">
        <v>4704</v>
      </c>
      <c r="D73">
        <v>1696881092</v>
      </c>
      <c r="E73" t="b">
        <v>0</v>
      </c>
      <c r="F73" t="s">
        <v>165</v>
      </c>
      <c r="G73" t="s">
        <v>12</v>
      </c>
      <c r="H73" t="b">
        <v>0</v>
      </c>
      <c r="I73" t="s">
        <v>4721</v>
      </c>
      <c r="N73">
        <f t="shared" si="3"/>
        <v>254</v>
      </c>
      <c r="P73" t="str">
        <f t="shared" si="4"/>
        <v/>
      </c>
      <c r="Q73" t="str">
        <f t="shared" si="5"/>
        <v/>
      </c>
    </row>
    <row r="74" spans="2:17">
      <c r="C74" t="s">
        <v>4722</v>
      </c>
      <c r="D74">
        <v>1662720689</v>
      </c>
      <c r="E74" t="b">
        <v>0</v>
      </c>
      <c r="F74" t="s">
        <v>180</v>
      </c>
      <c r="G74" t="s">
        <v>12</v>
      </c>
      <c r="H74" t="b">
        <v>1</v>
      </c>
      <c r="I74" t="s">
        <v>4723</v>
      </c>
      <c r="J74" t="s">
        <v>29</v>
      </c>
      <c r="N74">
        <f t="shared" si="3"/>
        <v>148</v>
      </c>
      <c r="P74" t="str">
        <f t="shared" si="4"/>
        <v/>
      </c>
      <c r="Q74" t="str">
        <f t="shared" si="5"/>
        <v/>
      </c>
    </row>
    <row r="75" spans="2:17">
      <c r="C75" t="s">
        <v>4722</v>
      </c>
      <c r="D75">
        <v>1697277092</v>
      </c>
      <c r="E75" t="b">
        <v>0</v>
      </c>
      <c r="F75" t="s">
        <v>390</v>
      </c>
      <c r="G75" t="s">
        <v>12</v>
      </c>
      <c r="H75" t="b">
        <v>0</v>
      </c>
      <c r="I75" t="s">
        <v>4724</v>
      </c>
      <c r="N75">
        <f t="shared" si="3"/>
        <v>42</v>
      </c>
      <c r="P75" t="str">
        <f t="shared" si="4"/>
        <v/>
      </c>
      <c r="Q75" t="str">
        <f t="shared" si="5"/>
        <v/>
      </c>
    </row>
    <row r="76" spans="2:17">
      <c r="C76" t="s">
        <v>4704</v>
      </c>
      <c r="D76">
        <v>1694253092</v>
      </c>
      <c r="E76" t="b">
        <v>0</v>
      </c>
      <c r="F76" t="s">
        <v>74</v>
      </c>
      <c r="G76" t="s">
        <v>12</v>
      </c>
      <c r="H76" t="b">
        <v>0</v>
      </c>
      <c r="I76" t="s">
        <v>4725</v>
      </c>
      <c r="N76">
        <f t="shared" si="3"/>
        <v>19</v>
      </c>
      <c r="P76" t="str">
        <f t="shared" si="4"/>
        <v/>
      </c>
      <c r="Q76" t="str">
        <f t="shared" si="5"/>
        <v/>
      </c>
    </row>
    <row r="77" spans="2:17">
      <c r="C77" t="s">
        <v>4722</v>
      </c>
      <c r="D77">
        <v>1662720689</v>
      </c>
      <c r="E77" t="b">
        <v>0</v>
      </c>
      <c r="F77" t="s">
        <v>184</v>
      </c>
      <c r="G77" t="s">
        <v>12</v>
      </c>
      <c r="H77" t="b">
        <v>0</v>
      </c>
      <c r="I77" t="s">
        <v>4723</v>
      </c>
      <c r="N77">
        <f t="shared" si="3"/>
        <v>144</v>
      </c>
      <c r="P77" t="str">
        <f t="shared" si="4"/>
        <v/>
      </c>
      <c r="Q77" t="str">
        <f t="shared" si="5"/>
        <v/>
      </c>
    </row>
    <row r="78" spans="2:17">
      <c r="B78" t="s">
        <v>4726</v>
      </c>
      <c r="N78" t="str">
        <f t="shared" si="3"/>
        <v/>
      </c>
      <c r="P78" t="str">
        <f t="shared" si="4"/>
        <v/>
      </c>
      <c r="Q78" t="str">
        <f t="shared" si="5"/>
        <v/>
      </c>
    </row>
    <row r="79" spans="2:17">
      <c r="C79" t="s">
        <v>4727</v>
      </c>
      <c r="D79">
        <v>1662723095</v>
      </c>
      <c r="E79" t="b">
        <v>0</v>
      </c>
      <c r="F79" t="s">
        <v>1238</v>
      </c>
      <c r="G79" t="s">
        <v>12</v>
      </c>
      <c r="H79" t="b">
        <v>0</v>
      </c>
      <c r="I79" t="s">
        <v>4728</v>
      </c>
      <c r="N79">
        <f t="shared" si="3"/>
        <v>46</v>
      </c>
      <c r="P79">
        <f t="shared" si="4"/>
        <v>249</v>
      </c>
      <c r="Q79">
        <f t="shared" si="5"/>
        <v>8</v>
      </c>
    </row>
    <row r="80" spans="2:17">
      <c r="C80" t="s">
        <v>4729</v>
      </c>
      <c r="D80">
        <v>1697277095</v>
      </c>
      <c r="E80" t="b">
        <v>0</v>
      </c>
      <c r="F80" t="s">
        <v>27</v>
      </c>
      <c r="G80" t="s">
        <v>12</v>
      </c>
      <c r="H80" t="b">
        <v>0</v>
      </c>
      <c r="I80" t="s">
        <v>4730</v>
      </c>
      <c r="N80">
        <f t="shared" si="3"/>
        <v>39</v>
      </c>
      <c r="P80" t="str">
        <f t="shared" si="4"/>
        <v/>
      </c>
      <c r="Q80" t="str">
        <f t="shared" si="5"/>
        <v/>
      </c>
    </row>
    <row r="81" spans="2:17">
      <c r="C81" t="s">
        <v>4729</v>
      </c>
      <c r="D81">
        <v>1697277095</v>
      </c>
      <c r="E81" t="b">
        <v>0</v>
      </c>
      <c r="F81" t="s">
        <v>3811</v>
      </c>
      <c r="G81" t="s">
        <v>12</v>
      </c>
      <c r="H81" t="b">
        <v>0</v>
      </c>
      <c r="I81" t="s">
        <v>719</v>
      </c>
      <c r="N81">
        <f t="shared" si="3"/>
        <v>15</v>
      </c>
      <c r="P81" t="str">
        <f t="shared" si="4"/>
        <v/>
      </c>
      <c r="Q81" t="str">
        <f t="shared" si="5"/>
        <v/>
      </c>
    </row>
    <row r="82" spans="2:17">
      <c r="C82" t="s">
        <v>4729</v>
      </c>
      <c r="D82">
        <v>1662717155</v>
      </c>
      <c r="E82" t="b">
        <v>0</v>
      </c>
      <c r="F82" t="s">
        <v>4731</v>
      </c>
      <c r="G82" t="s">
        <v>12</v>
      </c>
      <c r="H82" t="b">
        <v>0</v>
      </c>
      <c r="I82" t="s">
        <v>24</v>
      </c>
      <c r="N82">
        <f t="shared" si="3"/>
        <v>21</v>
      </c>
      <c r="P82" t="str">
        <f t="shared" si="4"/>
        <v/>
      </c>
      <c r="Q82" t="str">
        <f t="shared" si="5"/>
        <v/>
      </c>
    </row>
    <row r="83" spans="2:17">
      <c r="C83" t="s">
        <v>4732</v>
      </c>
      <c r="D83">
        <v>1665309095</v>
      </c>
      <c r="E83" t="b">
        <v>0</v>
      </c>
      <c r="F83" t="s">
        <v>710</v>
      </c>
      <c r="G83" t="s">
        <v>12</v>
      </c>
      <c r="H83" t="b">
        <v>0</v>
      </c>
      <c r="I83" t="s">
        <v>4733</v>
      </c>
      <c r="J83" t="s">
        <v>88</v>
      </c>
      <c r="N83">
        <f t="shared" si="3"/>
        <v>33</v>
      </c>
      <c r="P83" t="str">
        <f t="shared" si="4"/>
        <v/>
      </c>
      <c r="Q83" t="str">
        <f t="shared" si="5"/>
        <v/>
      </c>
    </row>
    <row r="84" spans="2:17">
      <c r="C84" t="s">
        <v>4732</v>
      </c>
      <c r="D84">
        <v>1662751295</v>
      </c>
      <c r="E84" t="b">
        <v>0</v>
      </c>
      <c r="F84" t="s">
        <v>1530</v>
      </c>
      <c r="G84" t="s">
        <v>12</v>
      </c>
      <c r="H84" t="b">
        <v>0</v>
      </c>
      <c r="N84">
        <f t="shared" si="3"/>
        <v>35</v>
      </c>
      <c r="P84" t="str">
        <f t="shared" si="4"/>
        <v/>
      </c>
      <c r="Q84" t="str">
        <f t="shared" si="5"/>
        <v/>
      </c>
    </row>
    <row r="85" spans="2:17">
      <c r="C85" t="s">
        <v>4729</v>
      </c>
      <c r="D85">
        <v>1662803495</v>
      </c>
      <c r="E85" t="b">
        <v>0</v>
      </c>
      <c r="F85" t="s">
        <v>31</v>
      </c>
      <c r="G85" t="s">
        <v>12</v>
      </c>
      <c r="H85" t="b">
        <v>0</v>
      </c>
      <c r="I85" t="s">
        <v>4734</v>
      </c>
      <c r="N85">
        <f t="shared" si="3"/>
        <v>30</v>
      </c>
      <c r="P85" t="str">
        <f t="shared" si="4"/>
        <v/>
      </c>
      <c r="Q85" t="str">
        <f t="shared" si="5"/>
        <v/>
      </c>
    </row>
    <row r="86" spans="2:17">
      <c r="C86" t="s">
        <v>4729</v>
      </c>
      <c r="D86">
        <v>1697277095</v>
      </c>
      <c r="E86" t="b">
        <v>0</v>
      </c>
      <c r="F86" t="s">
        <v>14</v>
      </c>
      <c r="G86" t="s">
        <v>12</v>
      </c>
      <c r="H86" t="b">
        <v>0</v>
      </c>
      <c r="I86" t="s">
        <v>4735</v>
      </c>
      <c r="N86">
        <f t="shared" si="3"/>
        <v>30</v>
      </c>
      <c r="P86" t="str">
        <f t="shared" si="4"/>
        <v/>
      </c>
      <c r="Q86" t="str">
        <f t="shared" si="5"/>
        <v/>
      </c>
    </row>
    <row r="87" spans="2:17">
      <c r="B87" t="s">
        <v>4736</v>
      </c>
      <c r="N87" t="str">
        <f t="shared" si="3"/>
        <v/>
      </c>
      <c r="P87" t="str">
        <f t="shared" si="4"/>
        <v/>
      </c>
      <c r="Q87" t="str">
        <f t="shared" si="5"/>
        <v/>
      </c>
    </row>
    <row r="88" spans="2:17">
      <c r="C88" t="s">
        <v>4737</v>
      </c>
      <c r="D88">
        <v>1662717158</v>
      </c>
      <c r="E88" t="b">
        <v>0</v>
      </c>
      <c r="F88" t="s">
        <v>4738</v>
      </c>
      <c r="G88" t="s">
        <v>12</v>
      </c>
      <c r="H88" t="b">
        <v>0</v>
      </c>
      <c r="I88" t="s">
        <v>24</v>
      </c>
      <c r="N88">
        <f t="shared" si="3"/>
        <v>18</v>
      </c>
      <c r="P88">
        <f t="shared" si="4"/>
        <v>925</v>
      </c>
      <c r="Q88">
        <f t="shared" si="5"/>
        <v>10</v>
      </c>
    </row>
    <row r="89" spans="2:17">
      <c r="C89" t="s">
        <v>4739</v>
      </c>
      <c r="D89">
        <v>1665309098</v>
      </c>
      <c r="E89" t="b">
        <v>0</v>
      </c>
      <c r="F89" t="s">
        <v>710</v>
      </c>
      <c r="G89" t="s">
        <v>12</v>
      </c>
      <c r="H89" t="b">
        <v>0</v>
      </c>
      <c r="I89" t="s">
        <v>4740</v>
      </c>
      <c r="J89" t="s">
        <v>88</v>
      </c>
      <c r="N89">
        <f t="shared" si="3"/>
        <v>33</v>
      </c>
      <c r="P89" t="str">
        <f t="shared" si="4"/>
        <v/>
      </c>
      <c r="Q89" t="str">
        <f t="shared" si="5"/>
        <v/>
      </c>
    </row>
    <row r="90" spans="2:17">
      <c r="C90" t="s">
        <v>4737</v>
      </c>
      <c r="D90">
        <v>1662803498</v>
      </c>
      <c r="E90" t="b">
        <v>0</v>
      </c>
      <c r="F90" t="s">
        <v>31</v>
      </c>
      <c r="G90" t="s">
        <v>12</v>
      </c>
      <c r="H90" t="b">
        <v>0</v>
      </c>
      <c r="I90" t="s">
        <v>4741</v>
      </c>
      <c r="N90">
        <f t="shared" si="3"/>
        <v>30</v>
      </c>
      <c r="P90" t="str">
        <f t="shared" si="4"/>
        <v/>
      </c>
      <c r="Q90" t="str">
        <f t="shared" si="5"/>
        <v/>
      </c>
    </row>
    <row r="91" spans="2:17">
      <c r="C91" t="s">
        <v>4737</v>
      </c>
      <c r="D91">
        <v>1697277098</v>
      </c>
      <c r="E91" t="b">
        <v>0</v>
      </c>
      <c r="F91" t="s">
        <v>14</v>
      </c>
      <c r="G91" t="s">
        <v>12</v>
      </c>
      <c r="H91" t="b">
        <v>0</v>
      </c>
      <c r="I91" t="s">
        <v>4742</v>
      </c>
      <c r="N91">
        <f t="shared" si="3"/>
        <v>30</v>
      </c>
      <c r="P91" t="str">
        <f t="shared" si="4"/>
        <v/>
      </c>
      <c r="Q91" t="str">
        <f t="shared" si="5"/>
        <v/>
      </c>
    </row>
    <row r="92" spans="2:17">
      <c r="C92" t="s">
        <v>4737</v>
      </c>
      <c r="D92">
        <v>1697277098</v>
      </c>
      <c r="E92" t="b">
        <v>0</v>
      </c>
      <c r="F92" t="s">
        <v>192</v>
      </c>
      <c r="G92" t="s">
        <v>12</v>
      </c>
      <c r="H92" t="b">
        <v>0</v>
      </c>
      <c r="I92" t="s">
        <v>4743</v>
      </c>
      <c r="N92">
        <f t="shared" si="3"/>
        <v>25</v>
      </c>
      <c r="P92" t="str">
        <f t="shared" si="4"/>
        <v/>
      </c>
      <c r="Q92" t="str">
        <f t="shared" si="5"/>
        <v/>
      </c>
    </row>
    <row r="93" spans="2:17">
      <c r="C93" t="s">
        <v>4744</v>
      </c>
      <c r="D93">
        <v>1662724298</v>
      </c>
      <c r="E93" t="b">
        <v>1</v>
      </c>
      <c r="F93" t="s">
        <v>425</v>
      </c>
      <c r="G93" t="s">
        <v>12</v>
      </c>
      <c r="H93" t="b">
        <v>1</v>
      </c>
      <c r="I93" t="s">
        <v>4745</v>
      </c>
      <c r="N93">
        <f t="shared" si="3"/>
        <v>343</v>
      </c>
      <c r="P93" t="str">
        <f t="shared" si="4"/>
        <v/>
      </c>
      <c r="Q93" t="str">
        <f t="shared" si="5"/>
        <v/>
      </c>
    </row>
    <row r="94" spans="2:17">
      <c r="C94" t="s">
        <v>4737</v>
      </c>
      <c r="D94">
        <v>1697277098</v>
      </c>
      <c r="E94" t="b">
        <v>0</v>
      </c>
      <c r="F94" t="s">
        <v>11</v>
      </c>
      <c r="G94" t="s">
        <v>12</v>
      </c>
      <c r="H94" t="b">
        <v>0</v>
      </c>
      <c r="I94" t="s">
        <v>4746</v>
      </c>
      <c r="N94">
        <f t="shared" si="3"/>
        <v>21</v>
      </c>
      <c r="P94" t="str">
        <f t="shared" si="4"/>
        <v/>
      </c>
      <c r="Q94" t="str">
        <f t="shared" si="5"/>
        <v/>
      </c>
    </row>
    <row r="95" spans="2:17">
      <c r="C95" t="s">
        <v>4737</v>
      </c>
      <c r="D95">
        <v>1697277098</v>
      </c>
      <c r="E95" t="b">
        <v>0</v>
      </c>
      <c r="F95" t="s">
        <v>4747</v>
      </c>
      <c r="G95" t="s">
        <v>12</v>
      </c>
      <c r="H95" t="b">
        <v>0</v>
      </c>
      <c r="I95" t="s">
        <v>4748</v>
      </c>
      <c r="N95">
        <f t="shared" si="3"/>
        <v>51</v>
      </c>
      <c r="P95" t="str">
        <f t="shared" si="4"/>
        <v/>
      </c>
      <c r="Q95" t="str">
        <f t="shared" si="5"/>
        <v/>
      </c>
    </row>
    <row r="96" spans="2:17">
      <c r="C96" t="s">
        <v>4744</v>
      </c>
      <c r="D96">
        <v>1662724298</v>
      </c>
      <c r="E96" t="b">
        <v>0</v>
      </c>
      <c r="F96" t="s">
        <v>421</v>
      </c>
      <c r="G96" t="s">
        <v>12</v>
      </c>
      <c r="H96" t="b">
        <v>1</v>
      </c>
      <c r="I96" t="s">
        <v>4749</v>
      </c>
      <c r="N96">
        <f t="shared" si="3"/>
        <v>342</v>
      </c>
      <c r="P96" t="str">
        <f t="shared" si="4"/>
        <v/>
      </c>
      <c r="Q96" t="str">
        <f t="shared" si="5"/>
        <v/>
      </c>
    </row>
    <row r="97" spans="2:17">
      <c r="C97" t="s">
        <v>4737</v>
      </c>
      <c r="D97">
        <v>1670493097</v>
      </c>
      <c r="E97" t="b">
        <v>0</v>
      </c>
      <c r="F97" t="s">
        <v>25</v>
      </c>
      <c r="G97" t="s">
        <v>12</v>
      </c>
      <c r="H97" t="b">
        <v>0</v>
      </c>
      <c r="I97" t="s">
        <v>4750</v>
      </c>
      <c r="N97">
        <f t="shared" si="3"/>
        <v>32</v>
      </c>
      <c r="P97" t="str">
        <f t="shared" si="4"/>
        <v/>
      </c>
      <c r="Q97" t="str">
        <f t="shared" si="5"/>
        <v/>
      </c>
    </row>
    <row r="98" spans="2:17">
      <c r="B98" t="s">
        <v>4751</v>
      </c>
      <c r="N98" t="str">
        <f t="shared" si="3"/>
        <v/>
      </c>
      <c r="P98" t="str">
        <f t="shared" si="4"/>
        <v/>
      </c>
      <c r="Q98" t="str">
        <f t="shared" si="5"/>
        <v/>
      </c>
    </row>
    <row r="99" spans="2:17">
      <c r="C99" t="s">
        <v>4752</v>
      </c>
      <c r="D99">
        <v>1662717160</v>
      </c>
      <c r="E99" t="b">
        <v>0</v>
      </c>
      <c r="F99" t="s">
        <v>4753</v>
      </c>
      <c r="G99" t="s">
        <v>12</v>
      </c>
      <c r="H99" t="b">
        <v>0</v>
      </c>
      <c r="I99" t="s">
        <v>24</v>
      </c>
      <c r="N99">
        <f t="shared" si="3"/>
        <v>24</v>
      </c>
      <c r="P99">
        <f t="shared" si="4"/>
        <v>136</v>
      </c>
      <c r="Q99">
        <f t="shared" si="5"/>
        <v>4</v>
      </c>
    </row>
    <row r="100" spans="2:17">
      <c r="C100" t="s">
        <v>4752</v>
      </c>
      <c r="D100">
        <v>1662803500</v>
      </c>
      <c r="E100" t="b">
        <v>0</v>
      </c>
      <c r="F100" t="s">
        <v>31</v>
      </c>
      <c r="G100" t="s">
        <v>12</v>
      </c>
      <c r="H100" t="b">
        <v>0</v>
      </c>
      <c r="I100" t="s">
        <v>4754</v>
      </c>
      <c r="N100">
        <f t="shared" si="3"/>
        <v>31</v>
      </c>
      <c r="P100" t="str">
        <f t="shared" si="4"/>
        <v/>
      </c>
      <c r="Q100" t="str">
        <f t="shared" si="5"/>
        <v/>
      </c>
    </row>
    <row r="101" spans="2:17">
      <c r="C101" t="s">
        <v>4752</v>
      </c>
      <c r="D101">
        <v>1697277100</v>
      </c>
      <c r="E101" t="b">
        <v>0</v>
      </c>
      <c r="F101" t="s">
        <v>14</v>
      </c>
      <c r="G101" t="s">
        <v>12</v>
      </c>
      <c r="H101" t="b">
        <v>0</v>
      </c>
      <c r="I101" t="s">
        <v>4755</v>
      </c>
      <c r="N101">
        <f t="shared" si="3"/>
        <v>29</v>
      </c>
      <c r="P101" t="str">
        <f t="shared" si="4"/>
        <v/>
      </c>
      <c r="Q101" t="str">
        <f t="shared" si="5"/>
        <v/>
      </c>
    </row>
    <row r="102" spans="2:17">
      <c r="C102" t="s">
        <v>4752</v>
      </c>
      <c r="D102">
        <v>1697277099</v>
      </c>
      <c r="E102" t="b">
        <v>0</v>
      </c>
      <c r="F102" t="s">
        <v>4756</v>
      </c>
      <c r="G102" t="s">
        <v>12</v>
      </c>
      <c r="H102" t="b">
        <v>0</v>
      </c>
      <c r="I102" t="s">
        <v>4757</v>
      </c>
      <c r="N102">
        <f t="shared" si="3"/>
        <v>52</v>
      </c>
      <c r="P102" t="str">
        <f t="shared" si="4"/>
        <v/>
      </c>
      <c r="Q102" t="str">
        <f t="shared" si="5"/>
        <v/>
      </c>
    </row>
    <row r="103" spans="2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2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2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2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2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2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2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1:T302"/>
  <sheetViews>
    <sheetView topLeftCell="L19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118</v>
      </c>
      <c r="T1" cm="1">
        <f t="array" ref="T1">IFERROR(INDEX(Q:Q,SMALL(IF(Q:Q&lt;&gt;"",ROW(Q:Q)),ROW())),"")</f>
        <v>4</v>
      </c>
    </row>
    <row r="2" spans="2:20">
      <c r="S2" cm="1">
        <f t="array" ref="S2">IFERROR(INDEX(P:P,SMALL(IF(P:P&lt;&gt;"",ROW(P:P)),ROW())),"")</f>
        <v>271</v>
      </c>
      <c r="T2" cm="1">
        <f t="array" ref="T2">IFERROR(INDEX(Q:Q,SMALL(IF(Q:Q&lt;&gt;"",ROW(Q:Q)),ROW())),"")</f>
        <v>7</v>
      </c>
    </row>
    <row r="3" spans="2:20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N3" s="16" t="s">
        <v>5282</v>
      </c>
      <c r="S3" cm="1">
        <f t="array" ref="S3">IFERROR(INDEX(P:P,SMALL(IF(P:P&lt;&gt;"",ROW(P:P)),ROW())),"")</f>
        <v>207</v>
      </c>
      <c r="T3" cm="1">
        <f t="array" ref="T3">IFERROR(INDEX(Q:Q,SMALL(IF(Q:Q&lt;&gt;"",ROW(Q:Q)),ROW())),"")</f>
        <v>6</v>
      </c>
    </row>
    <row r="4" spans="2:20">
      <c r="B4" t="s">
        <v>4758</v>
      </c>
      <c r="N4" t="str">
        <f>IF(LEN(F4)+LEN(I4)&gt;0,LEN(F4)+LEN(I4),"")</f>
        <v/>
      </c>
      <c r="S4" cm="1">
        <f t="array" ref="S4">IFERROR(INDEX(P:P,SMALL(IF(P:P&lt;&gt;"",ROW(P:P)),ROW())),"")</f>
        <v>91</v>
      </c>
      <c r="T4" cm="1">
        <f t="array" ref="T4">IFERROR(INDEX(Q:Q,SMALL(IF(Q:Q&lt;&gt;"",ROW(Q:Q)),ROW())),"")</f>
        <v>4</v>
      </c>
    </row>
    <row r="5" spans="2:20">
      <c r="C5" t="s">
        <v>4759</v>
      </c>
      <c r="D5">
        <v>1697277113</v>
      </c>
      <c r="E5" t="b">
        <v>0</v>
      </c>
      <c r="F5" t="s">
        <v>4760</v>
      </c>
      <c r="G5" t="s">
        <v>12</v>
      </c>
      <c r="H5" t="b">
        <v>0</v>
      </c>
      <c r="I5" t="s">
        <v>4761</v>
      </c>
      <c r="N5">
        <f t="shared" ref="N5:N68" si="0">IF(LEN(F5)+LEN(I5)&gt;0,LEN(F5)+LEN(I5),"")</f>
        <v>52</v>
      </c>
      <c r="P5">
        <f>IF(AND(N4="",N5&lt;&gt;""),SUM(N5:N300)-SUM(P6:P300),"")</f>
        <v>118</v>
      </c>
      <c r="Q5">
        <f>IF(AND(N4="",N5&lt;&gt;""),COUNT(N5:N300)-SUM(Q6:Q300),"")</f>
        <v>4</v>
      </c>
      <c r="S5" cm="1">
        <f t="array" ref="S5">IFERROR(INDEX(P:P,SMALL(IF(P:P&lt;&gt;"",ROW(P:P)),ROW())),"")</f>
        <v>85</v>
      </c>
      <c r="T5" cm="1">
        <f t="array" ref="T5">IFERROR(INDEX(Q:Q,SMALL(IF(Q:Q&lt;&gt;"",ROW(Q:Q)),ROW())),"")</f>
        <v>3</v>
      </c>
    </row>
    <row r="6" spans="2:20">
      <c r="C6" t="s">
        <v>4759</v>
      </c>
      <c r="D6">
        <v>1697277113</v>
      </c>
      <c r="E6" t="b">
        <v>0</v>
      </c>
      <c r="F6" t="s">
        <v>14</v>
      </c>
      <c r="G6" t="s">
        <v>12</v>
      </c>
      <c r="H6" t="b">
        <v>0</v>
      </c>
      <c r="I6" t="s">
        <v>4762</v>
      </c>
      <c r="N6">
        <f t="shared" si="0"/>
        <v>30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129</v>
      </c>
      <c r="T6" cm="1">
        <f t="array" ref="T6">IFERROR(INDEX(Q:Q,SMALL(IF(Q:Q&lt;&gt;"",ROW(Q:Q)),ROW())),"")</f>
        <v>4</v>
      </c>
    </row>
    <row r="7" spans="2:20">
      <c r="C7" t="s">
        <v>4759</v>
      </c>
      <c r="D7">
        <v>1662717172</v>
      </c>
      <c r="E7" t="b">
        <v>0</v>
      </c>
      <c r="F7" t="s">
        <v>30</v>
      </c>
      <c r="G7" t="s">
        <v>12</v>
      </c>
      <c r="H7" t="b">
        <v>0</v>
      </c>
      <c r="I7" t="s">
        <v>24</v>
      </c>
      <c r="N7">
        <f t="shared" si="0"/>
        <v>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80</v>
      </c>
      <c r="T7" cm="1">
        <f t="array" ref="T7">IFERROR(INDEX(Q:Q,SMALL(IF(Q:Q&lt;&gt;"",ROW(Q:Q)),ROW())),"")</f>
        <v>3</v>
      </c>
    </row>
    <row r="8" spans="2:20">
      <c r="C8" t="s">
        <v>4759</v>
      </c>
      <c r="D8">
        <v>1662803512</v>
      </c>
      <c r="E8" t="b">
        <v>0</v>
      </c>
      <c r="F8" t="s">
        <v>31</v>
      </c>
      <c r="G8" t="s">
        <v>12</v>
      </c>
      <c r="H8" t="b">
        <v>0</v>
      </c>
      <c r="I8" t="s">
        <v>4763</v>
      </c>
      <c r="N8">
        <f t="shared" si="0"/>
        <v>31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170</v>
      </c>
      <c r="T8" cm="1">
        <f t="array" ref="T8">IFERROR(INDEX(Q:Q,SMALL(IF(Q:Q&lt;&gt;"",ROW(Q:Q)),ROW())),"")</f>
        <v>5</v>
      </c>
    </row>
    <row r="9" spans="2:20">
      <c r="B9" t="s">
        <v>4764</v>
      </c>
      <c r="N9" t="str">
        <f t="shared" si="0"/>
        <v/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64</v>
      </c>
      <c r="T9" cm="1">
        <f t="array" ref="T9">IFERROR(INDEX(Q:Q,SMALL(IF(Q:Q&lt;&gt;"",ROW(Q:Q)),ROW())),"")</f>
        <v>3</v>
      </c>
    </row>
    <row r="10" spans="2:20">
      <c r="C10" t="s">
        <v>4765</v>
      </c>
      <c r="D10">
        <v>1662718919</v>
      </c>
      <c r="E10" t="b">
        <v>0</v>
      </c>
      <c r="F10" t="s">
        <v>59</v>
      </c>
      <c r="G10" t="s">
        <v>12</v>
      </c>
      <c r="H10" t="b">
        <v>0</v>
      </c>
      <c r="I10" t="s">
        <v>4766</v>
      </c>
      <c r="N10">
        <f t="shared" si="0"/>
        <v>31</v>
      </c>
      <c r="P10">
        <f t="shared" si="1"/>
        <v>271</v>
      </c>
      <c r="Q10">
        <f t="shared" si="2"/>
        <v>7</v>
      </c>
      <c r="S10" cm="1">
        <f t="array" ref="S10">IFERROR(INDEX(P:P,SMALL(IF(P:P&lt;&gt;"",ROW(P:P)),ROW())),"")</f>
        <v>186</v>
      </c>
      <c r="T10" cm="1">
        <f t="array" ref="T10">IFERROR(INDEX(Q:Q,SMALL(IF(Q:Q&lt;&gt;"",ROW(Q:Q)),ROW())),"")</f>
        <v>5</v>
      </c>
    </row>
    <row r="11" spans="2:20">
      <c r="C11" t="s">
        <v>4765</v>
      </c>
      <c r="D11">
        <v>1662717719</v>
      </c>
      <c r="E11" t="b">
        <v>0</v>
      </c>
      <c r="F11" t="s">
        <v>67</v>
      </c>
      <c r="G11" t="s">
        <v>12</v>
      </c>
      <c r="H11" t="b">
        <v>0</v>
      </c>
      <c r="I11" t="s">
        <v>24</v>
      </c>
      <c r="N11">
        <f t="shared" si="0"/>
        <v>7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4765</v>
      </c>
      <c r="D12">
        <v>1697277119</v>
      </c>
      <c r="E12" t="b">
        <v>0</v>
      </c>
      <c r="F12" t="s">
        <v>65</v>
      </c>
      <c r="G12" t="s">
        <v>12</v>
      </c>
      <c r="H12" t="b">
        <v>0</v>
      </c>
      <c r="I12" t="s">
        <v>4767</v>
      </c>
      <c r="N12">
        <f t="shared" si="0"/>
        <v>61</v>
      </c>
      <c r="P12" t="str">
        <f t="shared" si="1"/>
        <v/>
      </c>
      <c r="Q12" t="str">
        <f t="shared" si="2"/>
        <v/>
      </c>
    </row>
    <row r="13" spans="2:20">
      <c r="C13" t="s">
        <v>4765</v>
      </c>
      <c r="D13">
        <v>1678485119</v>
      </c>
      <c r="E13" t="b">
        <v>0</v>
      </c>
      <c r="F13" t="s">
        <v>63</v>
      </c>
      <c r="G13" t="s">
        <v>12</v>
      </c>
      <c r="H13" t="b">
        <v>0</v>
      </c>
      <c r="I13" t="s">
        <v>4768</v>
      </c>
      <c r="N13">
        <f t="shared" si="0"/>
        <v>76</v>
      </c>
      <c r="P13" t="str">
        <f t="shared" si="1"/>
        <v/>
      </c>
      <c r="Q13" t="str">
        <f t="shared" si="2"/>
        <v/>
      </c>
    </row>
    <row r="14" spans="2:20">
      <c r="C14" t="s">
        <v>4765</v>
      </c>
      <c r="D14">
        <v>1697277118</v>
      </c>
      <c r="E14" t="b">
        <v>0</v>
      </c>
      <c r="F14" t="s">
        <v>14</v>
      </c>
      <c r="G14" t="s">
        <v>12</v>
      </c>
      <c r="H14" t="b">
        <v>0</v>
      </c>
      <c r="I14" t="s">
        <v>4769</v>
      </c>
      <c r="N14">
        <f t="shared" si="0"/>
        <v>30</v>
      </c>
      <c r="P14" t="str">
        <f t="shared" si="1"/>
        <v/>
      </c>
      <c r="Q14" t="str">
        <f t="shared" si="2"/>
        <v/>
      </c>
    </row>
    <row r="15" spans="2:20">
      <c r="C15" t="s">
        <v>4765</v>
      </c>
      <c r="E15" t="b">
        <v>0</v>
      </c>
      <c r="F15" t="s">
        <v>61</v>
      </c>
      <c r="G15" t="s">
        <v>12</v>
      </c>
      <c r="H15" t="b">
        <v>0</v>
      </c>
      <c r="I15" t="s">
        <v>4770</v>
      </c>
      <c r="N15">
        <f t="shared" si="0"/>
        <v>15</v>
      </c>
      <c r="P15" t="str">
        <f t="shared" si="1"/>
        <v/>
      </c>
      <c r="Q15" t="str">
        <f t="shared" si="2"/>
        <v/>
      </c>
    </row>
    <row r="16" spans="2:20">
      <c r="C16" t="s">
        <v>4765</v>
      </c>
      <c r="D16">
        <v>1697277118</v>
      </c>
      <c r="E16" t="b">
        <v>0</v>
      </c>
      <c r="F16" t="s">
        <v>4771</v>
      </c>
      <c r="G16" t="s">
        <v>12</v>
      </c>
      <c r="H16" t="b">
        <v>0</v>
      </c>
      <c r="I16" t="s">
        <v>4772</v>
      </c>
      <c r="N16">
        <f t="shared" si="0"/>
        <v>51</v>
      </c>
      <c r="P16" t="str">
        <f t="shared" si="1"/>
        <v/>
      </c>
      <c r="Q16" t="str">
        <f t="shared" si="2"/>
        <v/>
      </c>
    </row>
    <row r="17" spans="2:17">
      <c r="B17" t="s">
        <v>4773</v>
      </c>
      <c r="N17" t="str">
        <f t="shared" si="0"/>
        <v/>
      </c>
      <c r="P17" t="str">
        <f t="shared" si="1"/>
        <v/>
      </c>
      <c r="Q17" t="str">
        <f t="shared" si="2"/>
        <v/>
      </c>
    </row>
    <row r="18" spans="2:17">
      <c r="C18" t="s">
        <v>4774</v>
      </c>
      <c r="D18">
        <v>1694253121</v>
      </c>
      <c r="E18" t="b">
        <v>0</v>
      </c>
      <c r="F18" t="s">
        <v>74</v>
      </c>
      <c r="G18" t="s">
        <v>12</v>
      </c>
      <c r="H18" t="b">
        <v>0</v>
      </c>
      <c r="I18" t="s">
        <v>4775</v>
      </c>
      <c r="N18">
        <f t="shared" si="0"/>
        <v>20</v>
      </c>
      <c r="P18">
        <f t="shared" si="1"/>
        <v>207</v>
      </c>
      <c r="Q18">
        <f t="shared" si="2"/>
        <v>6</v>
      </c>
    </row>
    <row r="19" spans="2:17">
      <c r="C19" t="s">
        <v>4774</v>
      </c>
      <c r="D19">
        <v>1662717180</v>
      </c>
      <c r="E19" t="b">
        <v>0</v>
      </c>
      <c r="F19" t="s">
        <v>4776</v>
      </c>
      <c r="G19" t="s">
        <v>12</v>
      </c>
      <c r="H19" t="b">
        <v>0</v>
      </c>
      <c r="I19" t="s">
        <v>24</v>
      </c>
      <c r="N19">
        <f t="shared" si="0"/>
        <v>23</v>
      </c>
      <c r="P19" t="str">
        <f t="shared" si="1"/>
        <v/>
      </c>
      <c r="Q19" t="str">
        <f t="shared" si="2"/>
        <v/>
      </c>
    </row>
    <row r="20" spans="2:17">
      <c r="C20" t="s">
        <v>4774</v>
      </c>
      <c r="D20">
        <v>1697277120</v>
      </c>
      <c r="E20" t="b">
        <v>0</v>
      </c>
      <c r="F20" t="s">
        <v>4777</v>
      </c>
      <c r="G20" t="s">
        <v>12</v>
      </c>
      <c r="H20" t="b">
        <v>0</v>
      </c>
      <c r="I20" t="s">
        <v>4778</v>
      </c>
      <c r="N20">
        <f t="shared" si="0"/>
        <v>52</v>
      </c>
      <c r="P20" t="str">
        <f t="shared" si="1"/>
        <v/>
      </c>
      <c r="Q20" t="str">
        <f t="shared" si="2"/>
        <v/>
      </c>
    </row>
    <row r="21" spans="2:17">
      <c r="C21" t="s">
        <v>4774</v>
      </c>
      <c r="D21">
        <v>1697277120</v>
      </c>
      <c r="E21" t="b">
        <v>0</v>
      </c>
      <c r="F21" t="s">
        <v>4779</v>
      </c>
      <c r="G21" t="s">
        <v>12</v>
      </c>
      <c r="H21" t="b">
        <v>0</v>
      </c>
      <c r="I21" t="s">
        <v>4778</v>
      </c>
      <c r="N21">
        <f t="shared" si="0"/>
        <v>52</v>
      </c>
      <c r="P21" t="str">
        <f t="shared" si="1"/>
        <v/>
      </c>
      <c r="Q21" t="str">
        <f t="shared" si="2"/>
        <v/>
      </c>
    </row>
    <row r="22" spans="2:17">
      <c r="C22" t="s">
        <v>4774</v>
      </c>
      <c r="D22">
        <v>1697277120</v>
      </c>
      <c r="E22" t="b">
        <v>0</v>
      </c>
      <c r="F22" t="s">
        <v>14</v>
      </c>
      <c r="G22" t="s">
        <v>12</v>
      </c>
      <c r="H22" t="b">
        <v>0</v>
      </c>
      <c r="I22" t="s">
        <v>4780</v>
      </c>
      <c r="N22">
        <f t="shared" si="0"/>
        <v>30</v>
      </c>
      <c r="P22" t="str">
        <f t="shared" si="1"/>
        <v/>
      </c>
      <c r="Q22" t="str">
        <f t="shared" si="2"/>
        <v/>
      </c>
    </row>
    <row r="23" spans="2:17">
      <c r="C23" t="s">
        <v>4774</v>
      </c>
      <c r="D23">
        <v>1662803520</v>
      </c>
      <c r="E23" t="b">
        <v>0</v>
      </c>
      <c r="F23" t="s">
        <v>31</v>
      </c>
      <c r="G23" t="s">
        <v>12</v>
      </c>
      <c r="H23" t="b">
        <v>0</v>
      </c>
      <c r="I23" t="s">
        <v>4781</v>
      </c>
      <c r="N23">
        <f t="shared" si="0"/>
        <v>30</v>
      </c>
      <c r="P23" t="str">
        <f t="shared" si="1"/>
        <v/>
      </c>
      <c r="Q23" t="str">
        <f t="shared" si="2"/>
        <v/>
      </c>
    </row>
    <row r="24" spans="2:17">
      <c r="B24" t="s">
        <v>4782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4783</v>
      </c>
      <c r="D25">
        <v>1662803522</v>
      </c>
      <c r="E25" t="b">
        <v>0</v>
      </c>
      <c r="F25" t="s">
        <v>31</v>
      </c>
      <c r="G25" t="s">
        <v>12</v>
      </c>
      <c r="H25" t="b">
        <v>0</v>
      </c>
      <c r="I25" t="s">
        <v>4784</v>
      </c>
      <c r="N25">
        <f t="shared" si="0"/>
        <v>31</v>
      </c>
      <c r="P25">
        <f t="shared" si="1"/>
        <v>91</v>
      </c>
      <c r="Q25">
        <f t="shared" si="2"/>
        <v>4</v>
      </c>
    </row>
    <row r="26" spans="2:17">
      <c r="C26" t="s">
        <v>4783</v>
      </c>
      <c r="D26">
        <v>1662717182</v>
      </c>
      <c r="E26" t="b">
        <v>0</v>
      </c>
      <c r="F26" t="s">
        <v>4785</v>
      </c>
      <c r="G26" t="s">
        <v>12</v>
      </c>
      <c r="H26" t="b">
        <v>0</v>
      </c>
      <c r="I26" t="s">
        <v>24</v>
      </c>
      <c r="N26">
        <f t="shared" si="0"/>
        <v>25</v>
      </c>
      <c r="P26" t="str">
        <f t="shared" si="1"/>
        <v/>
      </c>
      <c r="Q26" t="str">
        <f t="shared" si="2"/>
        <v/>
      </c>
    </row>
    <row r="27" spans="2:17">
      <c r="C27" t="s">
        <v>4783</v>
      </c>
      <c r="D27">
        <v>1662717182</v>
      </c>
      <c r="E27" t="b">
        <v>0</v>
      </c>
      <c r="F27" t="s">
        <v>30</v>
      </c>
      <c r="G27" t="s">
        <v>12</v>
      </c>
      <c r="H27" t="b">
        <v>0</v>
      </c>
      <c r="I27" t="s">
        <v>24</v>
      </c>
      <c r="N27">
        <f t="shared" si="0"/>
        <v>5</v>
      </c>
      <c r="P27" t="str">
        <f t="shared" si="1"/>
        <v/>
      </c>
      <c r="Q27" t="str">
        <f t="shared" si="2"/>
        <v/>
      </c>
    </row>
    <row r="28" spans="2:17">
      <c r="C28" t="s">
        <v>4783</v>
      </c>
      <c r="D28">
        <v>1697277122</v>
      </c>
      <c r="E28" t="b">
        <v>0</v>
      </c>
      <c r="F28" t="s">
        <v>14</v>
      </c>
      <c r="G28" t="s">
        <v>12</v>
      </c>
      <c r="H28" t="b">
        <v>0</v>
      </c>
      <c r="I28" t="s">
        <v>4786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B29" t="s">
        <v>4787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4788</v>
      </c>
      <c r="D30">
        <v>1662803524</v>
      </c>
      <c r="E30" t="b">
        <v>0</v>
      </c>
      <c r="F30" t="s">
        <v>31</v>
      </c>
      <c r="G30" t="s">
        <v>12</v>
      </c>
      <c r="H30" t="b">
        <v>0</v>
      </c>
      <c r="I30" t="s">
        <v>4789</v>
      </c>
      <c r="N30">
        <f t="shared" si="0"/>
        <v>30</v>
      </c>
      <c r="P30">
        <f t="shared" si="1"/>
        <v>85</v>
      </c>
      <c r="Q30">
        <f t="shared" si="2"/>
        <v>3</v>
      </c>
    </row>
    <row r="31" spans="2:17">
      <c r="C31" t="s">
        <v>4788</v>
      </c>
      <c r="D31">
        <v>1662717184</v>
      </c>
      <c r="E31" t="b">
        <v>0</v>
      </c>
      <c r="F31" t="s">
        <v>4790</v>
      </c>
      <c r="G31" t="s">
        <v>12</v>
      </c>
      <c r="H31" t="b">
        <v>0</v>
      </c>
      <c r="I31" t="s">
        <v>24</v>
      </c>
      <c r="N31">
        <f t="shared" si="0"/>
        <v>25</v>
      </c>
      <c r="P31" t="str">
        <f t="shared" si="1"/>
        <v/>
      </c>
      <c r="Q31" t="str">
        <f t="shared" si="2"/>
        <v/>
      </c>
    </row>
    <row r="32" spans="2:17">
      <c r="C32" t="s">
        <v>4788</v>
      </c>
      <c r="D32">
        <v>1697277124</v>
      </c>
      <c r="E32" t="b">
        <v>0</v>
      </c>
      <c r="F32" t="s">
        <v>14</v>
      </c>
      <c r="G32" t="s">
        <v>12</v>
      </c>
      <c r="H32" t="b">
        <v>0</v>
      </c>
      <c r="I32" t="s">
        <v>4791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B33" t="s">
        <v>4792</v>
      </c>
      <c r="N33" t="str">
        <f t="shared" si="0"/>
        <v/>
      </c>
      <c r="P33" t="str">
        <f t="shared" si="1"/>
        <v/>
      </c>
      <c r="Q33" t="str">
        <f t="shared" si="2"/>
        <v/>
      </c>
    </row>
    <row r="34" spans="2:17">
      <c r="C34" t="s">
        <v>4793</v>
      </c>
      <c r="D34">
        <v>1697277126</v>
      </c>
      <c r="E34" t="b">
        <v>0</v>
      </c>
      <c r="F34" t="s">
        <v>14</v>
      </c>
      <c r="G34" t="s">
        <v>12</v>
      </c>
      <c r="H34" t="b">
        <v>0</v>
      </c>
      <c r="I34" t="s">
        <v>4794</v>
      </c>
      <c r="N34">
        <f t="shared" si="0"/>
        <v>30</v>
      </c>
      <c r="P34">
        <f t="shared" si="1"/>
        <v>129</v>
      </c>
      <c r="Q34">
        <f t="shared" si="2"/>
        <v>4</v>
      </c>
    </row>
    <row r="35" spans="2:17">
      <c r="C35" t="s">
        <v>4793</v>
      </c>
      <c r="D35">
        <v>1697277126</v>
      </c>
      <c r="E35" t="b">
        <v>0</v>
      </c>
      <c r="F35" t="s">
        <v>4795</v>
      </c>
      <c r="G35" t="s">
        <v>12</v>
      </c>
      <c r="H35" t="b">
        <v>0</v>
      </c>
      <c r="I35" t="s">
        <v>4796</v>
      </c>
      <c r="N35">
        <f t="shared" si="0"/>
        <v>51</v>
      </c>
      <c r="P35" t="str">
        <f t="shared" si="1"/>
        <v/>
      </c>
      <c r="Q35" t="str">
        <f t="shared" si="2"/>
        <v/>
      </c>
    </row>
    <row r="36" spans="2:17">
      <c r="C36" t="s">
        <v>4793</v>
      </c>
      <c r="D36">
        <v>1662717185</v>
      </c>
      <c r="E36" t="b">
        <v>0</v>
      </c>
      <c r="F36" t="s">
        <v>4797</v>
      </c>
      <c r="G36" t="s">
        <v>12</v>
      </c>
      <c r="H36" t="b">
        <v>0</v>
      </c>
      <c r="I36" t="s">
        <v>24</v>
      </c>
      <c r="N36">
        <f t="shared" si="0"/>
        <v>18</v>
      </c>
      <c r="P36" t="str">
        <f t="shared" si="1"/>
        <v/>
      </c>
      <c r="Q36" t="str">
        <f t="shared" si="2"/>
        <v/>
      </c>
    </row>
    <row r="37" spans="2:17">
      <c r="C37" t="s">
        <v>4793</v>
      </c>
      <c r="D37">
        <v>1662803525</v>
      </c>
      <c r="E37" t="b">
        <v>0</v>
      </c>
      <c r="F37" t="s">
        <v>31</v>
      </c>
      <c r="G37" t="s">
        <v>12</v>
      </c>
      <c r="H37" t="b">
        <v>0</v>
      </c>
      <c r="I37" t="s">
        <v>4798</v>
      </c>
      <c r="N37">
        <f t="shared" si="0"/>
        <v>30</v>
      </c>
      <c r="P37" t="str">
        <f t="shared" si="1"/>
        <v/>
      </c>
      <c r="Q37" t="str">
        <f t="shared" si="2"/>
        <v/>
      </c>
    </row>
    <row r="38" spans="2:17">
      <c r="B38" t="s">
        <v>4799</v>
      </c>
      <c r="N38" t="str">
        <f t="shared" si="0"/>
        <v/>
      </c>
      <c r="P38" t="str">
        <f t="shared" si="1"/>
        <v/>
      </c>
      <c r="Q38" t="str">
        <f t="shared" si="2"/>
        <v/>
      </c>
    </row>
    <row r="39" spans="2:17">
      <c r="C39" t="s">
        <v>4800</v>
      </c>
      <c r="D39">
        <v>1662717187</v>
      </c>
      <c r="E39" t="b">
        <v>0</v>
      </c>
      <c r="F39" t="s">
        <v>4801</v>
      </c>
      <c r="G39" t="s">
        <v>12</v>
      </c>
      <c r="H39" t="b">
        <v>0</v>
      </c>
      <c r="I39" t="s">
        <v>24</v>
      </c>
      <c r="N39">
        <f t="shared" si="0"/>
        <v>19</v>
      </c>
      <c r="P39">
        <f t="shared" si="1"/>
        <v>80</v>
      </c>
      <c r="Q39">
        <f t="shared" si="2"/>
        <v>3</v>
      </c>
    </row>
    <row r="40" spans="2:17">
      <c r="C40" t="s">
        <v>4800</v>
      </c>
      <c r="D40">
        <v>1662803527</v>
      </c>
      <c r="E40" t="b">
        <v>0</v>
      </c>
      <c r="F40" t="s">
        <v>31</v>
      </c>
      <c r="G40" t="s">
        <v>12</v>
      </c>
      <c r="H40" t="b">
        <v>0</v>
      </c>
      <c r="I40" t="s">
        <v>4802</v>
      </c>
      <c r="N40">
        <f t="shared" si="0"/>
        <v>31</v>
      </c>
      <c r="P40" t="str">
        <f t="shared" si="1"/>
        <v/>
      </c>
      <c r="Q40" t="str">
        <f t="shared" si="2"/>
        <v/>
      </c>
    </row>
    <row r="41" spans="2:17">
      <c r="C41" t="s">
        <v>4800</v>
      </c>
      <c r="D41">
        <v>1697277127</v>
      </c>
      <c r="E41" t="b">
        <v>0</v>
      </c>
      <c r="F41" t="s">
        <v>14</v>
      </c>
      <c r="G41" t="s">
        <v>12</v>
      </c>
      <c r="H41" t="b">
        <v>0</v>
      </c>
      <c r="I41" t="s">
        <v>4803</v>
      </c>
      <c r="N41">
        <f t="shared" si="0"/>
        <v>30</v>
      </c>
      <c r="P41" t="str">
        <f t="shared" si="1"/>
        <v/>
      </c>
      <c r="Q41" t="str">
        <f t="shared" si="2"/>
        <v/>
      </c>
    </row>
    <row r="42" spans="2:17">
      <c r="B42" t="s">
        <v>4804</v>
      </c>
      <c r="N42" t="str">
        <f t="shared" si="0"/>
        <v/>
      </c>
      <c r="P42" t="str">
        <f t="shared" si="1"/>
        <v/>
      </c>
      <c r="Q42" t="str">
        <f t="shared" si="2"/>
        <v/>
      </c>
    </row>
    <row r="43" spans="2:17">
      <c r="C43" t="s">
        <v>4805</v>
      </c>
      <c r="D43">
        <v>1697277128</v>
      </c>
      <c r="E43" t="b">
        <v>0</v>
      </c>
      <c r="F43" t="s">
        <v>4806</v>
      </c>
      <c r="G43" t="s">
        <v>12</v>
      </c>
      <c r="H43" t="b">
        <v>0</v>
      </c>
      <c r="I43" t="s">
        <v>4807</v>
      </c>
      <c r="N43">
        <f t="shared" si="0"/>
        <v>51</v>
      </c>
      <c r="P43">
        <f t="shared" si="1"/>
        <v>170</v>
      </c>
      <c r="Q43">
        <f t="shared" si="2"/>
        <v>5</v>
      </c>
    </row>
    <row r="44" spans="2:17">
      <c r="C44" t="s">
        <v>4805</v>
      </c>
      <c r="D44">
        <v>1662717188</v>
      </c>
      <c r="E44" t="b">
        <v>0</v>
      </c>
      <c r="F44" t="s">
        <v>4808</v>
      </c>
      <c r="G44" t="s">
        <v>12</v>
      </c>
      <c r="H44" t="b">
        <v>0</v>
      </c>
      <c r="I44" t="s">
        <v>24</v>
      </c>
      <c r="N44">
        <f t="shared" si="0"/>
        <v>19</v>
      </c>
      <c r="P44" t="str">
        <f t="shared" si="1"/>
        <v/>
      </c>
      <c r="Q44" t="str">
        <f t="shared" si="2"/>
        <v/>
      </c>
    </row>
    <row r="45" spans="2:17">
      <c r="C45" t="s">
        <v>4805</v>
      </c>
      <c r="D45">
        <v>1662803528</v>
      </c>
      <c r="E45" t="b">
        <v>0</v>
      </c>
      <c r="F45" t="s">
        <v>31</v>
      </c>
      <c r="G45" t="s">
        <v>12</v>
      </c>
      <c r="H45" t="b">
        <v>0</v>
      </c>
      <c r="I45" t="s">
        <v>4809</v>
      </c>
      <c r="N45">
        <f t="shared" si="0"/>
        <v>29</v>
      </c>
      <c r="P45" t="str">
        <f t="shared" si="1"/>
        <v/>
      </c>
      <c r="Q45" t="str">
        <f t="shared" si="2"/>
        <v/>
      </c>
    </row>
    <row r="46" spans="2:17">
      <c r="C46" t="s">
        <v>4805</v>
      </c>
      <c r="D46">
        <v>1697277128</v>
      </c>
      <c r="E46" t="b">
        <v>0</v>
      </c>
      <c r="F46" t="s">
        <v>14</v>
      </c>
      <c r="G46" t="s">
        <v>12</v>
      </c>
      <c r="H46" t="b">
        <v>0</v>
      </c>
      <c r="I46" t="s">
        <v>4810</v>
      </c>
      <c r="N46">
        <f t="shared" si="0"/>
        <v>30</v>
      </c>
      <c r="P46" t="str">
        <f t="shared" si="1"/>
        <v/>
      </c>
      <c r="Q46" t="str">
        <f t="shared" si="2"/>
        <v/>
      </c>
    </row>
    <row r="47" spans="2:17">
      <c r="C47" t="s">
        <v>4811</v>
      </c>
      <c r="E47" t="b">
        <v>0</v>
      </c>
      <c r="F47" t="s">
        <v>384</v>
      </c>
      <c r="G47" t="s">
        <v>12</v>
      </c>
      <c r="H47" t="b">
        <v>0</v>
      </c>
      <c r="I47" t="s">
        <v>4812</v>
      </c>
      <c r="N47">
        <f t="shared" si="0"/>
        <v>41</v>
      </c>
      <c r="P47" t="str">
        <f t="shared" si="1"/>
        <v/>
      </c>
      <c r="Q47" t="str">
        <f t="shared" si="2"/>
        <v/>
      </c>
    </row>
    <row r="48" spans="2:17">
      <c r="B48" t="s">
        <v>4813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4814</v>
      </c>
      <c r="D49">
        <v>1662717191</v>
      </c>
      <c r="E49" t="b">
        <v>0</v>
      </c>
      <c r="F49" t="s">
        <v>30</v>
      </c>
      <c r="G49" t="s">
        <v>12</v>
      </c>
      <c r="H49" t="b">
        <v>0</v>
      </c>
      <c r="I49" t="s">
        <v>24</v>
      </c>
      <c r="N49">
        <f t="shared" si="0"/>
        <v>5</v>
      </c>
      <c r="P49">
        <f t="shared" si="1"/>
        <v>64</v>
      </c>
      <c r="Q49">
        <f t="shared" si="2"/>
        <v>3</v>
      </c>
    </row>
    <row r="50" spans="2:17">
      <c r="C50" t="s">
        <v>4814</v>
      </c>
      <c r="D50">
        <v>1662803531</v>
      </c>
      <c r="E50" t="b">
        <v>0</v>
      </c>
      <c r="F50" t="s">
        <v>31</v>
      </c>
      <c r="G50" t="s">
        <v>12</v>
      </c>
      <c r="H50" t="b">
        <v>0</v>
      </c>
      <c r="I50" t="s">
        <v>4815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4814</v>
      </c>
      <c r="D51">
        <v>1697277131</v>
      </c>
      <c r="E51" t="b">
        <v>0</v>
      </c>
      <c r="F51" t="s">
        <v>14</v>
      </c>
      <c r="G51" t="s">
        <v>12</v>
      </c>
      <c r="H51" t="b">
        <v>0</v>
      </c>
      <c r="I51" t="s">
        <v>4816</v>
      </c>
      <c r="N51">
        <f t="shared" si="0"/>
        <v>29</v>
      </c>
      <c r="P51" t="str">
        <f t="shared" si="1"/>
        <v/>
      </c>
      <c r="Q51" t="str">
        <f t="shared" si="2"/>
        <v/>
      </c>
    </row>
    <row r="52" spans="2:17">
      <c r="B52" t="s">
        <v>4817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4818</v>
      </c>
      <c r="D53">
        <v>1662718934</v>
      </c>
      <c r="E53" t="b">
        <v>0</v>
      </c>
      <c r="F53" t="s">
        <v>59</v>
      </c>
      <c r="G53" t="s">
        <v>12</v>
      </c>
      <c r="H53" t="b">
        <v>0</v>
      </c>
      <c r="I53" t="s">
        <v>4819</v>
      </c>
      <c r="N53">
        <f t="shared" si="0"/>
        <v>30</v>
      </c>
      <c r="P53">
        <f t="shared" si="1"/>
        <v>186</v>
      </c>
      <c r="Q53">
        <f t="shared" si="2"/>
        <v>5</v>
      </c>
    </row>
    <row r="54" spans="2:17">
      <c r="C54" t="s">
        <v>4818</v>
      </c>
      <c r="D54">
        <v>1662717734</v>
      </c>
      <c r="E54" t="b">
        <v>0</v>
      </c>
      <c r="F54" t="s">
        <v>67</v>
      </c>
      <c r="G54" t="s">
        <v>12</v>
      </c>
      <c r="H54" t="b">
        <v>0</v>
      </c>
      <c r="I54" t="s">
        <v>24</v>
      </c>
      <c r="N54">
        <f t="shared" si="0"/>
        <v>7</v>
      </c>
      <c r="P54" t="str">
        <f t="shared" si="1"/>
        <v/>
      </c>
      <c r="Q54" t="str">
        <f t="shared" si="2"/>
        <v/>
      </c>
    </row>
    <row r="55" spans="2:17">
      <c r="C55" t="s">
        <v>4818</v>
      </c>
      <c r="D55">
        <v>1678485134</v>
      </c>
      <c r="E55" t="b">
        <v>0</v>
      </c>
      <c r="F55" t="s">
        <v>63</v>
      </c>
      <c r="G55" t="s">
        <v>12</v>
      </c>
      <c r="H55" t="b">
        <v>0</v>
      </c>
      <c r="I55" t="s">
        <v>4820</v>
      </c>
      <c r="N55">
        <f t="shared" si="0"/>
        <v>75</v>
      </c>
      <c r="P55" t="str">
        <f t="shared" si="1"/>
        <v/>
      </c>
      <c r="Q55" t="str">
        <f t="shared" si="2"/>
        <v/>
      </c>
    </row>
    <row r="56" spans="2:17">
      <c r="C56" t="s">
        <v>4818</v>
      </c>
      <c r="E56" t="b">
        <v>0</v>
      </c>
      <c r="F56" t="s">
        <v>61</v>
      </c>
      <c r="G56" t="s">
        <v>12</v>
      </c>
      <c r="H56" t="b">
        <v>0</v>
      </c>
      <c r="I56" t="s">
        <v>4821</v>
      </c>
      <c r="N56">
        <f t="shared" si="0"/>
        <v>14</v>
      </c>
      <c r="P56" t="str">
        <f t="shared" si="1"/>
        <v/>
      </c>
      <c r="Q56" t="str">
        <f t="shared" si="2"/>
        <v/>
      </c>
    </row>
    <row r="57" spans="2:17">
      <c r="C57" t="s">
        <v>4818</v>
      </c>
      <c r="D57">
        <v>1697277134</v>
      </c>
      <c r="E57" t="b">
        <v>0</v>
      </c>
      <c r="F57" t="s">
        <v>65</v>
      </c>
      <c r="G57" t="s">
        <v>12</v>
      </c>
      <c r="H57" t="b">
        <v>0</v>
      </c>
      <c r="I57" t="s">
        <v>4822</v>
      </c>
      <c r="N57">
        <f t="shared" si="0"/>
        <v>60</v>
      </c>
      <c r="P57" t="str">
        <f t="shared" si="1"/>
        <v/>
      </c>
      <c r="Q57" t="str">
        <f t="shared" si="2"/>
        <v/>
      </c>
    </row>
    <row r="58" spans="2:17">
      <c r="N58" t="str">
        <f t="shared" si="0"/>
        <v/>
      </c>
      <c r="P58" t="str">
        <f t="shared" si="1"/>
        <v/>
      </c>
      <c r="Q58" t="str">
        <f t="shared" si="2"/>
        <v/>
      </c>
    </row>
    <row r="59" spans="2:17">
      <c r="N59" t="str">
        <f t="shared" si="0"/>
        <v/>
      </c>
      <c r="P59" t="str">
        <f t="shared" si="1"/>
        <v/>
      </c>
      <c r="Q59" t="str">
        <f t="shared" si="2"/>
        <v/>
      </c>
    </row>
    <row r="60" spans="2:17"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N61" t="str">
        <f t="shared" si="0"/>
        <v/>
      </c>
      <c r="P61" t="str">
        <f t="shared" si="1"/>
        <v/>
      </c>
      <c r="Q61" t="str">
        <f t="shared" si="2"/>
        <v/>
      </c>
    </row>
    <row r="62" spans="2:17">
      <c r="N62" t="str">
        <f t="shared" si="0"/>
        <v/>
      </c>
      <c r="P62" t="str">
        <f t="shared" si="1"/>
        <v/>
      </c>
      <c r="Q62" t="str">
        <f t="shared" si="2"/>
        <v/>
      </c>
    </row>
    <row r="63" spans="2:17"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1:T302"/>
  <sheetViews>
    <sheetView topLeftCell="I51" workbookViewId="0">
      <selection activeCell="T1" sqref="T1:T1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338</v>
      </c>
      <c r="T1" cm="1">
        <f t="array" ref="T1">IFERROR(INDEX(Q:Q,SMALL(IF(Q:Q&lt;&gt;"",ROW(Q:Q)),ROW())),"")</f>
        <v>10</v>
      </c>
    </row>
    <row r="2" spans="2:20">
      <c r="S2" cm="1">
        <f t="array" ref="S2">IFERROR(INDEX(P:P,SMALL(IF(P:P&lt;&gt;"",ROW(P:P)),ROW())),"")</f>
        <v>319</v>
      </c>
      <c r="T2" cm="1">
        <f t="array" ref="T2">IFERROR(INDEX(Q:Q,SMALL(IF(Q:Q&lt;&gt;"",ROW(Q:Q)),ROW())),"")</f>
        <v>9</v>
      </c>
    </row>
    <row r="3" spans="2:20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N3" s="16" t="s">
        <v>5282</v>
      </c>
      <c r="S3" cm="1">
        <f t="array" ref="S3">IFERROR(INDEX(P:P,SMALL(IF(P:P&lt;&gt;"",ROW(P:P)),ROW())),"")</f>
        <v>65</v>
      </c>
      <c r="T3" cm="1">
        <f t="array" ref="T3">IFERROR(INDEX(Q:Q,SMALL(IF(Q:Q&lt;&gt;"",ROW(Q:Q)),ROW())),"")</f>
        <v>3</v>
      </c>
    </row>
    <row r="4" spans="2:20">
      <c r="B4" t="s">
        <v>4823</v>
      </c>
      <c r="N4" t="str">
        <f>IF(LEN(F4)+LEN(I4)&gt;0,LEN(F4)+LEN(I4),"")</f>
        <v/>
      </c>
      <c r="S4" cm="1">
        <f t="array" ref="S4">IFERROR(INDEX(P:P,SMALL(IF(P:P&lt;&gt;"",ROW(P:P)),ROW())),"")</f>
        <v>76</v>
      </c>
      <c r="T4" cm="1">
        <f t="array" ref="T4">IFERROR(INDEX(Q:Q,SMALL(IF(Q:Q&lt;&gt;"",ROW(Q:Q)),ROW())),"")</f>
        <v>4</v>
      </c>
    </row>
    <row r="5" spans="2:20">
      <c r="C5" t="s">
        <v>4824</v>
      </c>
      <c r="D5">
        <v>1662717745</v>
      </c>
      <c r="E5" t="b">
        <v>0</v>
      </c>
      <c r="F5" t="s">
        <v>4825</v>
      </c>
      <c r="G5" t="s">
        <v>12</v>
      </c>
      <c r="H5" t="b">
        <v>0</v>
      </c>
      <c r="I5" t="s">
        <v>24</v>
      </c>
      <c r="N5">
        <f t="shared" ref="N5:N68" si="0">IF(LEN(F5)+LEN(I5)&gt;0,LEN(F5)+LEN(I5),"")</f>
        <v>22</v>
      </c>
      <c r="P5">
        <f>IF(AND(N4="",N5&lt;&gt;""),SUM(N5:N300)-SUM(P6:P300),"")</f>
        <v>338</v>
      </c>
      <c r="Q5">
        <f>IF(AND(N4="",N5&lt;&gt;""),COUNT(N5:N300)-SUM(Q6:Q300),"")</f>
        <v>10</v>
      </c>
      <c r="S5" cm="1">
        <f t="array" ref="S5">IFERROR(INDEX(P:P,SMALL(IF(P:P&lt;&gt;"",ROW(P:P)),ROW())),"")</f>
        <v>115</v>
      </c>
      <c r="T5" cm="1">
        <f t="array" ref="T5">IFERROR(INDEX(Q:Q,SMALL(IF(Q:Q&lt;&gt;"",ROW(Q:Q)),ROW())),"")</f>
        <v>4</v>
      </c>
    </row>
    <row r="6" spans="2:20">
      <c r="C6" t="s">
        <v>4824</v>
      </c>
      <c r="D6">
        <v>1678485145</v>
      </c>
      <c r="E6" t="b">
        <v>0</v>
      </c>
      <c r="F6" t="s">
        <v>63</v>
      </c>
      <c r="G6" t="s">
        <v>12</v>
      </c>
      <c r="H6" t="b">
        <v>0</v>
      </c>
      <c r="I6" t="s">
        <v>4826</v>
      </c>
      <c r="N6">
        <f t="shared" si="0"/>
        <v>76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407</v>
      </c>
      <c r="T6" cm="1">
        <f t="array" ref="T6">IFERROR(INDEX(Q:Q,SMALL(IF(Q:Q&lt;&gt;"",ROW(Q:Q)),ROW())),"")</f>
        <v>15</v>
      </c>
    </row>
    <row r="7" spans="2:20">
      <c r="C7" t="s">
        <v>4824</v>
      </c>
      <c r="D7">
        <v>1697277145</v>
      </c>
      <c r="E7" t="b">
        <v>0</v>
      </c>
      <c r="F7" t="s">
        <v>65</v>
      </c>
      <c r="G7" t="s">
        <v>12</v>
      </c>
      <c r="H7" t="b">
        <v>0</v>
      </c>
      <c r="I7" t="s">
        <v>4827</v>
      </c>
      <c r="N7">
        <f t="shared" si="0"/>
        <v>61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248</v>
      </c>
      <c r="T7" cm="1">
        <f t="array" ref="T7">IFERROR(INDEX(Q:Q,SMALL(IF(Q:Q&lt;&gt;"",ROW(Q:Q)),ROW())),"")</f>
        <v>7</v>
      </c>
    </row>
    <row r="8" spans="2:20">
      <c r="C8" t="s">
        <v>4824</v>
      </c>
      <c r="D8">
        <v>1662717205</v>
      </c>
      <c r="E8" t="b">
        <v>0</v>
      </c>
      <c r="F8" t="s">
        <v>4828</v>
      </c>
      <c r="G8" t="s">
        <v>12</v>
      </c>
      <c r="H8" t="b">
        <v>0</v>
      </c>
      <c r="I8" t="s">
        <v>24</v>
      </c>
      <c r="N8">
        <f t="shared" si="0"/>
        <v>19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65</v>
      </c>
      <c r="T8" cm="1">
        <f t="array" ref="T8">IFERROR(INDEX(Q:Q,SMALL(IF(Q:Q&lt;&gt;"",ROW(Q:Q)),ROW())),"")</f>
        <v>3</v>
      </c>
    </row>
    <row r="9" spans="2:20">
      <c r="C9" t="s">
        <v>4824</v>
      </c>
      <c r="D9">
        <v>1662717205</v>
      </c>
      <c r="E9" t="b">
        <v>0</v>
      </c>
      <c r="F9" t="s">
        <v>4829</v>
      </c>
      <c r="G9" t="s">
        <v>12</v>
      </c>
      <c r="H9" t="b">
        <v>0</v>
      </c>
      <c r="I9" t="s">
        <v>24</v>
      </c>
      <c r="N9">
        <f t="shared" si="0"/>
        <v>22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450</v>
      </c>
      <c r="T9" cm="1">
        <f t="array" ref="T9">IFERROR(INDEX(Q:Q,SMALL(IF(Q:Q&lt;&gt;"",ROW(Q:Q)),ROW())),"")</f>
        <v>7</v>
      </c>
    </row>
    <row r="10" spans="2:20">
      <c r="C10" t="s">
        <v>4824</v>
      </c>
      <c r="D10">
        <v>1662803545</v>
      </c>
      <c r="E10" t="b">
        <v>0</v>
      </c>
      <c r="F10" t="s">
        <v>31</v>
      </c>
      <c r="G10" t="s">
        <v>12</v>
      </c>
      <c r="H10" t="b">
        <v>0</v>
      </c>
      <c r="I10" t="s">
        <v>4830</v>
      </c>
      <c r="N10">
        <f t="shared" si="0"/>
        <v>31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201</v>
      </c>
      <c r="T10" cm="1">
        <f t="array" ref="T10">IFERROR(INDEX(Q:Q,SMALL(IF(Q:Q&lt;&gt;"",ROW(Q:Q)),ROW())),"")</f>
        <v>6</v>
      </c>
    </row>
    <row r="11" spans="2:20">
      <c r="C11" t="s">
        <v>4824</v>
      </c>
      <c r="D11">
        <v>1697277145</v>
      </c>
      <c r="E11" t="b">
        <v>0</v>
      </c>
      <c r="F11" t="s">
        <v>14</v>
      </c>
      <c r="G11" t="s">
        <v>12</v>
      </c>
      <c r="H11" t="b">
        <v>0</v>
      </c>
      <c r="I11" t="s">
        <v>4831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4824</v>
      </c>
      <c r="D12">
        <v>1662718945</v>
      </c>
      <c r="E12" t="b">
        <v>0</v>
      </c>
      <c r="F12" t="s">
        <v>59</v>
      </c>
      <c r="G12" t="s">
        <v>12</v>
      </c>
      <c r="H12" t="b">
        <v>0</v>
      </c>
      <c r="I12" t="s">
        <v>4832</v>
      </c>
      <c r="N12">
        <f t="shared" si="0"/>
        <v>31</v>
      </c>
      <c r="P12" t="str">
        <f t="shared" si="1"/>
        <v/>
      </c>
      <c r="Q12" t="str">
        <f t="shared" si="2"/>
        <v/>
      </c>
    </row>
    <row r="13" spans="2:20">
      <c r="C13" t="s">
        <v>4824</v>
      </c>
      <c r="E13" t="b">
        <v>0</v>
      </c>
      <c r="F13" t="s">
        <v>61</v>
      </c>
      <c r="G13" t="s">
        <v>12</v>
      </c>
      <c r="H13" t="b">
        <v>0</v>
      </c>
      <c r="I13" t="s">
        <v>4833</v>
      </c>
      <c r="N13">
        <f t="shared" si="0"/>
        <v>15</v>
      </c>
      <c r="P13" t="str">
        <f t="shared" si="1"/>
        <v/>
      </c>
      <c r="Q13" t="str">
        <f t="shared" si="2"/>
        <v/>
      </c>
    </row>
    <row r="14" spans="2:20">
      <c r="C14" t="s">
        <v>4824</v>
      </c>
      <c r="D14">
        <v>1670493144</v>
      </c>
      <c r="E14" t="b">
        <v>0</v>
      </c>
      <c r="F14" t="s">
        <v>25</v>
      </c>
      <c r="G14" t="s">
        <v>12</v>
      </c>
      <c r="H14" t="b">
        <v>0</v>
      </c>
      <c r="I14" t="s">
        <v>4834</v>
      </c>
      <c r="N14">
        <f t="shared" si="0"/>
        <v>31</v>
      </c>
      <c r="P14" t="str">
        <f t="shared" si="1"/>
        <v/>
      </c>
      <c r="Q14" t="str">
        <f t="shared" si="2"/>
        <v/>
      </c>
    </row>
    <row r="15" spans="2:20">
      <c r="B15" t="s">
        <v>4835</v>
      </c>
      <c r="N15" t="str">
        <f t="shared" si="0"/>
        <v/>
      </c>
      <c r="P15" t="str">
        <f t="shared" si="1"/>
        <v/>
      </c>
      <c r="Q15" t="str">
        <f t="shared" si="2"/>
        <v/>
      </c>
    </row>
    <row r="16" spans="2:20">
      <c r="C16" t="s">
        <v>4836</v>
      </c>
      <c r="D16">
        <v>1697277147</v>
      </c>
      <c r="E16" t="b">
        <v>0</v>
      </c>
      <c r="F16" t="s">
        <v>14</v>
      </c>
      <c r="G16" t="s">
        <v>12</v>
      </c>
      <c r="H16" t="b">
        <v>0</v>
      </c>
      <c r="I16" t="s">
        <v>4837</v>
      </c>
      <c r="N16">
        <f t="shared" si="0"/>
        <v>29</v>
      </c>
      <c r="P16">
        <f t="shared" si="1"/>
        <v>319</v>
      </c>
      <c r="Q16">
        <f t="shared" si="2"/>
        <v>9</v>
      </c>
    </row>
    <row r="17" spans="2:17">
      <c r="C17" t="s">
        <v>4836</v>
      </c>
      <c r="D17">
        <v>1697277147</v>
      </c>
      <c r="E17" t="b">
        <v>0</v>
      </c>
      <c r="F17" t="s">
        <v>4838</v>
      </c>
      <c r="G17" t="s">
        <v>12</v>
      </c>
      <c r="H17" t="b">
        <v>0</v>
      </c>
      <c r="I17" t="s">
        <v>4839</v>
      </c>
      <c r="N17">
        <f t="shared" si="0"/>
        <v>51</v>
      </c>
      <c r="P17" t="str">
        <f t="shared" si="1"/>
        <v/>
      </c>
      <c r="Q17" t="str">
        <f t="shared" si="2"/>
        <v/>
      </c>
    </row>
    <row r="18" spans="2:17">
      <c r="C18" t="s">
        <v>4836</v>
      </c>
      <c r="D18">
        <v>1662803547</v>
      </c>
      <c r="E18" t="b">
        <v>0</v>
      </c>
      <c r="F18" t="s">
        <v>31</v>
      </c>
      <c r="G18" t="s">
        <v>12</v>
      </c>
      <c r="H18" t="b">
        <v>0</v>
      </c>
      <c r="I18" t="s">
        <v>4840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4836</v>
      </c>
      <c r="D19">
        <v>1697277147</v>
      </c>
      <c r="E19" t="b">
        <v>0</v>
      </c>
      <c r="F19" t="s">
        <v>65</v>
      </c>
      <c r="G19" t="s">
        <v>12</v>
      </c>
      <c r="H19" t="b">
        <v>0</v>
      </c>
      <c r="I19" t="s">
        <v>4841</v>
      </c>
      <c r="N19">
        <f t="shared" si="0"/>
        <v>60</v>
      </c>
      <c r="P19" t="str">
        <f t="shared" si="1"/>
        <v/>
      </c>
      <c r="Q19" t="str">
        <f t="shared" si="2"/>
        <v/>
      </c>
    </row>
    <row r="20" spans="2:17">
      <c r="C20" t="s">
        <v>4836</v>
      </c>
      <c r="D20">
        <v>1662718947</v>
      </c>
      <c r="E20" t="b">
        <v>0</v>
      </c>
      <c r="F20" t="s">
        <v>59</v>
      </c>
      <c r="G20" t="s">
        <v>12</v>
      </c>
      <c r="H20" t="b">
        <v>0</v>
      </c>
      <c r="I20" t="s">
        <v>4842</v>
      </c>
      <c r="N20">
        <f t="shared" si="0"/>
        <v>31</v>
      </c>
      <c r="P20" t="str">
        <f t="shared" si="1"/>
        <v/>
      </c>
      <c r="Q20" t="str">
        <f t="shared" si="2"/>
        <v/>
      </c>
    </row>
    <row r="21" spans="2:17">
      <c r="C21" t="s">
        <v>4836</v>
      </c>
      <c r="D21">
        <v>1662717747</v>
      </c>
      <c r="E21" t="b">
        <v>0</v>
      </c>
      <c r="F21" t="s">
        <v>67</v>
      </c>
      <c r="G21" t="s">
        <v>12</v>
      </c>
      <c r="H21" t="b">
        <v>0</v>
      </c>
      <c r="I21" t="s">
        <v>24</v>
      </c>
      <c r="N21">
        <f t="shared" si="0"/>
        <v>7</v>
      </c>
      <c r="P21" t="str">
        <f t="shared" si="1"/>
        <v/>
      </c>
      <c r="Q21" t="str">
        <f t="shared" si="2"/>
        <v/>
      </c>
    </row>
    <row r="22" spans="2:17">
      <c r="C22" t="s">
        <v>4836</v>
      </c>
      <c r="D22">
        <v>1662717207</v>
      </c>
      <c r="E22" t="b">
        <v>0</v>
      </c>
      <c r="F22" t="s">
        <v>4843</v>
      </c>
      <c r="G22" t="s">
        <v>12</v>
      </c>
      <c r="H22" t="b">
        <v>0</v>
      </c>
      <c r="I22" t="s">
        <v>24</v>
      </c>
      <c r="N22">
        <f t="shared" si="0"/>
        <v>19</v>
      </c>
      <c r="P22" t="str">
        <f t="shared" si="1"/>
        <v/>
      </c>
      <c r="Q22" t="str">
        <f t="shared" si="2"/>
        <v/>
      </c>
    </row>
    <row r="23" spans="2:17">
      <c r="C23" t="s">
        <v>4836</v>
      </c>
      <c r="D23">
        <v>1678485147</v>
      </c>
      <c r="E23" t="b">
        <v>0</v>
      </c>
      <c r="F23" t="s">
        <v>63</v>
      </c>
      <c r="G23" t="s">
        <v>12</v>
      </c>
      <c r="H23" t="b">
        <v>0</v>
      </c>
      <c r="I23" t="s">
        <v>4844</v>
      </c>
      <c r="N23">
        <f t="shared" si="0"/>
        <v>76</v>
      </c>
      <c r="P23" t="str">
        <f t="shared" si="1"/>
        <v/>
      </c>
      <c r="Q23" t="str">
        <f t="shared" si="2"/>
        <v/>
      </c>
    </row>
    <row r="24" spans="2:17">
      <c r="C24" t="s">
        <v>4836</v>
      </c>
      <c r="E24" t="b">
        <v>0</v>
      </c>
      <c r="F24" t="s">
        <v>61</v>
      </c>
      <c r="G24" t="s">
        <v>12</v>
      </c>
      <c r="H24" t="b">
        <v>0</v>
      </c>
      <c r="I24" t="s">
        <v>4845</v>
      </c>
      <c r="N24">
        <f t="shared" si="0"/>
        <v>15</v>
      </c>
      <c r="P24" t="str">
        <f t="shared" si="1"/>
        <v/>
      </c>
      <c r="Q24" t="str">
        <f t="shared" si="2"/>
        <v/>
      </c>
    </row>
    <row r="25" spans="2:17">
      <c r="B25" t="s">
        <v>4846</v>
      </c>
      <c r="N25" t="str">
        <f t="shared" si="0"/>
        <v/>
      </c>
      <c r="P25" t="str">
        <f t="shared" si="1"/>
        <v/>
      </c>
      <c r="Q25" t="str">
        <f t="shared" si="2"/>
        <v/>
      </c>
    </row>
    <row r="26" spans="2:17">
      <c r="C26" t="s">
        <v>4847</v>
      </c>
      <c r="D26">
        <v>1662803556</v>
      </c>
      <c r="E26" t="b">
        <v>0</v>
      </c>
      <c r="F26" t="s">
        <v>31</v>
      </c>
      <c r="G26" t="s">
        <v>12</v>
      </c>
      <c r="H26" t="b">
        <v>0</v>
      </c>
      <c r="I26" t="s">
        <v>4848</v>
      </c>
      <c r="N26">
        <f t="shared" si="0"/>
        <v>30</v>
      </c>
      <c r="P26">
        <f t="shared" si="1"/>
        <v>65</v>
      </c>
      <c r="Q26">
        <f t="shared" si="2"/>
        <v>3</v>
      </c>
    </row>
    <row r="27" spans="2:17">
      <c r="C27" t="s">
        <v>4847</v>
      </c>
      <c r="D27">
        <v>1662717216</v>
      </c>
      <c r="E27" t="b">
        <v>0</v>
      </c>
      <c r="F27" t="s">
        <v>30</v>
      </c>
      <c r="G27" t="s">
        <v>12</v>
      </c>
      <c r="H27" t="b">
        <v>0</v>
      </c>
      <c r="I27" t="s">
        <v>24</v>
      </c>
      <c r="N27">
        <f t="shared" si="0"/>
        <v>5</v>
      </c>
      <c r="P27" t="str">
        <f t="shared" si="1"/>
        <v/>
      </c>
      <c r="Q27" t="str">
        <f t="shared" si="2"/>
        <v/>
      </c>
    </row>
    <row r="28" spans="2:17">
      <c r="C28" t="s">
        <v>4847</v>
      </c>
      <c r="D28">
        <v>1697277156</v>
      </c>
      <c r="E28" t="b">
        <v>0</v>
      </c>
      <c r="F28" t="s">
        <v>14</v>
      </c>
      <c r="G28" t="s">
        <v>12</v>
      </c>
      <c r="H28" t="b">
        <v>0</v>
      </c>
      <c r="I28" t="s">
        <v>4849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B29" t="s">
        <v>4850</v>
      </c>
      <c r="N29" t="str">
        <f t="shared" si="0"/>
        <v/>
      </c>
      <c r="P29" t="str">
        <f t="shared" si="1"/>
        <v/>
      </c>
      <c r="Q29" t="str">
        <f t="shared" si="2"/>
        <v/>
      </c>
    </row>
    <row r="30" spans="2:17">
      <c r="C30" t="s">
        <v>4851</v>
      </c>
      <c r="D30">
        <v>1662717220</v>
      </c>
      <c r="E30" t="b">
        <v>0</v>
      </c>
      <c r="F30" t="s">
        <v>30</v>
      </c>
      <c r="G30" t="s">
        <v>12</v>
      </c>
      <c r="H30" t="b">
        <v>0</v>
      </c>
      <c r="I30" t="s">
        <v>24</v>
      </c>
      <c r="N30">
        <f t="shared" si="0"/>
        <v>5</v>
      </c>
      <c r="P30">
        <f t="shared" si="1"/>
        <v>76</v>
      </c>
      <c r="Q30">
        <f t="shared" si="2"/>
        <v>4</v>
      </c>
    </row>
    <row r="31" spans="2:17">
      <c r="C31" t="s">
        <v>4851</v>
      </c>
      <c r="D31">
        <v>1662803560</v>
      </c>
      <c r="E31" t="b">
        <v>0</v>
      </c>
      <c r="F31" t="s">
        <v>31</v>
      </c>
      <c r="G31" t="s">
        <v>12</v>
      </c>
      <c r="H31" t="b">
        <v>0</v>
      </c>
      <c r="I31" t="s">
        <v>4852</v>
      </c>
      <c r="N31">
        <f t="shared" si="0"/>
        <v>30</v>
      </c>
      <c r="P31" t="str">
        <f t="shared" si="1"/>
        <v/>
      </c>
      <c r="Q31" t="str">
        <f t="shared" si="2"/>
        <v/>
      </c>
    </row>
    <row r="32" spans="2:17">
      <c r="C32" t="s">
        <v>4851</v>
      </c>
      <c r="D32">
        <v>1697277160</v>
      </c>
      <c r="E32" t="b">
        <v>0</v>
      </c>
      <c r="F32" t="s">
        <v>14</v>
      </c>
      <c r="G32" t="s">
        <v>12</v>
      </c>
      <c r="H32" t="b">
        <v>0</v>
      </c>
      <c r="I32" t="s">
        <v>4853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4854</v>
      </c>
      <c r="D33">
        <v>1663321960</v>
      </c>
      <c r="E33" t="b">
        <v>0</v>
      </c>
      <c r="F33" t="s">
        <v>82</v>
      </c>
      <c r="G33" t="s">
        <v>12</v>
      </c>
      <c r="H33" t="b">
        <v>0</v>
      </c>
      <c r="I33" t="s">
        <v>83</v>
      </c>
      <c r="N33">
        <f t="shared" si="0"/>
        <v>11</v>
      </c>
      <c r="P33" t="str">
        <f t="shared" si="1"/>
        <v/>
      </c>
      <c r="Q33" t="str">
        <f t="shared" si="2"/>
        <v/>
      </c>
    </row>
    <row r="34" spans="2:17">
      <c r="B34" t="s">
        <v>4855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4856</v>
      </c>
      <c r="D35">
        <v>1662803561</v>
      </c>
      <c r="E35" t="b">
        <v>0</v>
      </c>
      <c r="F35" t="s">
        <v>31</v>
      </c>
      <c r="G35" t="s">
        <v>12</v>
      </c>
      <c r="H35" t="b">
        <v>0</v>
      </c>
      <c r="I35" t="s">
        <v>4857</v>
      </c>
      <c r="N35">
        <f t="shared" si="0"/>
        <v>30</v>
      </c>
      <c r="P35">
        <f t="shared" si="1"/>
        <v>115</v>
      </c>
      <c r="Q35">
        <f t="shared" si="2"/>
        <v>4</v>
      </c>
    </row>
    <row r="36" spans="2:17">
      <c r="C36" t="s">
        <v>4856</v>
      </c>
      <c r="D36">
        <v>1697277161</v>
      </c>
      <c r="E36" t="b">
        <v>0</v>
      </c>
      <c r="F36" t="s">
        <v>14</v>
      </c>
      <c r="G36" t="s">
        <v>12</v>
      </c>
      <c r="H36" t="b">
        <v>0</v>
      </c>
      <c r="I36" t="s">
        <v>4858</v>
      </c>
      <c r="N36">
        <f t="shared" si="0"/>
        <v>29</v>
      </c>
      <c r="P36" t="str">
        <f t="shared" si="1"/>
        <v/>
      </c>
      <c r="Q36" t="str">
        <f t="shared" si="2"/>
        <v/>
      </c>
    </row>
    <row r="37" spans="2:17">
      <c r="C37" t="s">
        <v>4856</v>
      </c>
      <c r="D37">
        <v>1662717221</v>
      </c>
      <c r="E37" t="b">
        <v>0</v>
      </c>
      <c r="F37" t="s">
        <v>4859</v>
      </c>
      <c r="G37" t="s">
        <v>12</v>
      </c>
      <c r="H37" t="b">
        <v>0</v>
      </c>
      <c r="I37" t="s">
        <v>24</v>
      </c>
      <c r="N37">
        <f t="shared" si="0"/>
        <v>24</v>
      </c>
      <c r="P37" t="str">
        <f t="shared" si="1"/>
        <v/>
      </c>
      <c r="Q37" t="str">
        <f t="shared" si="2"/>
        <v/>
      </c>
    </row>
    <row r="38" spans="2:17">
      <c r="C38" t="s">
        <v>4856</v>
      </c>
      <c r="D38">
        <v>1670493161</v>
      </c>
      <c r="E38" t="b">
        <v>0</v>
      </c>
      <c r="F38" t="s">
        <v>25</v>
      </c>
      <c r="G38" t="s">
        <v>12</v>
      </c>
      <c r="H38" t="b">
        <v>0</v>
      </c>
      <c r="I38" t="s">
        <v>4860</v>
      </c>
      <c r="N38">
        <f t="shared" si="0"/>
        <v>32</v>
      </c>
      <c r="P38" t="str">
        <f t="shared" si="1"/>
        <v/>
      </c>
      <c r="Q38" t="str">
        <f t="shared" si="2"/>
        <v/>
      </c>
    </row>
    <row r="39" spans="2:17">
      <c r="B39" t="s">
        <v>4861</v>
      </c>
      <c r="N39" t="str">
        <f t="shared" si="0"/>
        <v/>
      </c>
      <c r="P39" t="str">
        <f t="shared" si="1"/>
        <v/>
      </c>
      <c r="Q39" t="str">
        <f t="shared" si="2"/>
        <v/>
      </c>
    </row>
    <row r="40" spans="2:17">
      <c r="C40" t="s">
        <v>4862</v>
      </c>
      <c r="D40">
        <v>1697277163</v>
      </c>
      <c r="E40" t="b">
        <v>0</v>
      </c>
      <c r="F40" t="s">
        <v>1984</v>
      </c>
      <c r="G40" t="s">
        <v>12</v>
      </c>
      <c r="H40" t="b">
        <v>0</v>
      </c>
      <c r="N40">
        <f t="shared" si="0"/>
        <v>10</v>
      </c>
      <c r="P40">
        <f t="shared" si="1"/>
        <v>407</v>
      </c>
      <c r="Q40">
        <f t="shared" si="2"/>
        <v>15</v>
      </c>
    </row>
    <row r="41" spans="2:17">
      <c r="C41" t="s">
        <v>4862</v>
      </c>
      <c r="D41">
        <v>1697277163</v>
      </c>
      <c r="E41" t="b">
        <v>0</v>
      </c>
      <c r="F41" t="s">
        <v>1987</v>
      </c>
      <c r="G41" t="s">
        <v>12</v>
      </c>
      <c r="H41" t="b">
        <v>0</v>
      </c>
      <c r="N41">
        <f t="shared" si="0"/>
        <v>10</v>
      </c>
      <c r="P41" t="str">
        <f t="shared" si="1"/>
        <v/>
      </c>
      <c r="Q41" t="str">
        <f t="shared" si="2"/>
        <v/>
      </c>
    </row>
    <row r="42" spans="2:17">
      <c r="C42" t="s">
        <v>4863</v>
      </c>
      <c r="D42">
        <v>1670493163</v>
      </c>
      <c r="E42" t="b">
        <v>0</v>
      </c>
      <c r="F42" t="s">
        <v>25</v>
      </c>
      <c r="G42" t="s">
        <v>12</v>
      </c>
      <c r="H42" t="b">
        <v>0</v>
      </c>
      <c r="I42" t="s">
        <v>4864</v>
      </c>
      <c r="N42">
        <f t="shared" si="0"/>
        <v>32</v>
      </c>
      <c r="P42" t="str">
        <f t="shared" si="1"/>
        <v/>
      </c>
      <c r="Q42" t="str">
        <f t="shared" si="2"/>
        <v/>
      </c>
    </row>
    <row r="43" spans="2:17">
      <c r="C43" t="s">
        <v>4865</v>
      </c>
      <c r="D43">
        <v>1678269162</v>
      </c>
      <c r="E43" t="b">
        <v>0</v>
      </c>
      <c r="F43" t="s">
        <v>115</v>
      </c>
      <c r="G43" t="s">
        <v>12</v>
      </c>
      <c r="H43" t="b">
        <v>0</v>
      </c>
      <c r="I43" t="s">
        <v>4866</v>
      </c>
      <c r="N43">
        <f t="shared" si="0"/>
        <v>31</v>
      </c>
      <c r="P43" t="str">
        <f t="shared" si="1"/>
        <v/>
      </c>
      <c r="Q43" t="str">
        <f t="shared" si="2"/>
        <v/>
      </c>
    </row>
    <row r="44" spans="2:17">
      <c r="C44" t="s">
        <v>4862</v>
      </c>
      <c r="D44">
        <v>1662718963</v>
      </c>
      <c r="E44" t="b">
        <v>0</v>
      </c>
      <c r="F44" t="s">
        <v>1990</v>
      </c>
      <c r="G44" t="s">
        <v>12</v>
      </c>
      <c r="H44" t="b">
        <v>0</v>
      </c>
      <c r="N44">
        <f t="shared" si="0"/>
        <v>11</v>
      </c>
      <c r="P44" t="str">
        <f t="shared" si="1"/>
        <v/>
      </c>
      <c r="Q44" t="str">
        <f t="shared" si="2"/>
        <v/>
      </c>
    </row>
    <row r="45" spans="2:17">
      <c r="C45" t="s">
        <v>4862</v>
      </c>
      <c r="D45">
        <v>1662718963</v>
      </c>
      <c r="E45" t="b">
        <v>0</v>
      </c>
      <c r="F45" t="s">
        <v>1991</v>
      </c>
      <c r="G45" t="s">
        <v>12</v>
      </c>
      <c r="H45" t="b">
        <v>0</v>
      </c>
      <c r="I45" t="s">
        <v>1992</v>
      </c>
      <c r="N45">
        <f t="shared" si="0"/>
        <v>16</v>
      </c>
      <c r="P45" t="str">
        <f t="shared" si="1"/>
        <v/>
      </c>
      <c r="Q45" t="str">
        <f t="shared" si="2"/>
        <v/>
      </c>
    </row>
    <row r="46" spans="2:17">
      <c r="C46" t="s">
        <v>4865</v>
      </c>
      <c r="D46">
        <v>1678269162</v>
      </c>
      <c r="E46" t="b">
        <v>0</v>
      </c>
      <c r="F46" t="s">
        <v>117</v>
      </c>
      <c r="G46" t="s">
        <v>12</v>
      </c>
      <c r="H46" t="b">
        <v>0</v>
      </c>
      <c r="I46" t="s">
        <v>4866</v>
      </c>
      <c r="N46">
        <f t="shared" si="0"/>
        <v>31</v>
      </c>
      <c r="P46" t="str">
        <f t="shared" si="1"/>
        <v/>
      </c>
      <c r="Q46" t="str">
        <f t="shared" si="2"/>
        <v/>
      </c>
    </row>
    <row r="47" spans="2:17">
      <c r="C47" t="s">
        <v>4863</v>
      </c>
      <c r="D47">
        <v>1697277162</v>
      </c>
      <c r="E47" t="b">
        <v>0</v>
      </c>
      <c r="F47" t="s">
        <v>14</v>
      </c>
      <c r="G47" t="s">
        <v>12</v>
      </c>
      <c r="H47" t="b">
        <v>0</v>
      </c>
      <c r="I47" t="s">
        <v>4867</v>
      </c>
      <c r="N47">
        <f t="shared" si="0"/>
        <v>29</v>
      </c>
      <c r="P47" t="str">
        <f t="shared" si="1"/>
        <v/>
      </c>
      <c r="Q47" t="str">
        <f t="shared" si="2"/>
        <v/>
      </c>
    </row>
    <row r="48" spans="2:17">
      <c r="C48" t="s">
        <v>4863</v>
      </c>
      <c r="D48">
        <v>1678269162</v>
      </c>
      <c r="E48" t="b">
        <v>0</v>
      </c>
      <c r="F48" t="s">
        <v>115</v>
      </c>
      <c r="G48" t="s">
        <v>12</v>
      </c>
      <c r="H48" t="b">
        <v>0</v>
      </c>
      <c r="I48" t="s">
        <v>4866</v>
      </c>
      <c r="N48">
        <f t="shared" si="0"/>
        <v>31</v>
      </c>
      <c r="P48" t="str">
        <f t="shared" si="1"/>
        <v/>
      </c>
      <c r="Q48" t="str">
        <f t="shared" si="2"/>
        <v/>
      </c>
    </row>
    <row r="49" spans="2:17">
      <c r="C49" t="s">
        <v>4863</v>
      </c>
      <c r="D49">
        <v>1662717222</v>
      </c>
      <c r="E49" t="b">
        <v>0</v>
      </c>
      <c r="F49" t="s">
        <v>4868</v>
      </c>
      <c r="G49" t="s">
        <v>12</v>
      </c>
      <c r="H49" t="b">
        <v>0</v>
      </c>
      <c r="I49" t="s">
        <v>24</v>
      </c>
      <c r="N49">
        <f t="shared" si="0"/>
        <v>18</v>
      </c>
      <c r="P49" t="str">
        <f t="shared" si="1"/>
        <v/>
      </c>
      <c r="Q49" t="str">
        <f t="shared" si="2"/>
        <v/>
      </c>
    </row>
    <row r="50" spans="2:17">
      <c r="C50" t="s">
        <v>4862</v>
      </c>
      <c r="D50">
        <v>1697277163</v>
      </c>
      <c r="E50" t="b">
        <v>0</v>
      </c>
      <c r="F50" t="s">
        <v>1993</v>
      </c>
      <c r="G50" t="s">
        <v>12</v>
      </c>
      <c r="H50" t="b">
        <v>0</v>
      </c>
      <c r="I50" t="s">
        <v>4869</v>
      </c>
      <c r="N50">
        <f t="shared" si="0"/>
        <v>46</v>
      </c>
      <c r="P50" t="str">
        <f t="shared" si="1"/>
        <v/>
      </c>
      <c r="Q50" t="str">
        <f t="shared" si="2"/>
        <v/>
      </c>
    </row>
    <row r="51" spans="2:17">
      <c r="C51" t="s">
        <v>4862</v>
      </c>
      <c r="D51">
        <v>1697277163</v>
      </c>
      <c r="E51" t="b">
        <v>0</v>
      </c>
      <c r="F51" t="s">
        <v>1988</v>
      </c>
      <c r="G51" t="s">
        <v>12</v>
      </c>
      <c r="H51" t="b">
        <v>0</v>
      </c>
      <c r="I51" t="s">
        <v>4870</v>
      </c>
      <c r="N51">
        <f t="shared" si="0"/>
        <v>34</v>
      </c>
      <c r="P51" t="str">
        <f t="shared" si="1"/>
        <v/>
      </c>
      <c r="Q51" t="str">
        <f t="shared" si="2"/>
        <v/>
      </c>
    </row>
    <row r="52" spans="2:17">
      <c r="C52" t="s">
        <v>4863</v>
      </c>
      <c r="D52">
        <v>1678269162</v>
      </c>
      <c r="E52" t="b">
        <v>0</v>
      </c>
      <c r="F52" t="s">
        <v>117</v>
      </c>
      <c r="G52" t="s">
        <v>12</v>
      </c>
      <c r="H52" t="b">
        <v>0</v>
      </c>
      <c r="I52" t="s">
        <v>4866</v>
      </c>
      <c r="N52">
        <f t="shared" si="0"/>
        <v>31</v>
      </c>
      <c r="P52" t="str">
        <f t="shared" si="1"/>
        <v/>
      </c>
      <c r="Q52" t="str">
        <f t="shared" si="2"/>
        <v/>
      </c>
    </row>
    <row r="53" spans="2:17">
      <c r="C53" t="s">
        <v>4862</v>
      </c>
      <c r="D53">
        <v>1662718963</v>
      </c>
      <c r="E53" t="b">
        <v>0</v>
      </c>
      <c r="F53" t="s">
        <v>1985</v>
      </c>
      <c r="G53" t="s">
        <v>12</v>
      </c>
      <c r="H53" t="b">
        <v>0</v>
      </c>
      <c r="I53" t="s">
        <v>4871</v>
      </c>
      <c r="N53">
        <f t="shared" si="0"/>
        <v>46</v>
      </c>
      <c r="P53" t="str">
        <f t="shared" si="1"/>
        <v/>
      </c>
      <c r="Q53" t="str">
        <f t="shared" si="2"/>
        <v/>
      </c>
    </row>
    <row r="54" spans="2:17">
      <c r="C54" t="s">
        <v>4863</v>
      </c>
      <c r="D54">
        <v>1662803562</v>
      </c>
      <c r="E54" t="b">
        <v>0</v>
      </c>
      <c r="F54" t="s">
        <v>31</v>
      </c>
      <c r="G54" t="s">
        <v>12</v>
      </c>
      <c r="H54" t="b">
        <v>0</v>
      </c>
      <c r="I54" t="s">
        <v>4872</v>
      </c>
      <c r="N54">
        <f t="shared" si="0"/>
        <v>31</v>
      </c>
      <c r="P54" t="str">
        <f t="shared" si="1"/>
        <v/>
      </c>
      <c r="Q54" t="str">
        <f t="shared" si="2"/>
        <v/>
      </c>
    </row>
    <row r="55" spans="2:17">
      <c r="B55" t="s">
        <v>4873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4874</v>
      </c>
      <c r="D56">
        <v>1670493166</v>
      </c>
      <c r="E56" t="b">
        <v>0</v>
      </c>
      <c r="F56" t="s">
        <v>86</v>
      </c>
      <c r="G56" t="s">
        <v>12</v>
      </c>
      <c r="H56" t="b">
        <v>0</v>
      </c>
      <c r="I56" t="s">
        <v>4875</v>
      </c>
      <c r="J56" t="s">
        <v>88</v>
      </c>
      <c r="N56">
        <f t="shared" si="0"/>
        <v>32</v>
      </c>
      <c r="P56">
        <f t="shared" si="1"/>
        <v>248</v>
      </c>
      <c r="Q56">
        <f t="shared" si="2"/>
        <v>7</v>
      </c>
    </row>
    <row r="57" spans="2:17">
      <c r="C57" t="s">
        <v>4876</v>
      </c>
      <c r="E57" t="b">
        <v>1</v>
      </c>
      <c r="F57" t="s">
        <v>634</v>
      </c>
      <c r="G57" t="s">
        <v>12</v>
      </c>
      <c r="H57" t="b">
        <v>1</v>
      </c>
      <c r="I57" t="s">
        <v>4877</v>
      </c>
      <c r="N57">
        <f t="shared" si="0"/>
        <v>51</v>
      </c>
      <c r="P57" t="str">
        <f t="shared" si="1"/>
        <v/>
      </c>
      <c r="Q57" t="str">
        <f t="shared" si="2"/>
        <v/>
      </c>
    </row>
    <row r="58" spans="2:17">
      <c r="C58" t="s">
        <v>4874</v>
      </c>
      <c r="D58">
        <v>1697277164</v>
      </c>
      <c r="E58" t="b">
        <v>0</v>
      </c>
      <c r="F58" t="s">
        <v>4878</v>
      </c>
      <c r="G58" t="s">
        <v>12</v>
      </c>
      <c r="H58" t="b">
        <v>0</v>
      </c>
      <c r="I58" t="s">
        <v>4879</v>
      </c>
      <c r="N58">
        <f t="shared" si="0"/>
        <v>51</v>
      </c>
      <c r="P58" t="str">
        <f t="shared" si="1"/>
        <v/>
      </c>
      <c r="Q58" t="str">
        <f t="shared" si="2"/>
        <v/>
      </c>
    </row>
    <row r="59" spans="2:17">
      <c r="C59" t="s">
        <v>4874</v>
      </c>
      <c r="D59">
        <v>1670493164</v>
      </c>
      <c r="E59" t="b">
        <v>0</v>
      </c>
      <c r="F59" t="s">
        <v>25</v>
      </c>
      <c r="G59" t="s">
        <v>12</v>
      </c>
      <c r="H59" t="b">
        <v>0</v>
      </c>
      <c r="I59" t="s">
        <v>4880</v>
      </c>
      <c r="N59">
        <f t="shared" si="0"/>
        <v>31</v>
      </c>
      <c r="P59" t="str">
        <f t="shared" si="1"/>
        <v/>
      </c>
      <c r="Q59" t="str">
        <f t="shared" si="2"/>
        <v/>
      </c>
    </row>
    <row r="60" spans="2:17">
      <c r="C60" t="s">
        <v>4874</v>
      </c>
      <c r="D60">
        <v>1662717225</v>
      </c>
      <c r="E60" t="b">
        <v>0</v>
      </c>
      <c r="F60" t="s">
        <v>4881</v>
      </c>
      <c r="G60" t="s">
        <v>12</v>
      </c>
      <c r="H60" t="b">
        <v>0</v>
      </c>
      <c r="I60" t="s">
        <v>24</v>
      </c>
      <c r="N60">
        <f t="shared" si="0"/>
        <v>22</v>
      </c>
      <c r="P60" t="str">
        <f t="shared" si="1"/>
        <v/>
      </c>
      <c r="Q60" t="str">
        <f t="shared" si="2"/>
        <v/>
      </c>
    </row>
    <row r="61" spans="2:17">
      <c r="C61" t="s">
        <v>4874</v>
      </c>
      <c r="D61">
        <v>1662803565</v>
      </c>
      <c r="E61" t="b">
        <v>0</v>
      </c>
      <c r="F61" t="s">
        <v>31</v>
      </c>
      <c r="G61" t="s">
        <v>12</v>
      </c>
      <c r="H61" t="b">
        <v>0</v>
      </c>
      <c r="I61" t="s">
        <v>4882</v>
      </c>
      <c r="N61">
        <f t="shared" si="0"/>
        <v>31</v>
      </c>
      <c r="P61" t="str">
        <f t="shared" si="1"/>
        <v/>
      </c>
      <c r="Q61" t="str">
        <f t="shared" si="2"/>
        <v/>
      </c>
    </row>
    <row r="62" spans="2:17">
      <c r="C62" t="s">
        <v>4874</v>
      </c>
      <c r="D62">
        <v>1697277165</v>
      </c>
      <c r="E62" t="b">
        <v>0</v>
      </c>
      <c r="F62" t="s">
        <v>14</v>
      </c>
      <c r="G62" t="s">
        <v>12</v>
      </c>
      <c r="H62" t="b">
        <v>0</v>
      </c>
      <c r="I62" t="s">
        <v>4883</v>
      </c>
      <c r="N62">
        <f t="shared" si="0"/>
        <v>30</v>
      </c>
      <c r="P62" t="str">
        <f t="shared" si="1"/>
        <v/>
      </c>
      <c r="Q62" t="str">
        <f t="shared" si="2"/>
        <v/>
      </c>
    </row>
    <row r="63" spans="2:17">
      <c r="B63" t="s">
        <v>4884</v>
      </c>
      <c r="N63" t="str">
        <f t="shared" si="0"/>
        <v/>
      </c>
      <c r="P63" t="str">
        <f t="shared" si="1"/>
        <v/>
      </c>
      <c r="Q63" t="str">
        <f t="shared" si="2"/>
        <v/>
      </c>
    </row>
    <row r="64" spans="2:17">
      <c r="C64" t="s">
        <v>4885</v>
      </c>
      <c r="D64">
        <v>1662717227</v>
      </c>
      <c r="E64" t="b">
        <v>0</v>
      </c>
      <c r="F64" t="s">
        <v>30</v>
      </c>
      <c r="G64" t="s">
        <v>12</v>
      </c>
      <c r="H64" t="b">
        <v>0</v>
      </c>
      <c r="I64" t="s">
        <v>24</v>
      </c>
      <c r="N64">
        <f t="shared" si="0"/>
        <v>5</v>
      </c>
      <c r="P64">
        <f t="shared" si="1"/>
        <v>65</v>
      </c>
      <c r="Q64">
        <f t="shared" si="2"/>
        <v>3</v>
      </c>
    </row>
    <row r="65" spans="2:17">
      <c r="C65" t="s">
        <v>4885</v>
      </c>
      <c r="D65">
        <v>1662803567</v>
      </c>
      <c r="E65" t="b">
        <v>0</v>
      </c>
      <c r="F65" t="s">
        <v>31</v>
      </c>
      <c r="G65" t="s">
        <v>12</v>
      </c>
      <c r="H65" t="b">
        <v>0</v>
      </c>
      <c r="I65" t="s">
        <v>4886</v>
      </c>
      <c r="N65">
        <f t="shared" si="0"/>
        <v>31</v>
      </c>
      <c r="P65" t="str">
        <f t="shared" si="1"/>
        <v/>
      </c>
      <c r="Q65" t="str">
        <f t="shared" si="2"/>
        <v/>
      </c>
    </row>
    <row r="66" spans="2:17">
      <c r="C66" t="s">
        <v>4885</v>
      </c>
      <c r="D66">
        <v>1697277167</v>
      </c>
      <c r="E66" t="b">
        <v>0</v>
      </c>
      <c r="F66" t="s">
        <v>14</v>
      </c>
      <c r="G66" t="s">
        <v>12</v>
      </c>
      <c r="H66" t="b">
        <v>0</v>
      </c>
      <c r="I66" t="s">
        <v>4887</v>
      </c>
      <c r="N66">
        <f t="shared" si="0"/>
        <v>29</v>
      </c>
      <c r="P66" t="str">
        <f t="shared" si="1"/>
        <v/>
      </c>
      <c r="Q66" t="str">
        <f t="shared" si="2"/>
        <v/>
      </c>
    </row>
    <row r="67" spans="2:17">
      <c r="B67" t="s">
        <v>4888</v>
      </c>
      <c r="N67" t="str">
        <f t="shared" si="0"/>
        <v/>
      </c>
      <c r="P67" t="str">
        <f t="shared" si="1"/>
        <v/>
      </c>
      <c r="Q67" t="str">
        <f t="shared" si="2"/>
        <v/>
      </c>
    </row>
    <row r="68" spans="2:17">
      <c r="C68" t="s">
        <v>4889</v>
      </c>
      <c r="D68">
        <v>1662718968</v>
      </c>
      <c r="E68" t="b">
        <v>0</v>
      </c>
      <c r="F68" t="s">
        <v>59</v>
      </c>
      <c r="G68" t="s">
        <v>12</v>
      </c>
      <c r="H68" t="b">
        <v>0</v>
      </c>
      <c r="I68" t="s">
        <v>4890</v>
      </c>
      <c r="N68">
        <f t="shared" si="0"/>
        <v>30</v>
      </c>
      <c r="P68">
        <f t="shared" si="1"/>
        <v>450</v>
      </c>
      <c r="Q68">
        <f t="shared" si="2"/>
        <v>7</v>
      </c>
    </row>
    <row r="69" spans="2:17">
      <c r="C69" t="s">
        <v>4889</v>
      </c>
      <c r="D69">
        <v>1662717768</v>
      </c>
      <c r="E69" t="b">
        <v>0</v>
      </c>
      <c r="F69" t="s">
        <v>67</v>
      </c>
      <c r="G69" t="s">
        <v>12</v>
      </c>
      <c r="H69" t="b">
        <v>0</v>
      </c>
      <c r="I69" t="s">
        <v>24</v>
      </c>
      <c r="N69">
        <f t="shared" ref="N69:N132" si="3">IF(LEN(F69)+LEN(I69)&gt;0,LEN(F69)+LEN(I69),"")</f>
        <v>7</v>
      </c>
      <c r="P69" t="str">
        <f t="shared" si="1"/>
        <v/>
      </c>
      <c r="Q69" t="str">
        <f t="shared" si="2"/>
        <v/>
      </c>
    </row>
    <row r="70" spans="2:17">
      <c r="C70" t="s">
        <v>4889</v>
      </c>
      <c r="D70">
        <v>1697277168</v>
      </c>
      <c r="E70" t="b">
        <v>0</v>
      </c>
      <c r="F70" t="s">
        <v>65</v>
      </c>
      <c r="G70" t="s">
        <v>12</v>
      </c>
      <c r="H70" t="b">
        <v>0</v>
      </c>
      <c r="I70" t="s">
        <v>4891</v>
      </c>
      <c r="N70">
        <f t="shared" si="3"/>
        <v>60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C71" t="s">
        <v>4892</v>
      </c>
      <c r="D71">
        <v>1663321968</v>
      </c>
      <c r="E71" t="b">
        <v>0</v>
      </c>
      <c r="F71" t="s">
        <v>176</v>
      </c>
      <c r="G71" t="s">
        <v>12</v>
      </c>
      <c r="H71" t="b">
        <v>1</v>
      </c>
      <c r="I71" t="s">
        <v>4893</v>
      </c>
      <c r="J71" t="s">
        <v>29</v>
      </c>
      <c r="N71">
        <f t="shared" si="3"/>
        <v>134</v>
      </c>
      <c r="P71" t="str">
        <f t="shared" si="4"/>
        <v/>
      </c>
      <c r="Q71" t="str">
        <f t="shared" si="5"/>
        <v/>
      </c>
    </row>
    <row r="72" spans="2:17">
      <c r="C72" t="s">
        <v>4889</v>
      </c>
      <c r="D72">
        <v>1678485168</v>
      </c>
      <c r="E72" t="b">
        <v>0</v>
      </c>
      <c r="F72" t="s">
        <v>63</v>
      </c>
      <c r="G72" t="s">
        <v>12</v>
      </c>
      <c r="H72" t="b">
        <v>0</v>
      </c>
      <c r="I72" t="s">
        <v>4894</v>
      </c>
      <c r="N72">
        <f t="shared" si="3"/>
        <v>75</v>
      </c>
      <c r="P72" t="str">
        <f t="shared" si="4"/>
        <v/>
      </c>
      <c r="Q72" t="str">
        <f t="shared" si="5"/>
        <v/>
      </c>
    </row>
    <row r="73" spans="2:17">
      <c r="C73" t="s">
        <v>4889</v>
      </c>
      <c r="E73" t="b">
        <v>0</v>
      </c>
      <c r="F73" t="s">
        <v>61</v>
      </c>
      <c r="G73" t="s">
        <v>12</v>
      </c>
      <c r="H73" t="b">
        <v>0</v>
      </c>
      <c r="I73" t="s">
        <v>4895</v>
      </c>
      <c r="N73">
        <f t="shared" si="3"/>
        <v>14</v>
      </c>
      <c r="P73" t="str">
        <f t="shared" si="4"/>
        <v/>
      </c>
      <c r="Q73" t="str">
        <f t="shared" si="5"/>
        <v/>
      </c>
    </row>
    <row r="74" spans="2:17">
      <c r="C74" t="s">
        <v>4892</v>
      </c>
      <c r="D74">
        <v>1663321968</v>
      </c>
      <c r="E74" t="b">
        <v>0</v>
      </c>
      <c r="F74" t="s">
        <v>182</v>
      </c>
      <c r="G74" t="s">
        <v>12</v>
      </c>
      <c r="H74" t="b">
        <v>0</v>
      </c>
      <c r="I74" t="s">
        <v>4893</v>
      </c>
      <c r="N74">
        <f t="shared" si="3"/>
        <v>130</v>
      </c>
      <c r="P74" t="str">
        <f t="shared" si="4"/>
        <v/>
      </c>
      <c r="Q74" t="str">
        <f t="shared" si="5"/>
        <v/>
      </c>
    </row>
    <row r="75" spans="2:17">
      <c r="B75" t="s">
        <v>4896</v>
      </c>
      <c r="N75" t="str">
        <f t="shared" si="3"/>
        <v/>
      </c>
      <c r="P75" t="str">
        <f t="shared" si="4"/>
        <v/>
      </c>
      <c r="Q75" t="str">
        <f t="shared" si="5"/>
        <v/>
      </c>
    </row>
    <row r="76" spans="2:17">
      <c r="C76" t="s">
        <v>4897</v>
      </c>
      <c r="D76">
        <v>1697277169</v>
      </c>
      <c r="E76" t="b">
        <v>0</v>
      </c>
      <c r="F76" t="s">
        <v>1485</v>
      </c>
      <c r="G76" t="s">
        <v>12</v>
      </c>
      <c r="H76" t="b">
        <v>0</v>
      </c>
      <c r="I76" t="s">
        <v>4898</v>
      </c>
      <c r="N76">
        <f t="shared" si="3"/>
        <v>44</v>
      </c>
      <c r="P76">
        <f t="shared" si="4"/>
        <v>201</v>
      </c>
      <c r="Q76">
        <f t="shared" si="5"/>
        <v>6</v>
      </c>
    </row>
    <row r="77" spans="2:17">
      <c r="C77" t="s">
        <v>4899</v>
      </c>
      <c r="D77">
        <v>1662717229</v>
      </c>
      <c r="E77" t="b">
        <v>0</v>
      </c>
      <c r="F77" t="s">
        <v>4900</v>
      </c>
      <c r="G77" t="s">
        <v>12</v>
      </c>
      <c r="H77" t="b">
        <v>0</v>
      </c>
      <c r="I77" t="s">
        <v>24</v>
      </c>
      <c r="N77">
        <f t="shared" si="3"/>
        <v>25</v>
      </c>
      <c r="P77" t="str">
        <f t="shared" si="4"/>
        <v/>
      </c>
      <c r="Q77" t="str">
        <f t="shared" si="5"/>
        <v/>
      </c>
    </row>
    <row r="78" spans="2:17">
      <c r="C78" t="s">
        <v>4899</v>
      </c>
      <c r="D78">
        <v>1697277169</v>
      </c>
      <c r="E78" t="b">
        <v>0</v>
      </c>
      <c r="F78" t="s">
        <v>14</v>
      </c>
      <c r="G78" t="s">
        <v>12</v>
      </c>
      <c r="H78" t="b">
        <v>0</v>
      </c>
      <c r="I78" t="s">
        <v>4901</v>
      </c>
      <c r="N78">
        <f t="shared" si="3"/>
        <v>29</v>
      </c>
      <c r="P78" t="str">
        <f t="shared" si="4"/>
        <v/>
      </c>
      <c r="Q78" t="str">
        <f t="shared" si="5"/>
        <v/>
      </c>
    </row>
    <row r="79" spans="2:17">
      <c r="C79" t="s">
        <v>4899</v>
      </c>
      <c r="D79">
        <v>1697277169</v>
      </c>
      <c r="E79" t="b">
        <v>0</v>
      </c>
      <c r="F79" t="s">
        <v>11</v>
      </c>
      <c r="G79" t="s">
        <v>12</v>
      </c>
      <c r="H79" t="b">
        <v>0</v>
      </c>
      <c r="I79" t="s">
        <v>4902</v>
      </c>
      <c r="N79">
        <f t="shared" si="3"/>
        <v>21</v>
      </c>
      <c r="P79" t="str">
        <f t="shared" si="4"/>
        <v/>
      </c>
      <c r="Q79" t="str">
        <f t="shared" si="5"/>
        <v/>
      </c>
    </row>
    <row r="80" spans="2:17">
      <c r="C80" t="s">
        <v>4899</v>
      </c>
      <c r="D80">
        <v>1697277169</v>
      </c>
      <c r="E80" t="b">
        <v>0</v>
      </c>
      <c r="F80" t="s">
        <v>4903</v>
      </c>
      <c r="G80" t="s">
        <v>12</v>
      </c>
      <c r="H80" t="b">
        <v>0</v>
      </c>
      <c r="I80" t="s">
        <v>4904</v>
      </c>
      <c r="N80">
        <f t="shared" si="3"/>
        <v>51</v>
      </c>
      <c r="P80" t="str">
        <f t="shared" si="4"/>
        <v/>
      </c>
      <c r="Q80" t="str">
        <f t="shared" si="5"/>
        <v/>
      </c>
    </row>
    <row r="81" spans="3:17">
      <c r="C81" t="s">
        <v>4899</v>
      </c>
      <c r="D81">
        <v>1662803569</v>
      </c>
      <c r="E81" t="b">
        <v>0</v>
      </c>
      <c r="F81" t="s">
        <v>31</v>
      </c>
      <c r="G81" t="s">
        <v>12</v>
      </c>
      <c r="H81" t="b">
        <v>0</v>
      </c>
      <c r="I81" t="s">
        <v>4905</v>
      </c>
      <c r="N81">
        <f t="shared" si="3"/>
        <v>31</v>
      </c>
      <c r="P81" t="str">
        <f t="shared" si="4"/>
        <v/>
      </c>
      <c r="Q81" t="str">
        <f t="shared" si="5"/>
        <v/>
      </c>
    </row>
    <row r="82" spans="3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3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3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3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3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3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3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3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3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3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3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3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3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3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3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1:T302"/>
  <sheetViews>
    <sheetView topLeftCell="C107" workbookViewId="0">
      <selection activeCell="F79" sqref="F7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361</v>
      </c>
      <c r="T1" cm="1">
        <f t="array" ref="T1">IFERROR(INDEX(Q:Q,SMALL(IF(Q:Q&lt;&gt;"",ROW(Q:Q)),ROW())),"")</f>
        <v>11</v>
      </c>
    </row>
    <row r="2" spans="2:20">
      <c r="S2" cm="1">
        <f t="array" ref="S2">IFERROR(INDEX(P:P,SMALL(IF(P:P&lt;&gt;"",ROW(P:P)),ROW())),"")</f>
        <v>1859</v>
      </c>
      <c r="T2" cm="1">
        <f t="array" ref="T2">IFERROR(INDEX(Q:Q,SMALL(IF(Q:Q&lt;&gt;"",ROW(Q:Q)),ROW())),"")</f>
        <v>35</v>
      </c>
    </row>
    <row r="3" spans="2:20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N3" s="16" t="s">
        <v>5282</v>
      </c>
      <c r="S3" cm="1">
        <f t="array" ref="S3">IFERROR(INDEX(P:P,SMALL(IF(P:P&lt;&gt;"",ROW(P:P)),ROW())),"")</f>
        <v>1388</v>
      </c>
      <c r="T3" cm="1">
        <f t="array" ref="T3">IFERROR(INDEX(Q:Q,SMALL(IF(Q:Q&lt;&gt;"",ROW(Q:Q)),ROW())),"")</f>
        <v>18</v>
      </c>
    </row>
    <row r="4" spans="2:20">
      <c r="B4" t="s">
        <v>4906</v>
      </c>
      <c r="N4" t="str">
        <f>IF(LEN(F4)+LEN(I4)&gt;0,LEN(F4)+LEN(I4),"")</f>
        <v/>
      </c>
      <c r="S4" cm="1">
        <f t="array" ref="S4">IFERROR(INDEX(P:P,SMALL(IF(P:P&lt;&gt;"",ROW(P:P)),ROW())),"")</f>
        <v>132</v>
      </c>
      <c r="T4" cm="1">
        <f t="array" ref="T4">IFERROR(INDEX(Q:Q,SMALL(IF(Q:Q&lt;&gt;"",ROW(Q:Q)),ROW())),"")</f>
        <v>4</v>
      </c>
    </row>
    <row r="5" spans="2:20">
      <c r="C5" t="s">
        <v>4907</v>
      </c>
      <c r="D5">
        <v>1697277184</v>
      </c>
      <c r="E5" t="b">
        <v>0</v>
      </c>
      <c r="F5" t="s">
        <v>27</v>
      </c>
      <c r="G5" t="s">
        <v>12</v>
      </c>
      <c r="H5" t="b">
        <v>0</v>
      </c>
      <c r="I5" t="s">
        <v>4908</v>
      </c>
      <c r="N5">
        <f t="shared" ref="N5:N68" si="0">IF(LEN(F5)+LEN(I5)&gt;0,LEN(F5)+LEN(I5),"")</f>
        <v>39</v>
      </c>
      <c r="P5">
        <f>IF(AND(N4="",N5&lt;&gt;""),SUM(N5:N300)-SUM(P6:P300),"")</f>
        <v>361</v>
      </c>
      <c r="Q5">
        <f>IF(AND(N4="",N5&lt;&gt;""),COUNT(N5:N300)-SUM(Q6:Q300),"")</f>
        <v>11</v>
      </c>
      <c r="S5" cm="1">
        <f t="array" ref="S5">IFERROR(INDEX(P:P,SMALL(IF(P:P&lt;&gt;"",ROW(P:P)),ROW())),"")</f>
        <v>1793</v>
      </c>
      <c r="T5" cm="1">
        <f t="array" ref="T5">IFERROR(INDEX(Q:Q,SMALL(IF(Q:Q&lt;&gt;"",ROW(Q:Q)),ROW())),"")</f>
        <v>7</v>
      </c>
    </row>
    <row r="6" spans="2:20">
      <c r="C6" t="s">
        <v>4909</v>
      </c>
      <c r="D6">
        <v>1662723185</v>
      </c>
      <c r="E6" t="b">
        <v>0</v>
      </c>
      <c r="F6" t="s">
        <v>1238</v>
      </c>
      <c r="G6" t="s">
        <v>12</v>
      </c>
      <c r="H6" t="b">
        <v>0</v>
      </c>
      <c r="I6" t="s">
        <v>4910</v>
      </c>
      <c r="N6">
        <f t="shared" si="0"/>
        <v>46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626</v>
      </c>
      <c r="T6" cm="1">
        <f t="array" ref="T6">IFERROR(INDEX(Q:Q,SMALL(IF(Q:Q&lt;&gt;"",ROW(Q:Q)),ROW())),"")</f>
        <v>16</v>
      </c>
    </row>
    <row r="7" spans="2:20">
      <c r="C7" t="s">
        <v>4907</v>
      </c>
      <c r="D7">
        <v>1697277184</v>
      </c>
      <c r="E7" t="b">
        <v>0</v>
      </c>
      <c r="F7" t="s">
        <v>3811</v>
      </c>
      <c r="G7" t="s">
        <v>12</v>
      </c>
      <c r="H7" t="b">
        <v>0</v>
      </c>
      <c r="I7" t="s">
        <v>719</v>
      </c>
      <c r="N7">
        <f t="shared" si="0"/>
        <v>15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132</v>
      </c>
      <c r="T7" cm="1">
        <f t="array" ref="T7">IFERROR(INDEX(Q:Q,SMALL(IF(Q:Q&lt;&gt;"",ROW(Q:Q)),ROW())),"")</f>
        <v>5</v>
      </c>
    </row>
    <row r="8" spans="2:20">
      <c r="C8" t="s">
        <v>4907</v>
      </c>
      <c r="D8">
        <v>1662717244</v>
      </c>
      <c r="E8" t="b">
        <v>0</v>
      </c>
      <c r="F8" t="s">
        <v>4911</v>
      </c>
      <c r="G8" t="s">
        <v>12</v>
      </c>
      <c r="H8" t="b">
        <v>0</v>
      </c>
      <c r="I8" t="s">
        <v>24</v>
      </c>
      <c r="N8">
        <f t="shared" si="0"/>
        <v>19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203</v>
      </c>
      <c r="T8" cm="1">
        <f t="array" ref="T8">IFERROR(INDEX(Q:Q,SMALL(IF(Q:Q&lt;&gt;"",ROW(Q:Q)),ROW())),"")</f>
        <v>7</v>
      </c>
    </row>
    <row r="9" spans="2:20">
      <c r="C9" t="s">
        <v>4907</v>
      </c>
      <c r="D9">
        <v>1662803585</v>
      </c>
      <c r="E9" t="b">
        <v>0</v>
      </c>
      <c r="F9" t="s">
        <v>31</v>
      </c>
      <c r="G9" t="s">
        <v>12</v>
      </c>
      <c r="H9" t="b">
        <v>0</v>
      </c>
      <c r="I9" t="s">
        <v>4912</v>
      </c>
      <c r="N9">
        <f t="shared" si="0"/>
        <v>31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967</v>
      </c>
      <c r="T9" cm="1">
        <f t="array" ref="T9">IFERROR(INDEX(Q:Q,SMALL(IF(Q:Q&lt;&gt;"",ROW(Q:Q)),ROW())),"")</f>
        <v>26</v>
      </c>
    </row>
    <row r="10" spans="2:20">
      <c r="C10" t="s">
        <v>4913</v>
      </c>
      <c r="D10">
        <v>1662751384</v>
      </c>
      <c r="E10" t="b">
        <v>0</v>
      </c>
      <c r="F10" t="s">
        <v>1530</v>
      </c>
      <c r="G10" t="s">
        <v>12</v>
      </c>
      <c r="H10" t="b">
        <v>0</v>
      </c>
      <c r="N10">
        <f t="shared" si="0"/>
        <v>35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65</v>
      </c>
      <c r="T10" cm="1">
        <f t="array" ref="T10">IFERROR(INDEX(Q:Q,SMALL(IF(Q:Q&lt;&gt;"",ROW(Q:Q)),ROW())),"")</f>
        <v>3</v>
      </c>
    </row>
    <row r="11" spans="2:20">
      <c r="C11" t="s">
        <v>4907</v>
      </c>
      <c r="D11">
        <v>1697277185</v>
      </c>
      <c r="E11" t="b">
        <v>0</v>
      </c>
      <c r="F11" t="s">
        <v>14</v>
      </c>
      <c r="G11" t="s">
        <v>12</v>
      </c>
      <c r="H11" t="b">
        <v>0</v>
      </c>
      <c r="I11" t="s">
        <v>4914</v>
      </c>
      <c r="N11">
        <f t="shared" si="0"/>
        <v>29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4913</v>
      </c>
      <c r="D12">
        <v>1665309184</v>
      </c>
      <c r="E12" t="b">
        <v>0</v>
      </c>
      <c r="F12" t="s">
        <v>710</v>
      </c>
      <c r="G12" t="s">
        <v>12</v>
      </c>
      <c r="H12" t="b">
        <v>0</v>
      </c>
      <c r="I12" t="s">
        <v>4915</v>
      </c>
      <c r="J12" t="s">
        <v>88</v>
      </c>
      <c r="N12">
        <f t="shared" si="0"/>
        <v>33</v>
      </c>
      <c r="P12" t="str">
        <f t="shared" si="1"/>
        <v/>
      </c>
      <c r="Q12" t="str">
        <f t="shared" si="2"/>
        <v/>
      </c>
    </row>
    <row r="13" spans="2:20">
      <c r="C13" t="s">
        <v>4907</v>
      </c>
      <c r="D13">
        <v>1670493184</v>
      </c>
      <c r="E13" t="b">
        <v>0</v>
      </c>
      <c r="F13" t="s">
        <v>86</v>
      </c>
      <c r="G13" t="s">
        <v>12</v>
      </c>
      <c r="H13" t="b">
        <v>0</v>
      </c>
      <c r="I13" t="s">
        <v>4916</v>
      </c>
      <c r="J13" t="s">
        <v>88</v>
      </c>
      <c r="N13">
        <f t="shared" si="0"/>
        <v>31</v>
      </c>
      <c r="P13" t="str">
        <f t="shared" si="1"/>
        <v/>
      </c>
      <c r="Q13" t="str">
        <f t="shared" si="2"/>
        <v/>
      </c>
    </row>
    <row r="14" spans="2:20">
      <c r="C14" t="s">
        <v>4907</v>
      </c>
      <c r="D14">
        <v>1697277183</v>
      </c>
      <c r="E14" t="b">
        <v>0</v>
      </c>
      <c r="F14" t="s">
        <v>4917</v>
      </c>
      <c r="G14" t="s">
        <v>12</v>
      </c>
      <c r="H14" t="b">
        <v>0</v>
      </c>
      <c r="I14" t="s">
        <v>4918</v>
      </c>
      <c r="N14">
        <f t="shared" si="0"/>
        <v>51</v>
      </c>
      <c r="P14" t="str">
        <f t="shared" si="1"/>
        <v/>
      </c>
      <c r="Q14" t="str">
        <f t="shared" si="2"/>
        <v/>
      </c>
    </row>
    <row r="15" spans="2:20">
      <c r="C15" t="s">
        <v>4907</v>
      </c>
      <c r="D15">
        <v>1670493183</v>
      </c>
      <c r="E15" t="b">
        <v>0</v>
      </c>
      <c r="F15" t="s">
        <v>25</v>
      </c>
      <c r="G15" t="s">
        <v>12</v>
      </c>
      <c r="H15" t="b">
        <v>0</v>
      </c>
      <c r="I15" t="s">
        <v>4919</v>
      </c>
      <c r="N15">
        <f t="shared" si="0"/>
        <v>32</v>
      </c>
      <c r="P15" t="str">
        <f t="shared" si="1"/>
        <v/>
      </c>
      <c r="Q15" t="str">
        <f t="shared" si="2"/>
        <v/>
      </c>
    </row>
    <row r="16" spans="2:20">
      <c r="B16" t="s">
        <v>4920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3:17">
      <c r="C17" t="s">
        <v>4921</v>
      </c>
      <c r="D17">
        <v>1662717490</v>
      </c>
      <c r="E17" t="b">
        <v>0</v>
      </c>
      <c r="F17" t="s">
        <v>1482</v>
      </c>
      <c r="G17" t="s">
        <v>12</v>
      </c>
      <c r="H17" t="b">
        <v>0</v>
      </c>
      <c r="I17" t="s">
        <v>719</v>
      </c>
      <c r="N17">
        <f t="shared" si="0"/>
        <v>22</v>
      </c>
      <c r="P17">
        <f t="shared" si="1"/>
        <v>1859</v>
      </c>
      <c r="Q17">
        <f t="shared" si="2"/>
        <v>35</v>
      </c>
    </row>
    <row r="18" spans="3:17">
      <c r="C18" t="s">
        <v>4922</v>
      </c>
      <c r="D18">
        <v>1697277190</v>
      </c>
      <c r="E18" t="b">
        <v>0</v>
      </c>
      <c r="F18" t="s">
        <v>595</v>
      </c>
      <c r="G18" t="s">
        <v>12</v>
      </c>
      <c r="H18" t="b">
        <v>1</v>
      </c>
      <c r="I18" t="s">
        <v>4923</v>
      </c>
      <c r="J18" t="s">
        <v>29</v>
      </c>
      <c r="N18">
        <f t="shared" si="0"/>
        <v>41</v>
      </c>
      <c r="P18" t="str">
        <f t="shared" si="1"/>
        <v/>
      </c>
      <c r="Q18" t="str">
        <f t="shared" si="2"/>
        <v/>
      </c>
    </row>
    <row r="19" spans="3:17">
      <c r="C19" t="s">
        <v>4922</v>
      </c>
      <c r="D19">
        <v>1697277190</v>
      </c>
      <c r="E19" t="b">
        <v>0</v>
      </c>
      <c r="F19" t="s">
        <v>601</v>
      </c>
      <c r="G19" t="s">
        <v>12</v>
      </c>
      <c r="H19" t="b">
        <v>1</v>
      </c>
      <c r="I19" t="s">
        <v>4924</v>
      </c>
      <c r="J19" t="s">
        <v>29</v>
      </c>
      <c r="N19">
        <f t="shared" si="0"/>
        <v>41</v>
      </c>
      <c r="P19" t="str">
        <f t="shared" si="1"/>
        <v/>
      </c>
      <c r="Q19" t="str">
        <f t="shared" si="2"/>
        <v/>
      </c>
    </row>
    <row r="20" spans="3:17">
      <c r="C20" t="s">
        <v>4925</v>
      </c>
      <c r="D20">
        <v>1697277190</v>
      </c>
      <c r="E20" t="b">
        <v>0</v>
      </c>
      <c r="F20" t="s">
        <v>19</v>
      </c>
      <c r="G20" t="s">
        <v>12</v>
      </c>
      <c r="H20" t="b">
        <v>0</v>
      </c>
      <c r="I20" t="s">
        <v>4926</v>
      </c>
      <c r="N20">
        <f t="shared" si="0"/>
        <v>45</v>
      </c>
      <c r="P20" t="str">
        <f t="shared" si="1"/>
        <v/>
      </c>
      <c r="Q20" t="str">
        <f t="shared" si="2"/>
        <v/>
      </c>
    </row>
    <row r="21" spans="3:17">
      <c r="C21" t="s">
        <v>4922</v>
      </c>
      <c r="D21">
        <v>1665309189</v>
      </c>
      <c r="E21" t="b">
        <v>0</v>
      </c>
      <c r="F21" t="s">
        <v>4927</v>
      </c>
      <c r="G21" t="s">
        <v>12</v>
      </c>
      <c r="H21" t="b">
        <v>1</v>
      </c>
      <c r="I21" t="s">
        <v>4928</v>
      </c>
      <c r="J21" t="s">
        <v>1293</v>
      </c>
      <c r="N21">
        <f t="shared" si="0"/>
        <v>19</v>
      </c>
      <c r="P21" t="str">
        <f t="shared" si="1"/>
        <v/>
      </c>
      <c r="Q21" t="str">
        <f t="shared" si="2"/>
        <v/>
      </c>
    </row>
    <row r="22" spans="3:17">
      <c r="C22" t="s">
        <v>4922</v>
      </c>
      <c r="D22">
        <v>1696881188</v>
      </c>
      <c r="E22" t="b">
        <v>0</v>
      </c>
      <c r="F22" t="s">
        <v>165</v>
      </c>
      <c r="G22" t="s">
        <v>12</v>
      </c>
      <c r="H22" t="b">
        <v>0</v>
      </c>
      <c r="I22" t="s">
        <v>4929</v>
      </c>
      <c r="N22">
        <f t="shared" si="0"/>
        <v>244</v>
      </c>
      <c r="P22" t="str">
        <f t="shared" si="1"/>
        <v/>
      </c>
      <c r="Q22" t="str">
        <f t="shared" si="2"/>
        <v/>
      </c>
    </row>
    <row r="23" spans="3:17">
      <c r="C23" t="s">
        <v>4922</v>
      </c>
      <c r="D23">
        <v>1696845190</v>
      </c>
      <c r="E23" t="b">
        <v>0</v>
      </c>
      <c r="F23" t="s">
        <v>4930</v>
      </c>
      <c r="G23" t="s">
        <v>12</v>
      </c>
      <c r="H23" t="b">
        <v>0</v>
      </c>
      <c r="I23" t="s">
        <v>4931</v>
      </c>
      <c r="N23">
        <f t="shared" si="0"/>
        <v>35</v>
      </c>
      <c r="P23" t="str">
        <f t="shared" si="1"/>
        <v/>
      </c>
      <c r="Q23" t="str">
        <f t="shared" si="2"/>
        <v/>
      </c>
    </row>
    <row r="24" spans="3:17">
      <c r="C24" t="s">
        <v>4921</v>
      </c>
      <c r="D24">
        <v>1662717308</v>
      </c>
      <c r="E24" t="b">
        <v>0</v>
      </c>
      <c r="F24" t="s">
        <v>4932</v>
      </c>
      <c r="G24" t="s">
        <v>12</v>
      </c>
      <c r="H24" t="b">
        <v>1</v>
      </c>
      <c r="I24" t="s">
        <v>24</v>
      </c>
      <c r="J24" t="s">
        <v>88</v>
      </c>
      <c r="N24">
        <f t="shared" si="0"/>
        <v>28</v>
      </c>
      <c r="P24" t="str">
        <f t="shared" si="1"/>
        <v/>
      </c>
      <c r="Q24" t="str">
        <f t="shared" si="2"/>
        <v/>
      </c>
    </row>
    <row r="25" spans="3:17">
      <c r="C25" t="s">
        <v>4922</v>
      </c>
      <c r="D25">
        <v>1662718988</v>
      </c>
      <c r="E25" t="b">
        <v>0</v>
      </c>
      <c r="F25" t="s">
        <v>4933</v>
      </c>
      <c r="G25" t="s">
        <v>12</v>
      </c>
      <c r="H25" t="b">
        <v>1</v>
      </c>
      <c r="I25" t="s">
        <v>4934</v>
      </c>
      <c r="J25" t="s">
        <v>88</v>
      </c>
      <c r="N25">
        <f t="shared" si="0"/>
        <v>134</v>
      </c>
      <c r="P25" t="str">
        <f t="shared" si="1"/>
        <v/>
      </c>
      <c r="Q25" t="str">
        <f t="shared" si="2"/>
        <v/>
      </c>
    </row>
    <row r="26" spans="3:17">
      <c r="C26" t="s">
        <v>4922</v>
      </c>
      <c r="D26">
        <v>1697277187</v>
      </c>
      <c r="E26" t="b">
        <v>0</v>
      </c>
      <c r="F26" t="s">
        <v>11</v>
      </c>
      <c r="G26" t="s">
        <v>12</v>
      </c>
      <c r="H26" t="b">
        <v>0</v>
      </c>
      <c r="I26" t="s">
        <v>4935</v>
      </c>
      <c r="N26">
        <f t="shared" si="0"/>
        <v>21</v>
      </c>
      <c r="P26" t="str">
        <f t="shared" si="1"/>
        <v/>
      </c>
      <c r="Q26" t="str">
        <f t="shared" si="2"/>
        <v/>
      </c>
    </row>
    <row r="27" spans="3:17">
      <c r="C27" t="s">
        <v>4922</v>
      </c>
      <c r="D27">
        <v>1662717489</v>
      </c>
      <c r="E27" t="b">
        <v>0</v>
      </c>
      <c r="F27" t="s">
        <v>1756</v>
      </c>
      <c r="G27" t="s">
        <v>12</v>
      </c>
      <c r="H27" t="b">
        <v>0</v>
      </c>
      <c r="I27" t="s">
        <v>4936</v>
      </c>
      <c r="N27">
        <f t="shared" si="0"/>
        <v>39</v>
      </c>
      <c r="P27" t="str">
        <f t="shared" si="1"/>
        <v/>
      </c>
      <c r="Q27" t="str">
        <f t="shared" si="2"/>
        <v/>
      </c>
    </row>
    <row r="28" spans="3:17">
      <c r="C28" t="s">
        <v>4922</v>
      </c>
      <c r="D28">
        <v>1670493186</v>
      </c>
      <c r="E28" t="b">
        <v>0</v>
      </c>
      <c r="F28" t="s">
        <v>4937</v>
      </c>
      <c r="G28" t="s">
        <v>12</v>
      </c>
      <c r="H28" t="b">
        <v>1</v>
      </c>
      <c r="I28" t="s">
        <v>4938</v>
      </c>
      <c r="N28">
        <f t="shared" si="0"/>
        <v>28</v>
      </c>
      <c r="P28" t="str">
        <f t="shared" si="1"/>
        <v/>
      </c>
      <c r="Q28" t="str">
        <f t="shared" si="2"/>
        <v/>
      </c>
    </row>
    <row r="29" spans="3:17">
      <c r="C29" t="s">
        <v>4922</v>
      </c>
      <c r="D29">
        <v>1697277187</v>
      </c>
      <c r="E29" t="b">
        <v>1</v>
      </c>
      <c r="F29" t="s">
        <v>4939</v>
      </c>
      <c r="G29" t="s">
        <v>12</v>
      </c>
      <c r="H29" t="b">
        <v>1</v>
      </c>
      <c r="I29" t="s">
        <v>4940</v>
      </c>
      <c r="N29">
        <f t="shared" si="0"/>
        <v>71</v>
      </c>
      <c r="P29" t="str">
        <f t="shared" si="1"/>
        <v/>
      </c>
      <c r="Q29" t="str">
        <f t="shared" si="2"/>
        <v/>
      </c>
    </row>
    <row r="30" spans="3:17">
      <c r="C30" t="s">
        <v>4922</v>
      </c>
      <c r="D30">
        <v>1662718988</v>
      </c>
      <c r="E30" t="b">
        <v>0</v>
      </c>
      <c r="F30" t="s">
        <v>4941</v>
      </c>
      <c r="G30" t="s">
        <v>12</v>
      </c>
      <c r="H30" t="b">
        <v>1</v>
      </c>
      <c r="I30" t="s">
        <v>24</v>
      </c>
      <c r="J30" t="s">
        <v>88</v>
      </c>
      <c r="N30">
        <f t="shared" si="0"/>
        <v>13</v>
      </c>
      <c r="P30" t="str">
        <f t="shared" si="1"/>
        <v/>
      </c>
      <c r="Q30" t="str">
        <f t="shared" si="2"/>
        <v/>
      </c>
    </row>
    <row r="31" spans="3:17">
      <c r="C31" t="s">
        <v>4922</v>
      </c>
      <c r="D31">
        <v>1662789187</v>
      </c>
      <c r="E31" t="b">
        <v>0</v>
      </c>
      <c r="F31" t="s">
        <v>4942</v>
      </c>
      <c r="G31" t="s">
        <v>12</v>
      </c>
      <c r="H31" t="b">
        <v>1</v>
      </c>
      <c r="I31" t="s">
        <v>4943</v>
      </c>
      <c r="N31">
        <f t="shared" si="0"/>
        <v>140</v>
      </c>
      <c r="P31" t="str">
        <f t="shared" si="1"/>
        <v/>
      </c>
      <c r="Q31" t="str">
        <f t="shared" si="2"/>
        <v/>
      </c>
    </row>
    <row r="32" spans="3:17">
      <c r="C32" t="s">
        <v>4922</v>
      </c>
      <c r="D32">
        <v>1670493190</v>
      </c>
      <c r="E32" t="b">
        <v>0</v>
      </c>
      <c r="F32" t="s">
        <v>86</v>
      </c>
      <c r="G32" t="s">
        <v>12</v>
      </c>
      <c r="H32" t="b">
        <v>0</v>
      </c>
      <c r="I32" t="s">
        <v>4944</v>
      </c>
      <c r="J32" t="s">
        <v>88</v>
      </c>
      <c r="N32">
        <f t="shared" si="0"/>
        <v>32</v>
      </c>
      <c r="P32" t="str">
        <f t="shared" si="1"/>
        <v/>
      </c>
      <c r="Q32" t="str">
        <f t="shared" si="2"/>
        <v/>
      </c>
    </row>
    <row r="33" spans="3:17">
      <c r="C33" t="s">
        <v>4921</v>
      </c>
      <c r="D33">
        <v>1697277189</v>
      </c>
      <c r="E33" t="b">
        <v>0</v>
      </c>
      <c r="F33" t="s">
        <v>390</v>
      </c>
      <c r="G33" t="s">
        <v>12</v>
      </c>
      <c r="H33" t="b">
        <v>0</v>
      </c>
      <c r="I33" t="s">
        <v>4945</v>
      </c>
      <c r="N33">
        <f t="shared" si="0"/>
        <v>42</v>
      </c>
      <c r="P33" t="str">
        <f t="shared" si="1"/>
        <v/>
      </c>
      <c r="Q33" t="str">
        <f t="shared" si="2"/>
        <v/>
      </c>
    </row>
    <row r="34" spans="3:17">
      <c r="C34" t="s">
        <v>4925</v>
      </c>
      <c r="D34">
        <v>1662718990</v>
      </c>
      <c r="E34" t="b">
        <v>0</v>
      </c>
      <c r="F34" t="s">
        <v>21</v>
      </c>
      <c r="G34" t="s">
        <v>12</v>
      </c>
      <c r="H34" t="b">
        <v>0</v>
      </c>
      <c r="I34" t="s">
        <v>4946</v>
      </c>
      <c r="N34">
        <f t="shared" si="0"/>
        <v>26</v>
      </c>
      <c r="P34" t="str">
        <f t="shared" si="1"/>
        <v/>
      </c>
      <c r="Q34" t="str">
        <f t="shared" si="2"/>
        <v/>
      </c>
    </row>
    <row r="35" spans="3:17">
      <c r="C35" t="s">
        <v>4922</v>
      </c>
      <c r="D35">
        <v>1670493186</v>
      </c>
      <c r="E35" t="b">
        <v>0</v>
      </c>
      <c r="F35" t="s">
        <v>25</v>
      </c>
      <c r="G35" t="s">
        <v>12</v>
      </c>
      <c r="H35" t="b">
        <v>0</v>
      </c>
      <c r="I35" t="s">
        <v>4938</v>
      </c>
      <c r="N35">
        <f t="shared" si="0"/>
        <v>31</v>
      </c>
      <c r="P35" t="str">
        <f t="shared" si="1"/>
        <v/>
      </c>
      <c r="Q35" t="str">
        <f t="shared" si="2"/>
        <v/>
      </c>
    </row>
    <row r="36" spans="3:17">
      <c r="C36" t="s">
        <v>4921</v>
      </c>
      <c r="E36" t="b">
        <v>0</v>
      </c>
      <c r="F36" t="s">
        <v>4947</v>
      </c>
      <c r="G36" t="s">
        <v>12</v>
      </c>
      <c r="H36" t="b">
        <v>1</v>
      </c>
      <c r="I36" t="s">
        <v>221</v>
      </c>
      <c r="J36" t="s">
        <v>29</v>
      </c>
      <c r="N36">
        <f t="shared" si="0"/>
        <v>7</v>
      </c>
      <c r="P36" t="str">
        <f t="shared" si="1"/>
        <v/>
      </c>
      <c r="Q36" t="str">
        <f t="shared" si="2"/>
        <v/>
      </c>
    </row>
    <row r="37" spans="3:17">
      <c r="C37" t="s">
        <v>4921</v>
      </c>
      <c r="E37" t="b">
        <v>0</v>
      </c>
      <c r="F37" t="s">
        <v>4948</v>
      </c>
      <c r="G37" t="s">
        <v>12</v>
      </c>
      <c r="H37" t="b">
        <v>1</v>
      </c>
      <c r="I37" t="s">
        <v>4949</v>
      </c>
      <c r="J37" t="s">
        <v>29</v>
      </c>
      <c r="N37">
        <f t="shared" si="0"/>
        <v>100</v>
      </c>
      <c r="P37" t="str">
        <f t="shared" si="1"/>
        <v/>
      </c>
      <c r="Q37" t="str">
        <f t="shared" si="2"/>
        <v/>
      </c>
    </row>
    <row r="38" spans="3:17">
      <c r="C38" t="s">
        <v>4922</v>
      </c>
      <c r="D38">
        <v>1694253188</v>
      </c>
      <c r="E38" t="b">
        <v>0</v>
      </c>
      <c r="F38" t="s">
        <v>4950</v>
      </c>
      <c r="G38" t="s">
        <v>12</v>
      </c>
      <c r="H38" t="b">
        <v>1</v>
      </c>
      <c r="I38" t="s">
        <v>4951</v>
      </c>
      <c r="J38" t="s">
        <v>88</v>
      </c>
      <c r="N38">
        <f t="shared" si="0"/>
        <v>138</v>
      </c>
      <c r="P38" t="str">
        <f t="shared" si="1"/>
        <v/>
      </c>
      <c r="Q38" t="str">
        <f t="shared" si="2"/>
        <v/>
      </c>
    </row>
    <row r="39" spans="3:17">
      <c r="C39" t="s">
        <v>4921</v>
      </c>
      <c r="E39" t="b">
        <v>0</v>
      </c>
      <c r="F39" t="s">
        <v>4952</v>
      </c>
      <c r="G39" t="s">
        <v>12</v>
      </c>
      <c r="H39" t="b">
        <v>1</v>
      </c>
      <c r="I39" t="s">
        <v>4953</v>
      </c>
      <c r="J39" t="s">
        <v>29</v>
      </c>
      <c r="N39">
        <f t="shared" si="0"/>
        <v>7</v>
      </c>
      <c r="P39" t="str">
        <f t="shared" si="1"/>
        <v/>
      </c>
      <c r="Q39" t="str">
        <f t="shared" si="2"/>
        <v/>
      </c>
    </row>
    <row r="40" spans="3:17">
      <c r="C40" t="s">
        <v>4922</v>
      </c>
      <c r="D40">
        <v>1662718988</v>
      </c>
      <c r="E40" t="b">
        <v>0</v>
      </c>
      <c r="F40" t="s">
        <v>286</v>
      </c>
      <c r="G40" t="s">
        <v>12</v>
      </c>
      <c r="H40" t="b">
        <v>0</v>
      </c>
      <c r="I40" t="s">
        <v>4954</v>
      </c>
      <c r="N40">
        <f t="shared" si="0"/>
        <v>57</v>
      </c>
      <c r="P40" t="str">
        <f t="shared" si="1"/>
        <v/>
      </c>
      <c r="Q40" t="str">
        <f t="shared" si="2"/>
        <v/>
      </c>
    </row>
    <row r="41" spans="3:17">
      <c r="C41" t="s">
        <v>4921</v>
      </c>
      <c r="E41" t="b">
        <v>0</v>
      </c>
      <c r="F41" t="s">
        <v>4955</v>
      </c>
      <c r="G41" t="s">
        <v>12</v>
      </c>
      <c r="H41" t="b">
        <v>1</v>
      </c>
      <c r="I41" t="s">
        <v>221</v>
      </c>
      <c r="J41" t="s">
        <v>29</v>
      </c>
      <c r="N41">
        <f t="shared" si="0"/>
        <v>9</v>
      </c>
      <c r="P41" t="str">
        <f t="shared" si="1"/>
        <v/>
      </c>
      <c r="Q41" t="str">
        <f t="shared" si="2"/>
        <v/>
      </c>
    </row>
    <row r="42" spans="3:17">
      <c r="C42" t="s">
        <v>4922</v>
      </c>
      <c r="D42">
        <v>1662718988</v>
      </c>
      <c r="E42" t="b">
        <v>0</v>
      </c>
      <c r="F42" t="s">
        <v>4956</v>
      </c>
      <c r="G42" t="s">
        <v>12</v>
      </c>
      <c r="H42" t="b">
        <v>1</v>
      </c>
      <c r="I42" t="s">
        <v>221</v>
      </c>
      <c r="J42" t="s">
        <v>88</v>
      </c>
      <c r="N42">
        <f t="shared" si="0"/>
        <v>29</v>
      </c>
      <c r="P42" t="str">
        <f t="shared" si="1"/>
        <v/>
      </c>
      <c r="Q42" t="str">
        <f t="shared" si="2"/>
        <v/>
      </c>
    </row>
    <row r="43" spans="3:17">
      <c r="C43" t="s">
        <v>4922</v>
      </c>
      <c r="D43">
        <v>1697277187</v>
      </c>
      <c r="E43" t="b">
        <v>0</v>
      </c>
      <c r="F43" t="s">
        <v>4957</v>
      </c>
      <c r="G43" t="s">
        <v>12</v>
      </c>
      <c r="H43" t="b">
        <v>0</v>
      </c>
      <c r="I43" t="s">
        <v>4958</v>
      </c>
      <c r="N43">
        <f t="shared" si="0"/>
        <v>52</v>
      </c>
      <c r="P43" t="str">
        <f t="shared" si="1"/>
        <v/>
      </c>
      <c r="Q43" t="str">
        <f t="shared" si="2"/>
        <v/>
      </c>
    </row>
    <row r="44" spans="3:17">
      <c r="C44" t="s">
        <v>4921</v>
      </c>
      <c r="E44" t="b">
        <v>0</v>
      </c>
      <c r="F44" t="s">
        <v>4959</v>
      </c>
      <c r="G44" t="s">
        <v>12</v>
      </c>
      <c r="H44" t="b">
        <v>1</v>
      </c>
      <c r="I44" t="s">
        <v>4931</v>
      </c>
      <c r="J44" t="s">
        <v>29</v>
      </c>
      <c r="N44">
        <f t="shared" si="0"/>
        <v>31</v>
      </c>
      <c r="P44" t="str">
        <f t="shared" si="1"/>
        <v/>
      </c>
      <c r="Q44" t="str">
        <f t="shared" si="2"/>
        <v/>
      </c>
    </row>
    <row r="45" spans="3:17">
      <c r="C45" t="s">
        <v>4922</v>
      </c>
      <c r="D45">
        <v>1697277187</v>
      </c>
      <c r="E45" t="b">
        <v>0</v>
      </c>
      <c r="F45" t="s">
        <v>284</v>
      </c>
      <c r="G45" t="s">
        <v>12</v>
      </c>
      <c r="H45" t="b">
        <v>0</v>
      </c>
      <c r="I45" t="s">
        <v>4960</v>
      </c>
      <c r="N45">
        <f t="shared" si="0"/>
        <v>43</v>
      </c>
      <c r="P45" t="str">
        <f t="shared" si="1"/>
        <v/>
      </c>
      <c r="Q45" t="str">
        <f t="shared" si="2"/>
        <v/>
      </c>
    </row>
    <row r="46" spans="3:17">
      <c r="C46" t="s">
        <v>4922</v>
      </c>
      <c r="D46">
        <v>1665309189</v>
      </c>
      <c r="E46" t="b">
        <v>0</v>
      </c>
      <c r="F46" t="s">
        <v>4961</v>
      </c>
      <c r="G46" t="s">
        <v>12</v>
      </c>
      <c r="H46" t="b">
        <v>0</v>
      </c>
      <c r="I46" t="s">
        <v>4962</v>
      </c>
      <c r="N46">
        <f t="shared" si="0"/>
        <v>77</v>
      </c>
      <c r="P46" t="str">
        <f t="shared" si="1"/>
        <v/>
      </c>
      <c r="Q46" t="str">
        <f t="shared" si="2"/>
        <v/>
      </c>
    </row>
    <row r="47" spans="3:17">
      <c r="C47" t="s">
        <v>4921</v>
      </c>
      <c r="E47" t="b">
        <v>1</v>
      </c>
      <c r="F47" t="s">
        <v>4963</v>
      </c>
      <c r="G47" t="s">
        <v>12</v>
      </c>
      <c r="H47" t="b">
        <v>1</v>
      </c>
      <c r="I47" t="s">
        <v>4964</v>
      </c>
      <c r="J47" t="s">
        <v>29</v>
      </c>
      <c r="N47">
        <f t="shared" si="0"/>
        <v>93</v>
      </c>
      <c r="P47" t="str">
        <f t="shared" si="1"/>
        <v/>
      </c>
      <c r="Q47" t="str">
        <f t="shared" si="2"/>
        <v/>
      </c>
    </row>
    <row r="48" spans="3:17">
      <c r="C48" t="s">
        <v>4922</v>
      </c>
      <c r="D48">
        <v>1697277187</v>
      </c>
      <c r="E48" t="b">
        <v>0</v>
      </c>
      <c r="F48" t="s">
        <v>14</v>
      </c>
      <c r="G48" t="s">
        <v>12</v>
      </c>
      <c r="H48" t="b">
        <v>0</v>
      </c>
      <c r="I48" t="s">
        <v>4965</v>
      </c>
      <c r="N48">
        <f t="shared" si="0"/>
        <v>29</v>
      </c>
      <c r="P48" t="str">
        <f t="shared" si="1"/>
        <v/>
      </c>
      <c r="Q48" t="str">
        <f t="shared" si="2"/>
        <v/>
      </c>
    </row>
    <row r="49" spans="2:17">
      <c r="C49" t="s">
        <v>4921</v>
      </c>
      <c r="D49">
        <v>1678269185</v>
      </c>
      <c r="E49" t="b">
        <v>0</v>
      </c>
      <c r="F49" t="s">
        <v>4966</v>
      </c>
      <c r="G49" t="s">
        <v>12</v>
      </c>
      <c r="H49" t="b">
        <v>1</v>
      </c>
      <c r="I49" t="s">
        <v>4931</v>
      </c>
      <c r="J49" t="s">
        <v>29</v>
      </c>
      <c r="N49">
        <f t="shared" si="0"/>
        <v>70</v>
      </c>
      <c r="P49" t="str">
        <f t="shared" si="1"/>
        <v/>
      </c>
      <c r="Q49" t="str">
        <f t="shared" si="2"/>
        <v/>
      </c>
    </row>
    <row r="50" spans="2:17">
      <c r="C50" t="s">
        <v>4921</v>
      </c>
      <c r="D50">
        <v>1662717308</v>
      </c>
      <c r="E50" t="b">
        <v>0</v>
      </c>
      <c r="F50" t="s">
        <v>4967</v>
      </c>
      <c r="G50" t="s">
        <v>12</v>
      </c>
      <c r="H50" t="b">
        <v>1</v>
      </c>
      <c r="I50" t="s">
        <v>221</v>
      </c>
      <c r="J50" t="s">
        <v>88</v>
      </c>
      <c r="N50">
        <f t="shared" si="0"/>
        <v>27</v>
      </c>
      <c r="P50" t="str">
        <f t="shared" si="1"/>
        <v/>
      </c>
      <c r="Q50" t="str">
        <f t="shared" si="2"/>
        <v/>
      </c>
    </row>
    <row r="51" spans="2:17">
      <c r="C51" t="s">
        <v>4921</v>
      </c>
      <c r="E51" t="b">
        <v>0</v>
      </c>
      <c r="F51" t="s">
        <v>4968</v>
      </c>
      <c r="G51" t="s">
        <v>12</v>
      </c>
      <c r="H51" t="b">
        <v>1</v>
      </c>
      <c r="I51" t="s">
        <v>4969</v>
      </c>
      <c r="J51" t="s">
        <v>29</v>
      </c>
      <c r="N51">
        <f t="shared" si="0"/>
        <v>38</v>
      </c>
      <c r="P51" t="str">
        <f t="shared" si="1"/>
        <v/>
      </c>
      <c r="Q51" t="str">
        <f t="shared" si="2"/>
        <v/>
      </c>
    </row>
    <row r="52" spans="2:17">
      <c r="B52" t="s">
        <v>4970</v>
      </c>
      <c r="N52" t="str">
        <f t="shared" si="0"/>
        <v/>
      </c>
      <c r="P52" t="str">
        <f t="shared" si="1"/>
        <v/>
      </c>
      <c r="Q52" t="str">
        <f t="shared" si="2"/>
        <v/>
      </c>
    </row>
    <row r="53" spans="2:17">
      <c r="C53" t="s">
        <v>4971</v>
      </c>
      <c r="D53">
        <v>1662718994</v>
      </c>
      <c r="E53" t="b">
        <v>0</v>
      </c>
      <c r="F53" t="s">
        <v>4972</v>
      </c>
      <c r="G53" t="s">
        <v>12</v>
      </c>
      <c r="H53" t="b">
        <v>0</v>
      </c>
      <c r="I53" t="s">
        <v>24</v>
      </c>
      <c r="J53" t="s">
        <v>88</v>
      </c>
      <c r="N53">
        <f t="shared" si="0"/>
        <v>16</v>
      </c>
      <c r="P53">
        <f t="shared" si="1"/>
        <v>1388</v>
      </c>
      <c r="Q53">
        <f t="shared" si="2"/>
        <v>18</v>
      </c>
    </row>
    <row r="54" spans="2:17">
      <c r="C54" t="s">
        <v>4971</v>
      </c>
      <c r="D54">
        <v>1696672395</v>
      </c>
      <c r="E54" t="b">
        <v>0</v>
      </c>
      <c r="F54" t="s">
        <v>4973</v>
      </c>
      <c r="G54" t="s">
        <v>12</v>
      </c>
      <c r="H54" t="b">
        <v>0</v>
      </c>
      <c r="I54" t="s">
        <v>4974</v>
      </c>
      <c r="J54" t="s">
        <v>88</v>
      </c>
      <c r="N54">
        <f t="shared" si="0"/>
        <v>42</v>
      </c>
      <c r="P54" t="str">
        <f t="shared" si="1"/>
        <v/>
      </c>
      <c r="Q54" t="str">
        <f t="shared" si="2"/>
        <v/>
      </c>
    </row>
    <row r="55" spans="2:17">
      <c r="C55" t="s">
        <v>4975</v>
      </c>
      <c r="D55">
        <v>1696413194</v>
      </c>
      <c r="E55" t="b">
        <v>0</v>
      </c>
      <c r="F55" t="s">
        <v>279</v>
      </c>
      <c r="G55" t="s">
        <v>12</v>
      </c>
      <c r="H55" t="b">
        <v>0</v>
      </c>
      <c r="I55" t="s">
        <v>4976</v>
      </c>
      <c r="N55">
        <f t="shared" si="0"/>
        <v>40</v>
      </c>
      <c r="P55" t="str">
        <f t="shared" si="1"/>
        <v/>
      </c>
      <c r="Q55" t="str">
        <f t="shared" si="2"/>
        <v/>
      </c>
    </row>
    <row r="56" spans="2:17">
      <c r="C56" t="s">
        <v>4975</v>
      </c>
      <c r="D56">
        <v>1696413194</v>
      </c>
      <c r="E56" t="b">
        <v>0</v>
      </c>
      <c r="F56" t="s">
        <v>282</v>
      </c>
      <c r="G56" t="s">
        <v>12</v>
      </c>
      <c r="H56" t="b">
        <v>0</v>
      </c>
      <c r="I56" t="s">
        <v>24</v>
      </c>
      <c r="N56">
        <f t="shared" si="0"/>
        <v>18</v>
      </c>
      <c r="P56" t="str">
        <f t="shared" si="1"/>
        <v/>
      </c>
      <c r="Q56" t="str">
        <f t="shared" si="2"/>
        <v/>
      </c>
    </row>
    <row r="57" spans="2:17">
      <c r="C57" t="s">
        <v>4975</v>
      </c>
      <c r="D57">
        <v>1694253194</v>
      </c>
      <c r="E57" t="b">
        <v>0</v>
      </c>
      <c r="F57" t="s">
        <v>4977</v>
      </c>
      <c r="G57" t="s">
        <v>12</v>
      </c>
      <c r="H57" t="b">
        <v>1</v>
      </c>
      <c r="I57" t="s">
        <v>4978</v>
      </c>
      <c r="J57" t="s">
        <v>29</v>
      </c>
      <c r="N57">
        <f t="shared" si="0"/>
        <v>31</v>
      </c>
      <c r="P57" t="str">
        <f t="shared" si="1"/>
        <v/>
      </c>
      <c r="Q57" t="str">
        <f t="shared" si="2"/>
        <v/>
      </c>
    </row>
    <row r="58" spans="2:17">
      <c r="C58" t="s">
        <v>4975</v>
      </c>
      <c r="D58">
        <v>1697277194</v>
      </c>
      <c r="E58" t="b">
        <v>0</v>
      </c>
      <c r="F58" t="s">
        <v>11</v>
      </c>
      <c r="G58" t="s">
        <v>12</v>
      </c>
      <c r="H58" t="b">
        <v>0</v>
      </c>
      <c r="I58" t="s">
        <v>4979</v>
      </c>
      <c r="N58">
        <f t="shared" si="0"/>
        <v>21</v>
      </c>
      <c r="P58" t="str">
        <f t="shared" si="1"/>
        <v/>
      </c>
      <c r="Q58" t="str">
        <f t="shared" si="2"/>
        <v/>
      </c>
    </row>
    <row r="59" spans="2:17">
      <c r="C59" t="s">
        <v>4975</v>
      </c>
      <c r="D59">
        <v>1697277194</v>
      </c>
      <c r="E59" t="b">
        <v>0</v>
      </c>
      <c r="F59" t="s">
        <v>4980</v>
      </c>
      <c r="G59" t="s">
        <v>12</v>
      </c>
      <c r="H59" t="b">
        <v>0</v>
      </c>
      <c r="I59" t="s">
        <v>4981</v>
      </c>
      <c r="N59">
        <f t="shared" si="0"/>
        <v>52</v>
      </c>
      <c r="P59" t="str">
        <f t="shared" si="1"/>
        <v/>
      </c>
      <c r="Q59" t="str">
        <f t="shared" si="2"/>
        <v/>
      </c>
    </row>
    <row r="60" spans="2:17">
      <c r="C60" t="s">
        <v>4975</v>
      </c>
      <c r="D60">
        <v>1670493195</v>
      </c>
      <c r="E60" t="b">
        <v>0</v>
      </c>
      <c r="F60" t="s">
        <v>86</v>
      </c>
      <c r="G60" t="s">
        <v>12</v>
      </c>
      <c r="H60" t="b">
        <v>0</v>
      </c>
      <c r="I60" t="s">
        <v>4982</v>
      </c>
      <c r="J60" t="s">
        <v>88</v>
      </c>
      <c r="N60">
        <f t="shared" si="0"/>
        <v>32</v>
      </c>
      <c r="P60" t="str">
        <f t="shared" si="1"/>
        <v/>
      </c>
      <c r="Q60" t="str">
        <f t="shared" si="2"/>
        <v/>
      </c>
    </row>
    <row r="61" spans="2:17">
      <c r="C61" t="s">
        <v>4971</v>
      </c>
      <c r="D61">
        <v>1662724393</v>
      </c>
      <c r="E61" t="b">
        <v>1</v>
      </c>
      <c r="F61" t="s">
        <v>4983</v>
      </c>
      <c r="G61" t="s">
        <v>12</v>
      </c>
      <c r="H61" t="b">
        <v>0</v>
      </c>
      <c r="I61" t="s">
        <v>4984</v>
      </c>
      <c r="N61">
        <f t="shared" si="0"/>
        <v>346</v>
      </c>
      <c r="P61" t="str">
        <f t="shared" si="1"/>
        <v/>
      </c>
      <c r="Q61" t="str">
        <f t="shared" si="2"/>
        <v/>
      </c>
    </row>
    <row r="62" spans="2:17">
      <c r="C62" t="s">
        <v>4975</v>
      </c>
      <c r="D62">
        <v>1662717254</v>
      </c>
      <c r="E62" t="b">
        <v>0</v>
      </c>
      <c r="F62" t="s">
        <v>4985</v>
      </c>
      <c r="G62" t="s">
        <v>12</v>
      </c>
      <c r="H62" t="b">
        <v>0</v>
      </c>
      <c r="I62" t="s">
        <v>24</v>
      </c>
      <c r="N62">
        <f t="shared" si="0"/>
        <v>20</v>
      </c>
      <c r="P62" t="str">
        <f t="shared" si="1"/>
        <v/>
      </c>
      <c r="Q62" t="str">
        <f t="shared" si="2"/>
        <v/>
      </c>
    </row>
    <row r="63" spans="2:17">
      <c r="C63" t="s">
        <v>4975</v>
      </c>
      <c r="D63">
        <v>1662803594</v>
      </c>
      <c r="E63" t="b">
        <v>0</v>
      </c>
      <c r="F63" t="s">
        <v>31</v>
      </c>
      <c r="G63" t="s">
        <v>12</v>
      </c>
      <c r="H63" t="b">
        <v>0</v>
      </c>
      <c r="I63" t="s">
        <v>4986</v>
      </c>
      <c r="N63">
        <f t="shared" si="0"/>
        <v>29</v>
      </c>
      <c r="P63" t="str">
        <f t="shared" si="1"/>
        <v/>
      </c>
      <c r="Q63" t="str">
        <f t="shared" si="2"/>
        <v/>
      </c>
    </row>
    <row r="64" spans="2:17">
      <c r="C64" t="s">
        <v>4975</v>
      </c>
      <c r="D64">
        <v>1662718994</v>
      </c>
      <c r="E64" t="b">
        <v>0</v>
      </c>
      <c r="F64" t="s">
        <v>21</v>
      </c>
      <c r="G64" t="s">
        <v>12</v>
      </c>
      <c r="H64" t="b">
        <v>0</v>
      </c>
      <c r="I64" t="s">
        <v>4987</v>
      </c>
      <c r="N64">
        <f t="shared" si="0"/>
        <v>26</v>
      </c>
      <c r="P64" t="str">
        <f t="shared" si="1"/>
        <v/>
      </c>
      <c r="Q64" t="str">
        <f t="shared" si="2"/>
        <v/>
      </c>
    </row>
    <row r="65" spans="2:17">
      <c r="C65" t="s">
        <v>4975</v>
      </c>
      <c r="D65">
        <v>1670493192</v>
      </c>
      <c r="E65" t="b">
        <v>0</v>
      </c>
      <c r="F65" t="s">
        <v>25</v>
      </c>
      <c r="G65" t="s">
        <v>12</v>
      </c>
      <c r="H65" t="b">
        <v>0</v>
      </c>
      <c r="I65" t="s">
        <v>4988</v>
      </c>
      <c r="N65">
        <f t="shared" si="0"/>
        <v>31</v>
      </c>
      <c r="P65" t="str">
        <f t="shared" si="1"/>
        <v/>
      </c>
      <c r="Q65" t="str">
        <f t="shared" si="2"/>
        <v/>
      </c>
    </row>
    <row r="66" spans="2:17">
      <c r="C66" t="s">
        <v>4971</v>
      </c>
      <c r="D66">
        <v>1663321993</v>
      </c>
      <c r="E66" t="b">
        <v>0</v>
      </c>
      <c r="F66" t="s">
        <v>176</v>
      </c>
      <c r="G66" t="s">
        <v>12</v>
      </c>
      <c r="H66" t="b">
        <v>1</v>
      </c>
      <c r="I66" t="s">
        <v>4989</v>
      </c>
      <c r="J66" t="s">
        <v>29</v>
      </c>
      <c r="N66">
        <f t="shared" si="0"/>
        <v>134</v>
      </c>
      <c r="P66" t="str">
        <f t="shared" si="1"/>
        <v/>
      </c>
      <c r="Q66" t="str">
        <f t="shared" si="2"/>
        <v/>
      </c>
    </row>
    <row r="67" spans="2:17">
      <c r="C67" t="s">
        <v>4975</v>
      </c>
      <c r="D67">
        <v>1697277194</v>
      </c>
      <c r="E67" t="b">
        <v>0</v>
      </c>
      <c r="F67" t="s">
        <v>14</v>
      </c>
      <c r="G67" t="s">
        <v>12</v>
      </c>
      <c r="H67" t="b">
        <v>0</v>
      </c>
      <c r="I67" t="s">
        <v>4990</v>
      </c>
      <c r="N67">
        <f t="shared" si="0"/>
        <v>29</v>
      </c>
      <c r="P67" t="str">
        <f t="shared" si="1"/>
        <v/>
      </c>
      <c r="Q67" t="str">
        <f t="shared" si="2"/>
        <v/>
      </c>
    </row>
    <row r="68" spans="2:17">
      <c r="C68" t="s">
        <v>4971</v>
      </c>
      <c r="D68">
        <v>1663321993</v>
      </c>
      <c r="E68" t="b">
        <v>0</v>
      </c>
      <c r="F68" t="s">
        <v>182</v>
      </c>
      <c r="G68" t="s">
        <v>12</v>
      </c>
      <c r="H68" t="b">
        <v>0</v>
      </c>
      <c r="I68" t="s">
        <v>4989</v>
      </c>
      <c r="N68">
        <f t="shared" si="0"/>
        <v>130</v>
      </c>
      <c r="P68" t="str">
        <f t="shared" si="1"/>
        <v/>
      </c>
      <c r="Q68" t="str">
        <f t="shared" si="2"/>
        <v/>
      </c>
    </row>
    <row r="69" spans="2:17">
      <c r="C69" t="s">
        <v>4975</v>
      </c>
      <c r="D69">
        <v>1697277194</v>
      </c>
      <c r="E69" t="b">
        <v>0</v>
      </c>
      <c r="F69" t="s">
        <v>19</v>
      </c>
      <c r="G69" t="s">
        <v>12</v>
      </c>
      <c r="H69" t="b">
        <v>0</v>
      </c>
      <c r="I69" t="s">
        <v>4991</v>
      </c>
      <c r="N69">
        <f t="shared" ref="N69:N132" si="3">IF(LEN(F69)+LEN(I69)&gt;0,LEN(F69)+LEN(I69),"")</f>
        <v>45</v>
      </c>
      <c r="P69" t="str">
        <f t="shared" si="1"/>
        <v/>
      </c>
      <c r="Q69" t="str">
        <f t="shared" si="2"/>
        <v/>
      </c>
    </row>
    <row r="70" spans="2:17">
      <c r="C70" t="s">
        <v>4971</v>
      </c>
      <c r="D70">
        <v>1662724393</v>
      </c>
      <c r="E70" t="b">
        <v>0</v>
      </c>
      <c r="F70" t="s">
        <v>421</v>
      </c>
      <c r="G70" t="s">
        <v>12</v>
      </c>
      <c r="H70" t="b">
        <v>0</v>
      </c>
      <c r="I70" t="s">
        <v>4992</v>
      </c>
      <c r="N70">
        <f t="shared" si="3"/>
        <v>346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2:17">
      <c r="B71" t="s">
        <v>4993</v>
      </c>
      <c r="N71" t="str">
        <f t="shared" si="3"/>
        <v/>
      </c>
      <c r="P71" t="str">
        <f t="shared" si="4"/>
        <v/>
      </c>
      <c r="Q71" t="str">
        <f t="shared" si="5"/>
        <v/>
      </c>
    </row>
    <row r="72" spans="2:17">
      <c r="C72" t="s">
        <v>4994</v>
      </c>
      <c r="D72">
        <v>1697277195</v>
      </c>
      <c r="E72" t="b">
        <v>0</v>
      </c>
      <c r="F72" t="s">
        <v>14</v>
      </c>
      <c r="G72" t="s">
        <v>12</v>
      </c>
      <c r="H72" t="b">
        <v>0</v>
      </c>
      <c r="I72" t="s">
        <v>4995</v>
      </c>
      <c r="N72">
        <f t="shared" si="3"/>
        <v>29</v>
      </c>
      <c r="P72">
        <f t="shared" si="4"/>
        <v>132</v>
      </c>
      <c r="Q72">
        <f t="shared" si="5"/>
        <v>4</v>
      </c>
    </row>
    <row r="73" spans="2:17">
      <c r="C73" t="s">
        <v>4994</v>
      </c>
      <c r="D73">
        <v>1697277195</v>
      </c>
      <c r="E73" t="b">
        <v>0</v>
      </c>
      <c r="F73" t="s">
        <v>4996</v>
      </c>
      <c r="G73" t="s">
        <v>12</v>
      </c>
      <c r="H73" t="b">
        <v>0</v>
      </c>
      <c r="I73" t="s">
        <v>4997</v>
      </c>
      <c r="N73">
        <f t="shared" si="3"/>
        <v>52</v>
      </c>
      <c r="P73" t="str">
        <f t="shared" si="4"/>
        <v/>
      </c>
      <c r="Q73" t="str">
        <f t="shared" si="5"/>
        <v/>
      </c>
    </row>
    <row r="74" spans="2:17">
      <c r="C74" t="s">
        <v>4994</v>
      </c>
      <c r="D74">
        <v>1662717255</v>
      </c>
      <c r="E74" t="b">
        <v>0</v>
      </c>
      <c r="F74" t="s">
        <v>4998</v>
      </c>
      <c r="G74" t="s">
        <v>12</v>
      </c>
      <c r="H74" t="b">
        <v>0</v>
      </c>
      <c r="I74" t="s">
        <v>24</v>
      </c>
      <c r="N74">
        <f t="shared" si="3"/>
        <v>20</v>
      </c>
      <c r="P74" t="str">
        <f t="shared" si="4"/>
        <v/>
      </c>
      <c r="Q74" t="str">
        <f t="shared" si="5"/>
        <v/>
      </c>
    </row>
    <row r="75" spans="2:17">
      <c r="C75" t="s">
        <v>4994</v>
      </c>
      <c r="D75">
        <v>1662803595</v>
      </c>
      <c r="E75" t="b">
        <v>0</v>
      </c>
      <c r="F75" t="s">
        <v>31</v>
      </c>
      <c r="G75" t="s">
        <v>12</v>
      </c>
      <c r="H75" t="b">
        <v>0</v>
      </c>
      <c r="I75" t="s">
        <v>4999</v>
      </c>
      <c r="N75">
        <f t="shared" si="3"/>
        <v>31</v>
      </c>
      <c r="P75" t="str">
        <f t="shared" si="4"/>
        <v/>
      </c>
      <c r="Q75" t="str">
        <f t="shared" si="5"/>
        <v/>
      </c>
    </row>
    <row r="76" spans="2:17">
      <c r="B76" t="s">
        <v>5000</v>
      </c>
      <c r="N76" t="str">
        <f t="shared" si="3"/>
        <v/>
      </c>
      <c r="P76" t="str">
        <f t="shared" si="4"/>
        <v/>
      </c>
      <c r="Q76" t="str">
        <f t="shared" si="5"/>
        <v/>
      </c>
    </row>
    <row r="77" spans="2:17">
      <c r="C77" t="s">
        <v>5001</v>
      </c>
      <c r="D77">
        <v>1662717257</v>
      </c>
      <c r="E77" t="b">
        <v>0</v>
      </c>
      <c r="F77" t="s">
        <v>5002</v>
      </c>
      <c r="G77" t="s">
        <v>12</v>
      </c>
      <c r="H77" t="b">
        <v>0</v>
      </c>
      <c r="I77" t="s">
        <v>24</v>
      </c>
      <c r="N77">
        <f t="shared" si="3"/>
        <v>25</v>
      </c>
      <c r="P77">
        <f t="shared" si="4"/>
        <v>1793</v>
      </c>
      <c r="Q77">
        <f t="shared" si="5"/>
        <v>7</v>
      </c>
    </row>
    <row r="78" spans="2:17">
      <c r="C78" t="s">
        <v>5001</v>
      </c>
      <c r="D78">
        <v>1662803597</v>
      </c>
      <c r="E78" t="b">
        <v>0</v>
      </c>
      <c r="F78" t="s">
        <v>31</v>
      </c>
      <c r="G78" t="s">
        <v>12</v>
      </c>
      <c r="H78" t="b">
        <v>0</v>
      </c>
      <c r="I78" t="s">
        <v>5003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2:17">
      <c r="C79" t="s">
        <v>5004</v>
      </c>
      <c r="E79" t="b">
        <v>1</v>
      </c>
      <c r="F79" t="s">
        <v>5005</v>
      </c>
      <c r="G79" t="s">
        <v>12</v>
      </c>
      <c r="H79" t="b">
        <v>1</v>
      </c>
      <c r="I79" t="s">
        <v>5006</v>
      </c>
      <c r="J79" t="s">
        <v>88</v>
      </c>
      <c r="N79">
        <f t="shared" si="3"/>
        <v>344</v>
      </c>
      <c r="P79" t="str">
        <f t="shared" si="4"/>
        <v/>
      </c>
      <c r="Q79" t="str">
        <f t="shared" si="5"/>
        <v/>
      </c>
    </row>
    <row r="80" spans="2:17">
      <c r="C80" t="s">
        <v>5001</v>
      </c>
      <c r="D80">
        <v>1697277197</v>
      </c>
      <c r="E80" t="b">
        <v>0</v>
      </c>
      <c r="F80" t="s">
        <v>14</v>
      </c>
      <c r="G80" t="s">
        <v>12</v>
      </c>
      <c r="H80" t="b">
        <v>0</v>
      </c>
      <c r="I80" t="s">
        <v>5007</v>
      </c>
      <c r="N80">
        <f t="shared" si="3"/>
        <v>30</v>
      </c>
      <c r="P80" t="str">
        <f t="shared" si="4"/>
        <v/>
      </c>
      <c r="Q80" t="str">
        <f t="shared" si="5"/>
        <v/>
      </c>
    </row>
    <row r="81" spans="2:17">
      <c r="C81" t="s">
        <v>5004</v>
      </c>
      <c r="D81">
        <v>1697277196</v>
      </c>
      <c r="E81" t="b">
        <v>1</v>
      </c>
      <c r="F81" t="s">
        <v>5008</v>
      </c>
      <c r="G81" t="s">
        <v>12</v>
      </c>
      <c r="H81" t="b">
        <v>1</v>
      </c>
      <c r="I81" t="s">
        <v>5009</v>
      </c>
      <c r="J81" t="s">
        <v>88</v>
      </c>
      <c r="N81">
        <f t="shared" si="3"/>
        <v>383</v>
      </c>
      <c r="P81" t="str">
        <f t="shared" si="4"/>
        <v/>
      </c>
      <c r="Q81" t="str">
        <f t="shared" si="5"/>
        <v/>
      </c>
    </row>
    <row r="82" spans="2:17">
      <c r="C82" t="s">
        <v>5004</v>
      </c>
      <c r="D82">
        <v>1697277196</v>
      </c>
      <c r="E82" t="b">
        <v>1</v>
      </c>
      <c r="F82" t="s">
        <v>5010</v>
      </c>
      <c r="G82" t="s">
        <v>12</v>
      </c>
      <c r="H82" t="b">
        <v>1</v>
      </c>
      <c r="I82" t="s">
        <v>5011</v>
      </c>
      <c r="J82" t="s">
        <v>88</v>
      </c>
      <c r="N82">
        <f t="shared" si="3"/>
        <v>641</v>
      </c>
      <c r="P82" t="str">
        <f t="shared" si="4"/>
        <v/>
      </c>
      <c r="Q82" t="str">
        <f t="shared" si="5"/>
        <v/>
      </c>
    </row>
    <row r="83" spans="2:17">
      <c r="C83" t="s">
        <v>5004</v>
      </c>
      <c r="D83">
        <v>1662724396</v>
      </c>
      <c r="E83" t="b">
        <v>0</v>
      </c>
      <c r="F83" t="s">
        <v>421</v>
      </c>
      <c r="G83" t="s">
        <v>12</v>
      </c>
      <c r="H83" t="b">
        <v>1</v>
      </c>
      <c r="I83" t="s">
        <v>5012</v>
      </c>
      <c r="J83" t="s">
        <v>88</v>
      </c>
      <c r="N83">
        <f t="shared" si="3"/>
        <v>340</v>
      </c>
      <c r="P83" t="str">
        <f t="shared" si="4"/>
        <v/>
      </c>
      <c r="Q83" t="str">
        <f t="shared" si="5"/>
        <v/>
      </c>
    </row>
    <row r="84" spans="2:17">
      <c r="B84" t="s">
        <v>5013</v>
      </c>
      <c r="N84" t="str">
        <f t="shared" si="3"/>
        <v/>
      </c>
      <c r="P84" t="str">
        <f t="shared" si="4"/>
        <v/>
      </c>
      <c r="Q84" t="str">
        <f t="shared" si="5"/>
        <v/>
      </c>
    </row>
    <row r="85" spans="2:17">
      <c r="C85" t="s">
        <v>5014</v>
      </c>
      <c r="D85">
        <v>1662803600</v>
      </c>
      <c r="E85" t="b">
        <v>0</v>
      </c>
      <c r="F85" t="s">
        <v>163</v>
      </c>
      <c r="G85" t="s">
        <v>12</v>
      </c>
      <c r="H85" t="b">
        <v>0</v>
      </c>
      <c r="I85" t="s">
        <v>5015</v>
      </c>
      <c r="N85">
        <f t="shared" si="3"/>
        <v>50</v>
      </c>
      <c r="P85">
        <f t="shared" si="4"/>
        <v>626</v>
      </c>
      <c r="Q85">
        <f t="shared" si="5"/>
        <v>16</v>
      </c>
    </row>
    <row r="86" spans="2:17">
      <c r="C86" t="s">
        <v>5014</v>
      </c>
      <c r="D86">
        <v>1662717260</v>
      </c>
      <c r="E86" t="b">
        <v>0</v>
      </c>
      <c r="F86" t="s">
        <v>5016</v>
      </c>
      <c r="G86" t="s">
        <v>12</v>
      </c>
      <c r="H86" t="b">
        <v>0</v>
      </c>
      <c r="I86" t="s">
        <v>24</v>
      </c>
      <c r="N86">
        <f t="shared" si="3"/>
        <v>19</v>
      </c>
      <c r="P86" t="str">
        <f t="shared" si="4"/>
        <v/>
      </c>
      <c r="Q86" t="str">
        <f t="shared" si="5"/>
        <v/>
      </c>
    </row>
    <row r="87" spans="2:17">
      <c r="C87" t="s">
        <v>5014</v>
      </c>
      <c r="D87">
        <v>1697277200</v>
      </c>
      <c r="E87" t="b">
        <v>0</v>
      </c>
      <c r="F87" t="s">
        <v>14</v>
      </c>
      <c r="G87" t="s">
        <v>12</v>
      </c>
      <c r="H87" t="b">
        <v>0</v>
      </c>
      <c r="I87" t="s">
        <v>5017</v>
      </c>
      <c r="N87">
        <f t="shared" si="3"/>
        <v>29</v>
      </c>
      <c r="P87" t="str">
        <f t="shared" si="4"/>
        <v/>
      </c>
      <c r="Q87" t="str">
        <f t="shared" si="5"/>
        <v/>
      </c>
    </row>
    <row r="88" spans="2:17">
      <c r="C88" t="s">
        <v>5018</v>
      </c>
      <c r="D88">
        <v>1663322000</v>
      </c>
      <c r="E88" t="b">
        <v>0</v>
      </c>
      <c r="F88" t="s">
        <v>5019</v>
      </c>
      <c r="G88" t="s">
        <v>12</v>
      </c>
      <c r="H88" t="b">
        <v>1</v>
      </c>
      <c r="I88" t="s">
        <v>5020</v>
      </c>
      <c r="J88" t="s">
        <v>29</v>
      </c>
      <c r="N88">
        <f t="shared" si="3"/>
        <v>155</v>
      </c>
      <c r="P88" t="str">
        <f t="shared" si="4"/>
        <v/>
      </c>
      <c r="Q88" t="str">
        <f t="shared" si="5"/>
        <v/>
      </c>
    </row>
    <row r="89" spans="2:17">
      <c r="C89" t="s">
        <v>5014</v>
      </c>
      <c r="D89">
        <v>1670493198</v>
      </c>
      <c r="E89" t="b">
        <v>0</v>
      </c>
      <c r="F89" t="s">
        <v>25</v>
      </c>
      <c r="G89" t="s">
        <v>12</v>
      </c>
      <c r="H89" t="b">
        <v>0</v>
      </c>
      <c r="I89" t="s">
        <v>5021</v>
      </c>
      <c r="N89">
        <f t="shared" si="3"/>
        <v>31</v>
      </c>
      <c r="P89" t="str">
        <f t="shared" si="4"/>
        <v/>
      </c>
      <c r="Q89" t="str">
        <f t="shared" si="5"/>
        <v/>
      </c>
    </row>
    <row r="90" spans="2:17">
      <c r="C90" t="s">
        <v>5014</v>
      </c>
      <c r="D90">
        <v>1697277199</v>
      </c>
      <c r="E90" t="b">
        <v>0</v>
      </c>
      <c r="F90" t="s">
        <v>5022</v>
      </c>
      <c r="G90" t="s">
        <v>12</v>
      </c>
      <c r="H90" t="b">
        <v>0</v>
      </c>
      <c r="I90" t="s">
        <v>5023</v>
      </c>
      <c r="N90">
        <f t="shared" si="3"/>
        <v>52</v>
      </c>
      <c r="P90" t="str">
        <f t="shared" si="4"/>
        <v/>
      </c>
      <c r="Q90" t="str">
        <f t="shared" si="5"/>
        <v/>
      </c>
    </row>
    <row r="91" spans="2:17">
      <c r="C91" t="s">
        <v>5014</v>
      </c>
      <c r="D91">
        <v>1694253199</v>
      </c>
      <c r="E91" t="b">
        <v>0</v>
      </c>
      <c r="F91" t="s">
        <v>74</v>
      </c>
      <c r="G91" t="s">
        <v>12</v>
      </c>
      <c r="H91" t="b">
        <v>0</v>
      </c>
      <c r="I91" t="s">
        <v>5024</v>
      </c>
      <c r="N91">
        <f t="shared" si="3"/>
        <v>19</v>
      </c>
      <c r="P91" t="str">
        <f t="shared" si="4"/>
        <v/>
      </c>
      <c r="Q91" t="str">
        <f t="shared" si="5"/>
        <v/>
      </c>
    </row>
    <row r="92" spans="2:17">
      <c r="C92" t="s">
        <v>5025</v>
      </c>
      <c r="D92">
        <v>1697277199</v>
      </c>
      <c r="E92" t="b">
        <v>0</v>
      </c>
      <c r="F92" t="s">
        <v>19</v>
      </c>
      <c r="G92" t="s">
        <v>12</v>
      </c>
      <c r="H92" t="b">
        <v>0</v>
      </c>
      <c r="I92" t="s">
        <v>5026</v>
      </c>
      <c r="N92">
        <f t="shared" si="3"/>
        <v>45</v>
      </c>
      <c r="P92" t="str">
        <f t="shared" si="4"/>
        <v/>
      </c>
      <c r="Q92" t="str">
        <f t="shared" si="5"/>
        <v/>
      </c>
    </row>
    <row r="93" spans="2:17">
      <c r="C93" t="s">
        <v>5018</v>
      </c>
      <c r="D93">
        <v>1663322000</v>
      </c>
      <c r="E93" t="b">
        <v>0</v>
      </c>
      <c r="F93" t="s">
        <v>5027</v>
      </c>
      <c r="G93" t="s">
        <v>12</v>
      </c>
      <c r="H93" t="b">
        <v>1</v>
      </c>
      <c r="I93" t="s">
        <v>5028</v>
      </c>
      <c r="J93" t="s">
        <v>29</v>
      </c>
      <c r="N93">
        <f t="shared" si="3"/>
        <v>19</v>
      </c>
      <c r="P93" t="str">
        <f t="shared" si="4"/>
        <v/>
      </c>
      <c r="Q93" t="str">
        <f t="shared" si="5"/>
        <v/>
      </c>
    </row>
    <row r="94" spans="2:17">
      <c r="C94" t="s">
        <v>5014</v>
      </c>
      <c r="D94">
        <v>1662803600</v>
      </c>
      <c r="E94" t="b">
        <v>0</v>
      </c>
      <c r="F94" t="s">
        <v>31</v>
      </c>
      <c r="G94" t="s">
        <v>12</v>
      </c>
      <c r="H94" t="b">
        <v>0</v>
      </c>
      <c r="I94" t="s">
        <v>5029</v>
      </c>
      <c r="N94">
        <f t="shared" si="3"/>
        <v>31</v>
      </c>
      <c r="P94" t="str">
        <f t="shared" si="4"/>
        <v/>
      </c>
      <c r="Q94" t="str">
        <f t="shared" si="5"/>
        <v/>
      </c>
    </row>
    <row r="95" spans="2:17">
      <c r="C95" t="s">
        <v>5014</v>
      </c>
      <c r="D95">
        <v>1670493200</v>
      </c>
      <c r="E95" t="b">
        <v>0</v>
      </c>
      <c r="F95" t="s">
        <v>86</v>
      </c>
      <c r="G95" t="s">
        <v>12</v>
      </c>
      <c r="H95" t="b">
        <v>0</v>
      </c>
      <c r="I95" t="s">
        <v>5030</v>
      </c>
      <c r="J95" t="s">
        <v>88</v>
      </c>
      <c r="N95">
        <f t="shared" si="3"/>
        <v>32</v>
      </c>
      <c r="P95" t="str">
        <f t="shared" si="4"/>
        <v/>
      </c>
      <c r="Q95" t="str">
        <f t="shared" si="5"/>
        <v/>
      </c>
    </row>
    <row r="96" spans="2:17">
      <c r="C96" t="s">
        <v>5018</v>
      </c>
      <c r="D96">
        <v>1663322000</v>
      </c>
      <c r="E96" t="b">
        <v>0</v>
      </c>
      <c r="F96" t="s">
        <v>5031</v>
      </c>
      <c r="G96" t="s">
        <v>12</v>
      </c>
      <c r="H96" t="b">
        <v>1</v>
      </c>
      <c r="I96" t="s">
        <v>5028</v>
      </c>
      <c r="J96" t="s">
        <v>29</v>
      </c>
      <c r="N96">
        <f t="shared" si="3"/>
        <v>19</v>
      </c>
      <c r="P96" t="str">
        <f t="shared" si="4"/>
        <v/>
      </c>
      <c r="Q96" t="str">
        <f t="shared" si="5"/>
        <v/>
      </c>
    </row>
    <row r="97" spans="2:17">
      <c r="C97" t="s">
        <v>5018</v>
      </c>
      <c r="E97" t="b">
        <v>1</v>
      </c>
      <c r="F97" t="s">
        <v>384</v>
      </c>
      <c r="G97" t="s">
        <v>12</v>
      </c>
      <c r="H97" t="b">
        <v>1</v>
      </c>
      <c r="I97" t="s">
        <v>5032</v>
      </c>
      <c r="J97" t="s">
        <v>1293</v>
      </c>
      <c r="N97">
        <f t="shared" si="3"/>
        <v>59</v>
      </c>
      <c r="P97" t="str">
        <f t="shared" si="4"/>
        <v/>
      </c>
      <c r="Q97" t="str">
        <f t="shared" si="5"/>
        <v/>
      </c>
    </row>
    <row r="98" spans="2:17">
      <c r="C98" t="s">
        <v>5025</v>
      </c>
      <c r="D98">
        <v>1662718999</v>
      </c>
      <c r="E98" t="b">
        <v>0</v>
      </c>
      <c r="F98" t="s">
        <v>21</v>
      </c>
      <c r="G98" t="s">
        <v>12</v>
      </c>
      <c r="H98" t="b">
        <v>0</v>
      </c>
      <c r="I98" t="s">
        <v>5033</v>
      </c>
      <c r="N98">
        <f t="shared" si="3"/>
        <v>26</v>
      </c>
      <c r="P98" t="str">
        <f t="shared" si="4"/>
        <v/>
      </c>
      <c r="Q98" t="str">
        <f t="shared" si="5"/>
        <v/>
      </c>
    </row>
    <row r="99" spans="2:17">
      <c r="C99" t="s">
        <v>5018</v>
      </c>
      <c r="D99">
        <v>1663322000</v>
      </c>
      <c r="E99" t="b">
        <v>0</v>
      </c>
      <c r="F99" t="s">
        <v>5034</v>
      </c>
      <c r="G99" t="s">
        <v>12</v>
      </c>
      <c r="H99" t="b">
        <v>1</v>
      </c>
      <c r="I99" t="s">
        <v>5028</v>
      </c>
      <c r="J99" t="s">
        <v>29</v>
      </c>
      <c r="N99">
        <f t="shared" si="3"/>
        <v>19</v>
      </c>
      <c r="P99" t="str">
        <f t="shared" si="4"/>
        <v/>
      </c>
      <c r="Q99" t="str">
        <f t="shared" si="5"/>
        <v/>
      </c>
    </row>
    <row r="100" spans="2:17">
      <c r="C100" t="s">
        <v>5014</v>
      </c>
      <c r="D100">
        <v>1697277199</v>
      </c>
      <c r="E100" t="b">
        <v>0</v>
      </c>
      <c r="F100" t="s">
        <v>11</v>
      </c>
      <c r="G100" t="s">
        <v>12</v>
      </c>
      <c r="H100" t="b">
        <v>0</v>
      </c>
      <c r="I100" t="s">
        <v>5035</v>
      </c>
      <c r="N100">
        <f t="shared" si="3"/>
        <v>21</v>
      </c>
      <c r="P100" t="str">
        <f t="shared" si="4"/>
        <v/>
      </c>
      <c r="Q100" t="str">
        <f t="shared" si="5"/>
        <v/>
      </c>
    </row>
    <row r="101" spans="2:17">
      <c r="B101" t="s">
        <v>5036</v>
      </c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2:17">
      <c r="C102" t="s">
        <v>5037</v>
      </c>
      <c r="E102" t="b">
        <v>0</v>
      </c>
      <c r="F102" t="s">
        <v>5038</v>
      </c>
      <c r="G102" t="s">
        <v>12</v>
      </c>
      <c r="H102" t="b">
        <v>0</v>
      </c>
      <c r="I102" t="s">
        <v>383</v>
      </c>
      <c r="N102">
        <f t="shared" si="3"/>
        <v>26</v>
      </c>
      <c r="P102">
        <f t="shared" si="4"/>
        <v>132</v>
      </c>
      <c r="Q102">
        <f t="shared" si="5"/>
        <v>5</v>
      </c>
    </row>
    <row r="103" spans="2:17">
      <c r="C103" t="s">
        <v>5039</v>
      </c>
      <c r="D103">
        <v>1662717261</v>
      </c>
      <c r="E103" t="b">
        <v>0</v>
      </c>
      <c r="F103" t="s">
        <v>5040</v>
      </c>
      <c r="G103" t="s">
        <v>12</v>
      </c>
      <c r="H103" t="b">
        <v>0</v>
      </c>
      <c r="I103" t="s">
        <v>24</v>
      </c>
      <c r="N103">
        <f t="shared" si="3"/>
        <v>24</v>
      </c>
      <c r="P103" t="str">
        <f t="shared" si="4"/>
        <v/>
      </c>
      <c r="Q103" t="str">
        <f t="shared" si="5"/>
        <v/>
      </c>
    </row>
    <row r="104" spans="2:17">
      <c r="C104" t="s">
        <v>5039</v>
      </c>
      <c r="D104">
        <v>1662803601</v>
      </c>
      <c r="E104" t="b">
        <v>0</v>
      </c>
      <c r="F104" t="s">
        <v>31</v>
      </c>
      <c r="G104" t="s">
        <v>12</v>
      </c>
      <c r="H104" t="b">
        <v>0</v>
      </c>
      <c r="I104" t="s">
        <v>5041</v>
      </c>
      <c r="N104">
        <f t="shared" si="3"/>
        <v>31</v>
      </c>
      <c r="P104" t="str">
        <f t="shared" si="4"/>
        <v/>
      </c>
      <c r="Q104" t="str">
        <f t="shared" si="5"/>
        <v/>
      </c>
    </row>
    <row r="105" spans="2:17">
      <c r="C105" t="s">
        <v>5039</v>
      </c>
      <c r="D105">
        <v>1697277201</v>
      </c>
      <c r="E105" t="b">
        <v>0</v>
      </c>
      <c r="F105" t="s">
        <v>11</v>
      </c>
      <c r="G105" t="s">
        <v>12</v>
      </c>
      <c r="H105" t="b">
        <v>0</v>
      </c>
      <c r="I105" t="s">
        <v>5042</v>
      </c>
      <c r="N105">
        <f t="shared" si="3"/>
        <v>21</v>
      </c>
      <c r="P105" t="str">
        <f t="shared" si="4"/>
        <v/>
      </c>
      <c r="Q105" t="str">
        <f t="shared" si="5"/>
        <v/>
      </c>
    </row>
    <row r="106" spans="2:17">
      <c r="C106" t="s">
        <v>5039</v>
      </c>
      <c r="D106">
        <v>1697277201</v>
      </c>
      <c r="E106" t="b">
        <v>0</v>
      </c>
      <c r="F106" t="s">
        <v>14</v>
      </c>
      <c r="G106" t="s">
        <v>12</v>
      </c>
      <c r="H106" t="b">
        <v>0</v>
      </c>
      <c r="I106" t="s">
        <v>5043</v>
      </c>
      <c r="N106">
        <f t="shared" si="3"/>
        <v>30</v>
      </c>
      <c r="P106" t="str">
        <f t="shared" si="4"/>
        <v/>
      </c>
      <c r="Q106" t="str">
        <f t="shared" si="5"/>
        <v/>
      </c>
    </row>
    <row r="107" spans="2:17">
      <c r="B107" t="s">
        <v>5044</v>
      </c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2:17">
      <c r="C108" t="s">
        <v>5045</v>
      </c>
      <c r="D108">
        <v>1697277204</v>
      </c>
      <c r="E108" t="b">
        <v>0</v>
      </c>
      <c r="F108" t="s">
        <v>11</v>
      </c>
      <c r="G108" t="s">
        <v>12</v>
      </c>
      <c r="H108" t="b">
        <v>0</v>
      </c>
      <c r="I108" t="s">
        <v>5046</v>
      </c>
      <c r="N108">
        <f t="shared" si="3"/>
        <v>21</v>
      </c>
      <c r="P108">
        <f t="shared" si="4"/>
        <v>203</v>
      </c>
      <c r="Q108">
        <f t="shared" si="5"/>
        <v>7</v>
      </c>
    </row>
    <row r="109" spans="2:17">
      <c r="C109" t="s">
        <v>5045</v>
      </c>
      <c r="D109">
        <v>1662717264</v>
      </c>
      <c r="E109" t="b">
        <v>0</v>
      </c>
      <c r="F109" t="s">
        <v>5047</v>
      </c>
      <c r="G109" t="s">
        <v>12</v>
      </c>
      <c r="H109" t="b">
        <v>0</v>
      </c>
      <c r="I109" t="s">
        <v>24</v>
      </c>
      <c r="N109">
        <f t="shared" si="3"/>
        <v>23</v>
      </c>
      <c r="P109" t="str">
        <f t="shared" si="4"/>
        <v/>
      </c>
      <c r="Q109" t="str">
        <f t="shared" si="5"/>
        <v/>
      </c>
    </row>
    <row r="110" spans="2:17">
      <c r="C110" t="s">
        <v>5045</v>
      </c>
      <c r="D110">
        <v>1697277204</v>
      </c>
      <c r="E110" t="b">
        <v>0</v>
      </c>
      <c r="F110" t="s">
        <v>14</v>
      </c>
      <c r="G110" t="s">
        <v>12</v>
      </c>
      <c r="H110" t="b">
        <v>0</v>
      </c>
      <c r="I110" t="s">
        <v>5048</v>
      </c>
      <c r="N110">
        <f t="shared" si="3"/>
        <v>29</v>
      </c>
      <c r="P110" t="str">
        <f t="shared" si="4"/>
        <v/>
      </c>
      <c r="Q110" t="str">
        <f t="shared" si="5"/>
        <v/>
      </c>
    </row>
    <row r="111" spans="2:17">
      <c r="C111" t="s">
        <v>5045</v>
      </c>
      <c r="D111">
        <v>1697277204</v>
      </c>
      <c r="E111" t="b">
        <v>0</v>
      </c>
      <c r="F111" t="s">
        <v>224</v>
      </c>
      <c r="G111" t="s">
        <v>12</v>
      </c>
      <c r="H111" t="b">
        <v>0</v>
      </c>
      <c r="I111" t="s">
        <v>5049</v>
      </c>
      <c r="N111">
        <f t="shared" si="3"/>
        <v>24</v>
      </c>
      <c r="P111" t="str">
        <f t="shared" si="4"/>
        <v/>
      </c>
      <c r="Q111" t="str">
        <f t="shared" si="5"/>
        <v/>
      </c>
    </row>
    <row r="112" spans="2:17">
      <c r="C112" t="s">
        <v>5045</v>
      </c>
      <c r="D112">
        <v>1662803604</v>
      </c>
      <c r="E112" t="b">
        <v>0</v>
      </c>
      <c r="F112" t="s">
        <v>31</v>
      </c>
      <c r="G112" t="s">
        <v>12</v>
      </c>
      <c r="H112" t="b">
        <v>0</v>
      </c>
      <c r="I112" t="s">
        <v>5050</v>
      </c>
      <c r="N112">
        <f t="shared" si="3"/>
        <v>31</v>
      </c>
      <c r="P112" t="str">
        <f t="shared" si="4"/>
        <v/>
      </c>
      <c r="Q112" t="str">
        <f t="shared" si="5"/>
        <v/>
      </c>
    </row>
    <row r="113" spans="2:17">
      <c r="C113" t="s">
        <v>5045</v>
      </c>
      <c r="D113">
        <v>1670493204</v>
      </c>
      <c r="E113" t="b">
        <v>0</v>
      </c>
      <c r="F113" t="s">
        <v>86</v>
      </c>
      <c r="G113" t="s">
        <v>12</v>
      </c>
      <c r="H113" t="b">
        <v>0</v>
      </c>
      <c r="I113" t="s">
        <v>5051</v>
      </c>
      <c r="J113" t="s">
        <v>88</v>
      </c>
      <c r="N113">
        <f t="shared" si="3"/>
        <v>32</v>
      </c>
      <c r="P113" t="str">
        <f t="shared" si="4"/>
        <v/>
      </c>
      <c r="Q113" t="str">
        <f t="shared" si="5"/>
        <v/>
      </c>
    </row>
    <row r="114" spans="2:17">
      <c r="C114" t="s">
        <v>5052</v>
      </c>
      <c r="E114" t="b">
        <v>1</v>
      </c>
      <c r="F114" t="s">
        <v>1308</v>
      </c>
      <c r="G114" t="s">
        <v>12</v>
      </c>
      <c r="H114" t="b">
        <v>0</v>
      </c>
      <c r="I114" t="s">
        <v>5053</v>
      </c>
      <c r="N114">
        <f t="shared" si="3"/>
        <v>43</v>
      </c>
      <c r="P114" t="str">
        <f t="shared" si="4"/>
        <v/>
      </c>
      <c r="Q114" t="str">
        <f t="shared" si="5"/>
        <v/>
      </c>
    </row>
    <row r="115" spans="2:17">
      <c r="B115" t="s">
        <v>5054</v>
      </c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2:17">
      <c r="C116" t="s">
        <v>5055</v>
      </c>
      <c r="D116">
        <v>1696413213</v>
      </c>
      <c r="E116" t="b">
        <v>0</v>
      </c>
      <c r="F116" t="s">
        <v>334</v>
      </c>
      <c r="G116" t="s">
        <v>12</v>
      </c>
      <c r="H116" t="b">
        <v>0</v>
      </c>
      <c r="I116" t="s">
        <v>5056</v>
      </c>
      <c r="N116">
        <f t="shared" si="3"/>
        <v>89</v>
      </c>
      <c r="P116">
        <f t="shared" si="4"/>
        <v>967</v>
      </c>
      <c r="Q116">
        <f t="shared" si="5"/>
        <v>26</v>
      </c>
    </row>
    <row r="117" spans="2:17">
      <c r="C117" t="s">
        <v>5055</v>
      </c>
      <c r="D117">
        <v>1696413213</v>
      </c>
      <c r="E117" t="b">
        <v>0</v>
      </c>
      <c r="F117" t="s">
        <v>348</v>
      </c>
      <c r="G117" t="s">
        <v>12</v>
      </c>
      <c r="H117" t="b">
        <v>0</v>
      </c>
      <c r="I117" t="s">
        <v>5057</v>
      </c>
      <c r="N117">
        <f t="shared" si="3"/>
        <v>106</v>
      </c>
      <c r="P117" t="str">
        <f t="shared" si="4"/>
        <v/>
      </c>
      <c r="Q117" t="str">
        <f t="shared" si="5"/>
        <v/>
      </c>
    </row>
    <row r="118" spans="2:17">
      <c r="C118" t="s">
        <v>5055</v>
      </c>
      <c r="D118">
        <v>1694253213</v>
      </c>
      <c r="E118" t="b">
        <v>0</v>
      </c>
      <c r="F118" t="s">
        <v>74</v>
      </c>
      <c r="G118" t="s">
        <v>12</v>
      </c>
      <c r="H118" t="b">
        <v>0</v>
      </c>
      <c r="I118" t="s">
        <v>5058</v>
      </c>
      <c r="N118">
        <f t="shared" si="3"/>
        <v>20</v>
      </c>
      <c r="P118" t="str">
        <f t="shared" si="4"/>
        <v/>
      </c>
      <c r="Q118" t="str">
        <f t="shared" si="5"/>
        <v/>
      </c>
    </row>
    <row r="119" spans="2:17">
      <c r="C119" t="s">
        <v>5055</v>
      </c>
      <c r="D119">
        <v>1697277213</v>
      </c>
      <c r="E119" t="b">
        <v>0</v>
      </c>
      <c r="F119" t="s">
        <v>14</v>
      </c>
      <c r="G119" t="s">
        <v>12</v>
      </c>
      <c r="H119" t="b">
        <v>0</v>
      </c>
      <c r="I119" t="s">
        <v>5059</v>
      </c>
      <c r="N119">
        <f t="shared" si="3"/>
        <v>29</v>
      </c>
      <c r="P119" t="str">
        <f t="shared" si="4"/>
        <v/>
      </c>
      <c r="Q119" t="str">
        <f t="shared" si="5"/>
        <v/>
      </c>
    </row>
    <row r="120" spans="2:17">
      <c r="C120" t="s">
        <v>5055</v>
      </c>
      <c r="D120">
        <v>1670493213</v>
      </c>
      <c r="E120" t="b">
        <v>0</v>
      </c>
      <c r="F120" t="s">
        <v>86</v>
      </c>
      <c r="G120" t="s">
        <v>12</v>
      </c>
      <c r="H120" t="b">
        <v>0</v>
      </c>
      <c r="I120" t="s">
        <v>5060</v>
      </c>
      <c r="J120" t="s">
        <v>88</v>
      </c>
      <c r="N120">
        <f t="shared" si="3"/>
        <v>33</v>
      </c>
      <c r="P120" t="str">
        <f t="shared" si="4"/>
        <v/>
      </c>
      <c r="Q120" t="str">
        <f t="shared" si="5"/>
        <v/>
      </c>
    </row>
    <row r="121" spans="2:17">
      <c r="C121" t="s">
        <v>5055</v>
      </c>
      <c r="D121">
        <v>1697277213</v>
      </c>
      <c r="E121" t="b">
        <v>0</v>
      </c>
      <c r="F121" t="s">
        <v>513</v>
      </c>
      <c r="G121" t="s">
        <v>12</v>
      </c>
      <c r="H121" t="b">
        <v>0</v>
      </c>
      <c r="I121" t="s">
        <v>5061</v>
      </c>
      <c r="N121">
        <f t="shared" si="3"/>
        <v>71</v>
      </c>
      <c r="P121" t="str">
        <f t="shared" si="4"/>
        <v/>
      </c>
      <c r="Q121" t="str">
        <f t="shared" si="5"/>
        <v/>
      </c>
    </row>
    <row r="122" spans="2:17">
      <c r="C122" t="s">
        <v>5055</v>
      </c>
      <c r="D122">
        <v>1697277213</v>
      </c>
      <c r="E122" t="b">
        <v>0</v>
      </c>
      <c r="F122" t="s">
        <v>11</v>
      </c>
      <c r="G122" t="s">
        <v>12</v>
      </c>
      <c r="H122" t="b">
        <v>0</v>
      </c>
      <c r="I122" t="s">
        <v>5062</v>
      </c>
      <c r="N122">
        <f t="shared" si="3"/>
        <v>21</v>
      </c>
      <c r="P122" t="str">
        <f t="shared" si="4"/>
        <v/>
      </c>
      <c r="Q122" t="str">
        <f t="shared" si="5"/>
        <v/>
      </c>
    </row>
    <row r="123" spans="2:17">
      <c r="C123" t="s">
        <v>5063</v>
      </c>
      <c r="D123">
        <v>1694253213</v>
      </c>
      <c r="E123" t="b">
        <v>0</v>
      </c>
      <c r="F123" t="s">
        <v>5064</v>
      </c>
      <c r="G123" t="s">
        <v>12</v>
      </c>
      <c r="H123" t="b">
        <v>0</v>
      </c>
      <c r="I123" t="s">
        <v>5065</v>
      </c>
      <c r="N123">
        <f t="shared" si="3"/>
        <v>50</v>
      </c>
      <c r="P123" t="str">
        <f t="shared" si="4"/>
        <v/>
      </c>
      <c r="Q123" t="str">
        <f t="shared" si="5"/>
        <v/>
      </c>
    </row>
    <row r="124" spans="2:17">
      <c r="C124" t="s">
        <v>5063</v>
      </c>
      <c r="E124" t="b">
        <v>0</v>
      </c>
      <c r="F124" t="s">
        <v>5066</v>
      </c>
      <c r="G124" t="s">
        <v>12</v>
      </c>
      <c r="H124" t="b">
        <v>0</v>
      </c>
      <c r="I124" t="s">
        <v>5065</v>
      </c>
      <c r="N124">
        <f t="shared" si="3"/>
        <v>49</v>
      </c>
      <c r="P124" t="str">
        <f t="shared" si="4"/>
        <v/>
      </c>
      <c r="Q124" t="str">
        <f t="shared" si="5"/>
        <v/>
      </c>
    </row>
    <row r="125" spans="2:17">
      <c r="C125" t="s">
        <v>5055</v>
      </c>
      <c r="D125">
        <v>1662717273</v>
      </c>
      <c r="E125" t="b">
        <v>0</v>
      </c>
      <c r="F125" t="s">
        <v>5067</v>
      </c>
      <c r="G125" t="s">
        <v>12</v>
      </c>
      <c r="H125" t="b">
        <v>0</v>
      </c>
      <c r="I125" t="s">
        <v>24</v>
      </c>
      <c r="N125">
        <f t="shared" si="3"/>
        <v>22</v>
      </c>
      <c r="P125" t="str">
        <f t="shared" si="4"/>
        <v/>
      </c>
      <c r="Q125" t="str">
        <f t="shared" si="5"/>
        <v/>
      </c>
    </row>
    <row r="126" spans="2:17">
      <c r="C126" t="s">
        <v>5055</v>
      </c>
      <c r="D126">
        <v>1662717273</v>
      </c>
      <c r="E126" t="b">
        <v>0</v>
      </c>
      <c r="F126" t="s">
        <v>5068</v>
      </c>
      <c r="G126" t="s">
        <v>12</v>
      </c>
      <c r="H126" t="b">
        <v>0</v>
      </c>
      <c r="I126" t="s">
        <v>24</v>
      </c>
      <c r="N126">
        <f t="shared" si="3"/>
        <v>22</v>
      </c>
      <c r="P126" t="str">
        <f t="shared" si="4"/>
        <v/>
      </c>
      <c r="Q126" t="str">
        <f t="shared" si="5"/>
        <v/>
      </c>
    </row>
    <row r="127" spans="2:17">
      <c r="C127" t="s">
        <v>5063</v>
      </c>
      <c r="D127">
        <v>1694253213</v>
      </c>
      <c r="E127" t="b">
        <v>0</v>
      </c>
      <c r="F127" t="s">
        <v>5069</v>
      </c>
      <c r="G127" t="s">
        <v>12</v>
      </c>
      <c r="H127" t="b">
        <v>0</v>
      </c>
      <c r="I127" t="s">
        <v>1321</v>
      </c>
      <c r="N127">
        <f t="shared" si="3"/>
        <v>13</v>
      </c>
      <c r="P127" t="str">
        <f t="shared" si="4"/>
        <v/>
      </c>
      <c r="Q127" t="str">
        <f t="shared" si="5"/>
        <v/>
      </c>
    </row>
    <row r="128" spans="2:17">
      <c r="C128" t="s">
        <v>5055</v>
      </c>
      <c r="D128">
        <v>1662803613</v>
      </c>
      <c r="E128" t="b">
        <v>0</v>
      </c>
      <c r="F128" t="s">
        <v>31</v>
      </c>
      <c r="G128" t="s">
        <v>12</v>
      </c>
      <c r="H128" t="b">
        <v>0</v>
      </c>
      <c r="I128" t="s">
        <v>5070</v>
      </c>
      <c r="N128">
        <f t="shared" si="3"/>
        <v>31</v>
      </c>
      <c r="P128" t="str">
        <f t="shared" si="4"/>
        <v/>
      </c>
      <c r="Q128" t="str">
        <f t="shared" si="5"/>
        <v/>
      </c>
    </row>
    <row r="129" spans="2:17">
      <c r="C129" t="s">
        <v>5055</v>
      </c>
      <c r="D129">
        <v>1697277212</v>
      </c>
      <c r="E129" t="b">
        <v>0</v>
      </c>
      <c r="F129" t="s">
        <v>5071</v>
      </c>
      <c r="G129" t="s">
        <v>12</v>
      </c>
      <c r="H129" t="b">
        <v>0</v>
      </c>
      <c r="I129" t="s">
        <v>5072</v>
      </c>
      <c r="N129">
        <f t="shared" si="3"/>
        <v>51</v>
      </c>
      <c r="P129" t="str">
        <f t="shared" si="4"/>
        <v/>
      </c>
      <c r="Q129" t="str">
        <f t="shared" si="5"/>
        <v/>
      </c>
    </row>
    <row r="130" spans="2:17">
      <c r="C130" t="s">
        <v>5055</v>
      </c>
      <c r="D130">
        <v>1662803613</v>
      </c>
      <c r="E130" t="b">
        <v>0</v>
      </c>
      <c r="F130" t="s">
        <v>163</v>
      </c>
      <c r="G130" t="s">
        <v>12</v>
      </c>
      <c r="H130" t="b">
        <v>0</v>
      </c>
      <c r="I130" t="s">
        <v>5073</v>
      </c>
      <c r="N130">
        <f t="shared" si="3"/>
        <v>50</v>
      </c>
      <c r="P130" t="str">
        <f t="shared" si="4"/>
        <v/>
      </c>
      <c r="Q130" t="str">
        <f t="shared" si="5"/>
        <v/>
      </c>
    </row>
    <row r="131" spans="2:17">
      <c r="C131" t="s">
        <v>5074</v>
      </c>
      <c r="D131">
        <v>1662719012</v>
      </c>
      <c r="E131" t="b">
        <v>0</v>
      </c>
      <c r="F131" t="s">
        <v>21</v>
      </c>
      <c r="G131" t="s">
        <v>12</v>
      </c>
      <c r="H131" t="b">
        <v>0</v>
      </c>
      <c r="I131" t="s">
        <v>5075</v>
      </c>
      <c r="N131">
        <f t="shared" si="3"/>
        <v>26</v>
      </c>
      <c r="P131" t="str">
        <f t="shared" si="4"/>
        <v/>
      </c>
      <c r="Q131" t="str">
        <f t="shared" si="5"/>
        <v/>
      </c>
    </row>
    <row r="132" spans="2:17">
      <c r="C132" t="s">
        <v>5055</v>
      </c>
      <c r="D132">
        <v>1662717273</v>
      </c>
      <c r="E132" t="b">
        <v>0</v>
      </c>
      <c r="F132" t="s">
        <v>5076</v>
      </c>
      <c r="G132" t="s">
        <v>12</v>
      </c>
      <c r="H132" t="b">
        <v>0</v>
      </c>
      <c r="I132" t="s">
        <v>24</v>
      </c>
      <c r="N132">
        <f t="shared" si="3"/>
        <v>22</v>
      </c>
      <c r="P132" t="str">
        <f t="shared" si="4"/>
        <v/>
      </c>
      <c r="Q132" t="str">
        <f t="shared" si="5"/>
        <v/>
      </c>
    </row>
    <row r="133" spans="2:17">
      <c r="C133" t="s">
        <v>5074</v>
      </c>
      <c r="D133">
        <v>1697277212</v>
      </c>
      <c r="E133" t="b">
        <v>0</v>
      </c>
      <c r="F133" t="s">
        <v>19</v>
      </c>
      <c r="G133" t="s">
        <v>12</v>
      </c>
      <c r="H133" t="b">
        <v>0</v>
      </c>
      <c r="I133" t="s">
        <v>5077</v>
      </c>
      <c r="N133">
        <f t="shared" ref="N133:N196" si="6">IF(LEN(F133)+LEN(I133)&gt;0,LEN(F133)+LEN(I133),"")</f>
        <v>45</v>
      </c>
      <c r="P133" t="str">
        <f t="shared" si="4"/>
        <v/>
      </c>
      <c r="Q133" t="str">
        <f t="shared" si="5"/>
        <v/>
      </c>
    </row>
    <row r="134" spans="2:17">
      <c r="C134" t="s">
        <v>5055</v>
      </c>
      <c r="D134">
        <v>1697277212</v>
      </c>
      <c r="E134" t="b">
        <v>0</v>
      </c>
      <c r="F134" t="s">
        <v>5078</v>
      </c>
      <c r="G134" t="s">
        <v>12</v>
      </c>
      <c r="H134" t="b">
        <v>0</v>
      </c>
      <c r="I134" t="s">
        <v>5072</v>
      </c>
      <c r="N134">
        <f t="shared" si="6"/>
        <v>51</v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2:17">
      <c r="C135" t="s">
        <v>5063</v>
      </c>
      <c r="D135">
        <v>1694253212</v>
      </c>
      <c r="E135" t="b">
        <v>0</v>
      </c>
      <c r="F135" t="s">
        <v>5079</v>
      </c>
      <c r="G135" t="s">
        <v>12</v>
      </c>
      <c r="H135" t="b">
        <v>0</v>
      </c>
      <c r="N135">
        <f t="shared" si="6"/>
        <v>14</v>
      </c>
      <c r="P135" t="str">
        <f t="shared" si="7"/>
        <v/>
      </c>
      <c r="Q135" t="str">
        <f t="shared" si="8"/>
        <v/>
      </c>
    </row>
    <row r="136" spans="2:17">
      <c r="C136" t="s">
        <v>5055</v>
      </c>
      <c r="D136">
        <v>1670493212</v>
      </c>
      <c r="E136" t="b">
        <v>0</v>
      </c>
      <c r="F136" t="s">
        <v>25</v>
      </c>
      <c r="G136" t="s">
        <v>12</v>
      </c>
      <c r="H136" t="b">
        <v>0</v>
      </c>
      <c r="I136" t="s">
        <v>5080</v>
      </c>
      <c r="N136">
        <f t="shared" si="6"/>
        <v>31</v>
      </c>
      <c r="P136" t="str">
        <f t="shared" si="7"/>
        <v/>
      </c>
      <c r="Q136" t="str">
        <f t="shared" si="8"/>
        <v/>
      </c>
    </row>
    <row r="137" spans="2:17">
      <c r="C137" t="s">
        <v>5055</v>
      </c>
      <c r="D137">
        <v>1662717273</v>
      </c>
      <c r="E137" t="b">
        <v>0</v>
      </c>
      <c r="F137" t="s">
        <v>5081</v>
      </c>
      <c r="G137" t="s">
        <v>12</v>
      </c>
      <c r="H137" t="b">
        <v>0</v>
      </c>
      <c r="I137" t="s">
        <v>24</v>
      </c>
      <c r="N137">
        <f t="shared" si="6"/>
        <v>22</v>
      </c>
      <c r="P137" t="str">
        <f t="shared" si="7"/>
        <v/>
      </c>
      <c r="Q137" t="str">
        <f t="shared" si="8"/>
        <v/>
      </c>
    </row>
    <row r="138" spans="2:17">
      <c r="C138" t="s">
        <v>5074</v>
      </c>
      <c r="D138">
        <v>1697277213</v>
      </c>
      <c r="E138" t="b">
        <v>0</v>
      </c>
      <c r="F138" t="s">
        <v>192</v>
      </c>
      <c r="G138" t="s">
        <v>12</v>
      </c>
      <c r="H138" t="b">
        <v>0</v>
      </c>
      <c r="I138" t="s">
        <v>5082</v>
      </c>
      <c r="N138">
        <f t="shared" si="6"/>
        <v>25</v>
      </c>
      <c r="P138" t="str">
        <f t="shared" si="7"/>
        <v/>
      </c>
      <c r="Q138" t="str">
        <f t="shared" si="8"/>
        <v/>
      </c>
    </row>
    <row r="139" spans="2:17">
      <c r="C139" t="s">
        <v>5063</v>
      </c>
      <c r="D139">
        <v>1694253211</v>
      </c>
      <c r="E139" t="b">
        <v>1</v>
      </c>
      <c r="F139" t="s">
        <v>5083</v>
      </c>
      <c r="G139" t="s">
        <v>12</v>
      </c>
      <c r="H139" t="b">
        <v>1</v>
      </c>
      <c r="I139" t="s">
        <v>24</v>
      </c>
      <c r="N139">
        <f t="shared" si="6"/>
        <v>14</v>
      </c>
      <c r="P139" t="str">
        <f t="shared" si="7"/>
        <v/>
      </c>
      <c r="Q139" t="str">
        <f t="shared" si="8"/>
        <v/>
      </c>
    </row>
    <row r="140" spans="2:17">
      <c r="C140" t="s">
        <v>5063</v>
      </c>
      <c r="D140">
        <v>1697277211</v>
      </c>
      <c r="E140" t="b">
        <v>1</v>
      </c>
      <c r="F140" t="s">
        <v>5084</v>
      </c>
      <c r="G140" t="s">
        <v>12</v>
      </c>
      <c r="H140" t="b">
        <v>1</v>
      </c>
      <c r="I140" t="s">
        <v>5085</v>
      </c>
      <c r="N140">
        <f t="shared" si="6"/>
        <v>25</v>
      </c>
      <c r="P140" t="str">
        <f t="shared" si="7"/>
        <v/>
      </c>
      <c r="Q140" t="str">
        <f t="shared" si="8"/>
        <v/>
      </c>
    </row>
    <row r="141" spans="2:17">
      <c r="C141" t="s">
        <v>5063</v>
      </c>
      <c r="E141" t="b">
        <v>1</v>
      </c>
      <c r="F141" t="s">
        <v>384</v>
      </c>
      <c r="G141" t="s">
        <v>12</v>
      </c>
      <c r="H141" t="b">
        <v>1</v>
      </c>
      <c r="I141" t="s">
        <v>5086</v>
      </c>
      <c r="N141">
        <f t="shared" si="6"/>
        <v>35</v>
      </c>
      <c r="P141" t="str">
        <f t="shared" si="7"/>
        <v/>
      </c>
      <c r="Q141" t="str">
        <f t="shared" si="8"/>
        <v/>
      </c>
    </row>
    <row r="142" spans="2:17">
      <c r="B142" t="s">
        <v>5087</v>
      </c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2:17">
      <c r="C143" t="s">
        <v>5088</v>
      </c>
      <c r="D143">
        <v>1662717276</v>
      </c>
      <c r="E143" t="b">
        <v>0</v>
      </c>
      <c r="F143" t="s">
        <v>30</v>
      </c>
      <c r="G143" t="s">
        <v>12</v>
      </c>
      <c r="H143" t="b">
        <v>0</v>
      </c>
      <c r="I143" t="s">
        <v>24</v>
      </c>
      <c r="N143">
        <f t="shared" si="6"/>
        <v>5</v>
      </c>
      <c r="P143">
        <f t="shared" si="7"/>
        <v>65</v>
      </c>
      <c r="Q143">
        <f t="shared" si="8"/>
        <v>3</v>
      </c>
    </row>
    <row r="144" spans="2:17">
      <c r="C144" t="s">
        <v>5088</v>
      </c>
      <c r="D144">
        <v>1662803616</v>
      </c>
      <c r="E144" t="b">
        <v>0</v>
      </c>
      <c r="F144" t="s">
        <v>31</v>
      </c>
      <c r="G144" t="s">
        <v>12</v>
      </c>
      <c r="H144" t="b">
        <v>0</v>
      </c>
      <c r="I144" t="s">
        <v>5089</v>
      </c>
      <c r="N144">
        <f t="shared" si="6"/>
        <v>31</v>
      </c>
      <c r="P144" t="str">
        <f t="shared" si="7"/>
        <v/>
      </c>
      <c r="Q144" t="str">
        <f t="shared" si="8"/>
        <v/>
      </c>
    </row>
    <row r="145" spans="3:17">
      <c r="C145" t="s">
        <v>5088</v>
      </c>
      <c r="D145">
        <v>1697277216</v>
      </c>
      <c r="E145" t="b">
        <v>0</v>
      </c>
      <c r="F145" t="s">
        <v>14</v>
      </c>
      <c r="G145" t="s">
        <v>12</v>
      </c>
      <c r="H145" t="b">
        <v>0</v>
      </c>
      <c r="I145" t="s">
        <v>5090</v>
      </c>
      <c r="N145">
        <f t="shared" si="6"/>
        <v>29</v>
      </c>
      <c r="P145" t="str">
        <f t="shared" si="7"/>
        <v/>
      </c>
      <c r="Q145" t="str">
        <f t="shared" si="8"/>
        <v/>
      </c>
    </row>
    <row r="146" spans="3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3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3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3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3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3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3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3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3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3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3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3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3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3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3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1:T302"/>
  <sheetViews>
    <sheetView topLeftCell="E64" workbookViewId="0">
      <selection activeCell="F50" sqref="F50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357</v>
      </c>
      <c r="T1" cm="1">
        <f t="array" ref="T1">IFERROR(INDEX(Q:Q,SMALL(IF(Q:Q&lt;&gt;"",ROW(Q:Q)),ROW())),"")</f>
        <v>11</v>
      </c>
    </row>
    <row r="2" spans="2:20">
      <c r="S2" cm="1">
        <f t="array" ref="S2">IFERROR(INDEX(P:P,SMALL(IF(P:P&lt;&gt;"",ROW(P:P)),ROW())),"")</f>
        <v>321</v>
      </c>
      <c r="T2" cm="1">
        <f t="array" ref="T2">IFERROR(INDEX(Q:Q,SMALL(IF(Q:Q&lt;&gt;"",ROW(Q:Q)),ROW())),"")</f>
        <v>7</v>
      </c>
    </row>
    <row r="3" spans="2:20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N3" s="16" t="s">
        <v>5282</v>
      </c>
      <c r="S3" cm="1">
        <f t="array" ref="S3">IFERROR(INDEX(P:P,SMALL(IF(P:P&lt;&gt;"",ROW(P:P)),ROW())),"")</f>
        <v>528</v>
      </c>
      <c r="T3" cm="1">
        <f t="array" ref="T3">IFERROR(INDEX(Q:Q,SMALL(IF(Q:Q&lt;&gt;"",ROW(Q:Q)),ROW())),"")</f>
        <v>9</v>
      </c>
    </row>
    <row r="4" spans="2:20">
      <c r="B4" t="s">
        <v>5091</v>
      </c>
      <c r="N4" t="str">
        <f>IF(LEN(F4)+LEN(I4)&gt;0,LEN(F4)+LEN(I4),"")</f>
        <v/>
      </c>
      <c r="S4" cm="1">
        <f t="array" ref="S4">IFERROR(INDEX(P:P,SMALL(IF(P:P&lt;&gt;"",ROW(P:P)),ROW())),"")</f>
        <v>145</v>
      </c>
      <c r="T4" cm="1">
        <f t="array" ref="T4">IFERROR(INDEX(Q:Q,SMALL(IF(Q:Q&lt;&gt;"",ROW(Q:Q)),ROW())),"")</f>
        <v>5</v>
      </c>
    </row>
    <row r="5" spans="2:20">
      <c r="C5" t="s">
        <v>5092</v>
      </c>
      <c r="D5">
        <v>1697277230</v>
      </c>
      <c r="E5" t="b">
        <v>0</v>
      </c>
      <c r="F5" t="s">
        <v>11</v>
      </c>
      <c r="G5" t="s">
        <v>12</v>
      </c>
      <c r="H5" t="b">
        <v>0</v>
      </c>
      <c r="I5" t="s">
        <v>5093</v>
      </c>
      <c r="N5">
        <f t="shared" ref="N5:N68" si="0">IF(LEN(F5)+LEN(I5)&gt;0,LEN(F5)+LEN(I5),"")</f>
        <v>21</v>
      </c>
      <c r="P5">
        <f>IF(AND(N4="",N5&lt;&gt;""),SUM(N5:N300)-SUM(P6:P300),"")</f>
        <v>357</v>
      </c>
      <c r="Q5">
        <f>IF(AND(N4="",N5&lt;&gt;""),COUNT(N5:N300)-SUM(Q6:Q300),"")</f>
        <v>11</v>
      </c>
      <c r="S5" cm="1">
        <f t="array" ref="S5">IFERROR(INDEX(P:P,SMALL(IF(P:P&lt;&gt;"",ROW(P:P)),ROW())),"")</f>
        <v>79</v>
      </c>
      <c r="T5" cm="1">
        <f t="array" ref="T5">IFERROR(INDEX(Q:Q,SMALL(IF(Q:Q&lt;&gt;"",ROW(Q:Q)),ROW())),"")</f>
        <v>3</v>
      </c>
    </row>
    <row r="6" spans="2:20">
      <c r="C6" t="s">
        <v>5092</v>
      </c>
      <c r="D6">
        <v>1697277230</v>
      </c>
      <c r="E6" t="b">
        <v>0</v>
      </c>
      <c r="F6" t="s">
        <v>192</v>
      </c>
      <c r="G6" t="s">
        <v>12</v>
      </c>
      <c r="H6" t="b">
        <v>0</v>
      </c>
      <c r="I6" t="s">
        <v>5094</v>
      </c>
      <c r="N6">
        <f t="shared" si="0"/>
        <v>25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1375</v>
      </c>
      <c r="T6" cm="1">
        <f t="array" ref="T6">IFERROR(INDEX(Q:Q,SMALL(IF(Q:Q&lt;&gt;"",ROW(Q:Q)),ROW())),"")</f>
        <v>37</v>
      </c>
    </row>
    <row r="7" spans="2:20">
      <c r="C7" t="s">
        <v>5092</v>
      </c>
      <c r="D7">
        <v>1662717290</v>
      </c>
      <c r="E7" t="b">
        <v>0</v>
      </c>
      <c r="F7" t="s">
        <v>5095</v>
      </c>
      <c r="G7" t="s">
        <v>12</v>
      </c>
      <c r="H7" t="b">
        <v>0</v>
      </c>
      <c r="I7" t="s">
        <v>24</v>
      </c>
      <c r="N7">
        <f t="shared" si="0"/>
        <v>22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166</v>
      </c>
      <c r="T7" cm="1">
        <f t="array" ref="T7">IFERROR(INDEX(Q:Q,SMALL(IF(Q:Q&lt;&gt;"",ROW(Q:Q)),ROW())),"")</f>
        <v>6</v>
      </c>
    </row>
    <row r="8" spans="2:20">
      <c r="C8" t="s">
        <v>5092</v>
      </c>
      <c r="D8">
        <v>1670493231</v>
      </c>
      <c r="E8" t="b">
        <v>0</v>
      </c>
      <c r="F8" t="s">
        <v>86</v>
      </c>
      <c r="G8" t="s">
        <v>12</v>
      </c>
      <c r="H8" t="b">
        <v>0</v>
      </c>
      <c r="I8" t="s">
        <v>5096</v>
      </c>
      <c r="J8" t="s">
        <v>88</v>
      </c>
      <c r="N8">
        <f t="shared" si="0"/>
        <v>33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79</v>
      </c>
      <c r="T8" cm="1">
        <f t="array" ref="T8">IFERROR(INDEX(Q:Q,SMALL(IF(Q:Q&lt;&gt;"",ROW(Q:Q)),ROW())),"")</f>
        <v>3</v>
      </c>
    </row>
    <row r="9" spans="2:20">
      <c r="C9" t="s">
        <v>5092</v>
      </c>
      <c r="D9">
        <v>1662803630</v>
      </c>
      <c r="E9" t="b">
        <v>0</v>
      </c>
      <c r="F9" t="s">
        <v>31</v>
      </c>
      <c r="G9" t="s">
        <v>12</v>
      </c>
      <c r="H9" t="b">
        <v>0</v>
      </c>
      <c r="I9" t="s">
        <v>5097</v>
      </c>
      <c r="N9">
        <f t="shared" si="0"/>
        <v>31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65</v>
      </c>
      <c r="T9" cm="1">
        <f t="array" ref="T9">IFERROR(INDEX(Q:Q,SMALL(IF(Q:Q&lt;&gt;"",ROW(Q:Q)),ROW())),"")</f>
        <v>3</v>
      </c>
    </row>
    <row r="10" spans="2:20">
      <c r="C10" t="s">
        <v>5092</v>
      </c>
      <c r="D10">
        <v>1697277230</v>
      </c>
      <c r="E10" t="b">
        <v>0</v>
      </c>
      <c r="F10" t="s">
        <v>5098</v>
      </c>
      <c r="G10" t="s">
        <v>12</v>
      </c>
      <c r="H10" t="b">
        <v>0</v>
      </c>
      <c r="I10" t="s">
        <v>5099</v>
      </c>
      <c r="N10">
        <f t="shared" si="0"/>
        <v>52</v>
      </c>
      <c r="P10" t="str">
        <f t="shared" si="1"/>
        <v/>
      </c>
      <c r="Q10" t="str">
        <f t="shared" si="2"/>
        <v/>
      </c>
      <c r="S10" cm="1">
        <f t="array" ref="S10">IFERROR(INDEX(P:P,SMALL(IF(P:P&lt;&gt;"",ROW(P:P)),ROW())),"")</f>
        <v>228</v>
      </c>
      <c r="T10" cm="1">
        <f t="array" ref="T10">IFERROR(INDEX(Q:Q,SMALL(IF(Q:Q&lt;&gt;"",ROW(Q:Q)),ROW())),"")</f>
        <v>9</v>
      </c>
    </row>
    <row r="11" spans="2:20">
      <c r="C11" t="s">
        <v>5092</v>
      </c>
      <c r="D11">
        <v>1697277230</v>
      </c>
      <c r="E11" t="b">
        <v>0</v>
      </c>
      <c r="F11" t="s">
        <v>14</v>
      </c>
      <c r="G11" t="s">
        <v>12</v>
      </c>
      <c r="H11" t="b">
        <v>0</v>
      </c>
      <c r="I11" t="s">
        <v>5100</v>
      </c>
      <c r="N11">
        <f t="shared" si="0"/>
        <v>30</v>
      </c>
      <c r="P11" t="str">
        <f t="shared" si="1"/>
        <v/>
      </c>
      <c r="Q11" t="str">
        <f t="shared" si="2"/>
        <v/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5101</v>
      </c>
      <c r="D12">
        <v>1662719030</v>
      </c>
      <c r="E12" t="b">
        <v>0</v>
      </c>
      <c r="F12" t="s">
        <v>21</v>
      </c>
      <c r="G12" t="s">
        <v>12</v>
      </c>
      <c r="H12" t="b">
        <v>0</v>
      </c>
      <c r="I12" t="s">
        <v>5102</v>
      </c>
      <c r="N12">
        <f t="shared" si="0"/>
        <v>26</v>
      </c>
      <c r="P12" t="str">
        <f t="shared" si="1"/>
        <v/>
      </c>
      <c r="Q12" t="str">
        <f t="shared" si="2"/>
        <v/>
      </c>
    </row>
    <row r="13" spans="2:20">
      <c r="C13" t="s">
        <v>5101</v>
      </c>
      <c r="D13">
        <v>1697277230</v>
      </c>
      <c r="E13" t="b">
        <v>0</v>
      </c>
      <c r="F13" t="s">
        <v>19</v>
      </c>
      <c r="G13" t="s">
        <v>12</v>
      </c>
      <c r="H13" t="b">
        <v>0</v>
      </c>
      <c r="I13" t="s">
        <v>5103</v>
      </c>
      <c r="N13">
        <f t="shared" si="0"/>
        <v>45</v>
      </c>
      <c r="P13" t="str">
        <f t="shared" si="1"/>
        <v/>
      </c>
      <c r="Q13" t="str">
        <f t="shared" si="2"/>
        <v/>
      </c>
    </row>
    <row r="14" spans="2:20">
      <c r="C14" t="s">
        <v>5092</v>
      </c>
      <c r="D14">
        <v>1697277230</v>
      </c>
      <c r="E14" t="b">
        <v>0</v>
      </c>
      <c r="F14" t="s">
        <v>452</v>
      </c>
      <c r="G14" t="s">
        <v>12</v>
      </c>
      <c r="H14" t="b">
        <v>0</v>
      </c>
      <c r="I14" t="s">
        <v>5104</v>
      </c>
      <c r="N14">
        <f t="shared" si="0"/>
        <v>40</v>
      </c>
      <c r="P14" t="str">
        <f t="shared" si="1"/>
        <v/>
      </c>
      <c r="Q14" t="str">
        <f t="shared" si="2"/>
        <v/>
      </c>
    </row>
    <row r="15" spans="2:20">
      <c r="C15" t="s">
        <v>5092</v>
      </c>
      <c r="D15">
        <v>1670493229</v>
      </c>
      <c r="E15" t="b">
        <v>0</v>
      </c>
      <c r="F15" t="s">
        <v>25</v>
      </c>
      <c r="G15" t="s">
        <v>12</v>
      </c>
      <c r="H15" t="b">
        <v>0</v>
      </c>
      <c r="I15" t="s">
        <v>5105</v>
      </c>
      <c r="N15">
        <f t="shared" si="0"/>
        <v>32</v>
      </c>
      <c r="P15" t="str">
        <f t="shared" si="1"/>
        <v/>
      </c>
      <c r="Q15" t="str">
        <f t="shared" si="2"/>
        <v/>
      </c>
    </row>
    <row r="16" spans="2:20">
      <c r="B16" t="s">
        <v>5106</v>
      </c>
      <c r="N16" t="str">
        <f t="shared" si="0"/>
        <v/>
      </c>
      <c r="P16" t="str">
        <f t="shared" si="1"/>
        <v/>
      </c>
      <c r="Q16" t="str">
        <f t="shared" si="2"/>
        <v/>
      </c>
    </row>
    <row r="17" spans="2:17">
      <c r="C17" t="s">
        <v>5107</v>
      </c>
      <c r="D17">
        <v>1697277233</v>
      </c>
      <c r="E17" t="b">
        <v>0</v>
      </c>
      <c r="F17" t="s">
        <v>5108</v>
      </c>
      <c r="G17" t="s">
        <v>12</v>
      </c>
      <c r="H17" t="b">
        <v>0</v>
      </c>
      <c r="I17" t="s">
        <v>5109</v>
      </c>
      <c r="N17">
        <f t="shared" si="0"/>
        <v>125</v>
      </c>
      <c r="P17">
        <f t="shared" si="1"/>
        <v>321</v>
      </c>
      <c r="Q17">
        <f t="shared" si="2"/>
        <v>7</v>
      </c>
    </row>
    <row r="18" spans="2:17">
      <c r="C18" t="s">
        <v>5107</v>
      </c>
      <c r="D18">
        <v>1697277233</v>
      </c>
      <c r="E18" t="b">
        <v>0</v>
      </c>
      <c r="F18" t="s">
        <v>5110</v>
      </c>
      <c r="G18" t="s">
        <v>12</v>
      </c>
      <c r="H18" t="b">
        <v>0</v>
      </c>
      <c r="I18" t="s">
        <v>5111</v>
      </c>
      <c r="N18">
        <f t="shared" si="0"/>
        <v>25</v>
      </c>
      <c r="P18" t="str">
        <f t="shared" si="1"/>
        <v/>
      </c>
      <c r="Q18" t="str">
        <f t="shared" si="2"/>
        <v/>
      </c>
    </row>
    <row r="19" spans="2:17">
      <c r="C19" t="s">
        <v>5112</v>
      </c>
      <c r="D19">
        <v>1662803631</v>
      </c>
      <c r="E19" t="b">
        <v>0</v>
      </c>
      <c r="F19" t="s">
        <v>31</v>
      </c>
      <c r="G19" t="s">
        <v>12</v>
      </c>
      <c r="H19" t="b">
        <v>0</v>
      </c>
      <c r="I19" t="s">
        <v>5113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5112</v>
      </c>
      <c r="D20">
        <v>1697277232</v>
      </c>
      <c r="E20" t="b">
        <v>0</v>
      </c>
      <c r="F20" t="s">
        <v>14</v>
      </c>
      <c r="G20" t="s">
        <v>12</v>
      </c>
      <c r="H20" t="b">
        <v>0</v>
      </c>
      <c r="I20" t="s">
        <v>5114</v>
      </c>
      <c r="N20">
        <f t="shared" si="0"/>
        <v>29</v>
      </c>
      <c r="P20" t="str">
        <f t="shared" si="1"/>
        <v/>
      </c>
      <c r="Q20" t="str">
        <f t="shared" si="2"/>
        <v/>
      </c>
    </row>
    <row r="21" spans="2:17">
      <c r="C21" t="s">
        <v>5112</v>
      </c>
      <c r="D21">
        <v>1697277232</v>
      </c>
      <c r="E21" t="b">
        <v>0</v>
      </c>
      <c r="F21" t="s">
        <v>5115</v>
      </c>
      <c r="G21" t="s">
        <v>12</v>
      </c>
      <c r="H21" t="b">
        <v>0</v>
      </c>
      <c r="I21" t="s">
        <v>5116</v>
      </c>
      <c r="N21">
        <f t="shared" si="0"/>
        <v>51</v>
      </c>
      <c r="P21" t="str">
        <f t="shared" si="1"/>
        <v/>
      </c>
      <c r="Q21" t="str">
        <f t="shared" si="2"/>
        <v/>
      </c>
    </row>
    <row r="22" spans="2:17">
      <c r="C22" t="s">
        <v>5112</v>
      </c>
      <c r="D22">
        <v>1662717291</v>
      </c>
      <c r="E22" t="b">
        <v>0</v>
      </c>
      <c r="F22" t="s">
        <v>5117</v>
      </c>
      <c r="G22" t="s">
        <v>12</v>
      </c>
      <c r="H22" t="b">
        <v>0</v>
      </c>
      <c r="I22" t="s">
        <v>24</v>
      </c>
      <c r="N22">
        <f t="shared" si="0"/>
        <v>19</v>
      </c>
      <c r="P22" t="str">
        <f t="shared" si="1"/>
        <v/>
      </c>
      <c r="Q22" t="str">
        <f t="shared" si="2"/>
        <v/>
      </c>
    </row>
    <row r="23" spans="2:17">
      <c r="C23" t="s">
        <v>5107</v>
      </c>
      <c r="E23" t="b">
        <v>0</v>
      </c>
      <c r="F23" t="s">
        <v>384</v>
      </c>
      <c r="G23" t="s">
        <v>12</v>
      </c>
      <c r="H23" t="b">
        <v>0</v>
      </c>
      <c r="I23" t="s">
        <v>5118</v>
      </c>
      <c r="N23">
        <f t="shared" si="0"/>
        <v>41</v>
      </c>
      <c r="P23" t="str">
        <f t="shared" si="1"/>
        <v/>
      </c>
      <c r="Q23" t="str">
        <f t="shared" si="2"/>
        <v/>
      </c>
    </row>
    <row r="24" spans="2:17">
      <c r="B24" t="s">
        <v>5119</v>
      </c>
      <c r="N24" t="str">
        <f t="shared" si="0"/>
        <v/>
      </c>
      <c r="P24" t="str">
        <f t="shared" si="1"/>
        <v/>
      </c>
      <c r="Q24" t="str">
        <f t="shared" si="2"/>
        <v/>
      </c>
    </row>
    <row r="25" spans="2:17">
      <c r="C25" t="s">
        <v>5120</v>
      </c>
      <c r="D25">
        <v>1663322034</v>
      </c>
      <c r="E25" t="b">
        <v>0</v>
      </c>
      <c r="F25" t="s">
        <v>182</v>
      </c>
      <c r="G25" t="s">
        <v>12</v>
      </c>
      <c r="H25" t="b">
        <v>0</v>
      </c>
      <c r="I25" t="s">
        <v>5121</v>
      </c>
      <c r="N25">
        <f t="shared" si="0"/>
        <v>130</v>
      </c>
      <c r="P25">
        <f t="shared" si="1"/>
        <v>528</v>
      </c>
      <c r="Q25">
        <f t="shared" si="2"/>
        <v>9</v>
      </c>
    </row>
    <row r="26" spans="2:17">
      <c r="C26" t="s">
        <v>5122</v>
      </c>
      <c r="D26">
        <v>1662719036</v>
      </c>
      <c r="E26" t="b">
        <v>0</v>
      </c>
      <c r="F26" t="s">
        <v>1930</v>
      </c>
      <c r="G26" t="s">
        <v>12</v>
      </c>
      <c r="H26" t="b">
        <v>1</v>
      </c>
      <c r="I26" t="s">
        <v>5123</v>
      </c>
      <c r="J26" t="s">
        <v>29</v>
      </c>
      <c r="N26">
        <f t="shared" si="0"/>
        <v>42</v>
      </c>
      <c r="P26" t="str">
        <f t="shared" si="1"/>
        <v/>
      </c>
      <c r="Q26" t="str">
        <f t="shared" si="2"/>
        <v/>
      </c>
    </row>
    <row r="27" spans="2:17">
      <c r="C27" t="s">
        <v>5122</v>
      </c>
      <c r="D27">
        <v>1697277236</v>
      </c>
      <c r="E27" t="b">
        <v>0</v>
      </c>
      <c r="F27" t="s">
        <v>1917</v>
      </c>
      <c r="G27" t="s">
        <v>12</v>
      </c>
      <c r="H27" t="b">
        <v>1</v>
      </c>
      <c r="I27" t="s">
        <v>5124</v>
      </c>
      <c r="J27" t="s">
        <v>29</v>
      </c>
      <c r="N27">
        <f t="shared" si="0"/>
        <v>41</v>
      </c>
      <c r="P27" t="str">
        <f t="shared" si="1"/>
        <v/>
      </c>
      <c r="Q27" t="str">
        <f t="shared" si="2"/>
        <v/>
      </c>
    </row>
    <row r="28" spans="2:17">
      <c r="C28" t="s">
        <v>5122</v>
      </c>
      <c r="D28">
        <v>1697277235</v>
      </c>
      <c r="E28" t="b">
        <v>0</v>
      </c>
      <c r="F28" t="s">
        <v>14</v>
      </c>
      <c r="G28" t="s">
        <v>12</v>
      </c>
      <c r="H28" t="b">
        <v>0</v>
      </c>
      <c r="I28" t="s">
        <v>5125</v>
      </c>
      <c r="N28">
        <f t="shared" si="0"/>
        <v>30</v>
      </c>
      <c r="P28" t="str">
        <f t="shared" si="1"/>
        <v/>
      </c>
      <c r="Q28" t="str">
        <f t="shared" si="2"/>
        <v/>
      </c>
    </row>
    <row r="29" spans="2:17">
      <c r="C29" t="s">
        <v>5122</v>
      </c>
      <c r="D29">
        <v>1697277235</v>
      </c>
      <c r="E29" t="b">
        <v>0</v>
      </c>
      <c r="F29" t="s">
        <v>513</v>
      </c>
      <c r="G29" t="s">
        <v>12</v>
      </c>
      <c r="H29" t="b">
        <v>0</v>
      </c>
      <c r="I29" t="s">
        <v>5126</v>
      </c>
      <c r="N29">
        <f t="shared" si="0"/>
        <v>72</v>
      </c>
      <c r="P29" t="str">
        <f t="shared" si="1"/>
        <v/>
      </c>
      <c r="Q29" t="str">
        <f t="shared" si="2"/>
        <v/>
      </c>
    </row>
    <row r="30" spans="2:17">
      <c r="C30" t="s">
        <v>5122</v>
      </c>
      <c r="D30">
        <v>1662803635</v>
      </c>
      <c r="E30" t="b">
        <v>0</v>
      </c>
      <c r="F30" t="s">
        <v>31</v>
      </c>
      <c r="G30" t="s">
        <v>12</v>
      </c>
      <c r="H30" t="b">
        <v>0</v>
      </c>
      <c r="I30" t="s">
        <v>5127</v>
      </c>
      <c r="N30">
        <f t="shared" si="0"/>
        <v>30</v>
      </c>
      <c r="P30" t="str">
        <f t="shared" si="1"/>
        <v/>
      </c>
      <c r="Q30" t="str">
        <f t="shared" si="2"/>
        <v/>
      </c>
    </row>
    <row r="31" spans="2:17">
      <c r="C31" t="s">
        <v>5120</v>
      </c>
      <c r="D31">
        <v>1663322034</v>
      </c>
      <c r="E31" t="b">
        <v>0</v>
      </c>
      <c r="F31" t="s">
        <v>176</v>
      </c>
      <c r="G31" t="s">
        <v>12</v>
      </c>
      <c r="H31" t="b">
        <v>1</v>
      </c>
      <c r="I31" t="s">
        <v>5121</v>
      </c>
      <c r="J31" t="s">
        <v>29</v>
      </c>
      <c r="N31">
        <f t="shared" si="0"/>
        <v>134</v>
      </c>
      <c r="P31" t="str">
        <f t="shared" si="1"/>
        <v/>
      </c>
      <c r="Q31" t="str">
        <f t="shared" si="2"/>
        <v/>
      </c>
    </row>
    <row r="32" spans="2:17">
      <c r="C32" t="s">
        <v>5122</v>
      </c>
      <c r="D32">
        <v>1662717295</v>
      </c>
      <c r="E32" t="b">
        <v>0</v>
      </c>
      <c r="F32" t="s">
        <v>5128</v>
      </c>
      <c r="G32" t="s">
        <v>12</v>
      </c>
      <c r="H32" t="b">
        <v>0</v>
      </c>
      <c r="I32" t="s">
        <v>24</v>
      </c>
      <c r="N32">
        <f t="shared" si="0"/>
        <v>18</v>
      </c>
      <c r="P32" t="str">
        <f t="shared" si="1"/>
        <v/>
      </c>
      <c r="Q32" t="str">
        <f t="shared" si="2"/>
        <v/>
      </c>
    </row>
    <row r="33" spans="2:17">
      <c r="C33" t="s">
        <v>5122</v>
      </c>
      <c r="D33">
        <v>1670493235</v>
      </c>
      <c r="E33" t="b">
        <v>0</v>
      </c>
      <c r="F33" t="s">
        <v>25</v>
      </c>
      <c r="G33" t="s">
        <v>12</v>
      </c>
      <c r="H33" t="b">
        <v>0</v>
      </c>
      <c r="I33" t="s">
        <v>5129</v>
      </c>
      <c r="N33">
        <f t="shared" si="0"/>
        <v>31</v>
      </c>
      <c r="P33" t="str">
        <f t="shared" si="1"/>
        <v/>
      </c>
      <c r="Q33" t="str">
        <f t="shared" si="2"/>
        <v/>
      </c>
    </row>
    <row r="34" spans="2:17">
      <c r="B34" t="s">
        <v>5130</v>
      </c>
      <c r="N34" t="str">
        <f t="shared" si="0"/>
        <v/>
      </c>
      <c r="P34" t="str">
        <f t="shared" si="1"/>
        <v/>
      </c>
      <c r="Q34" t="str">
        <f t="shared" si="2"/>
        <v/>
      </c>
    </row>
    <row r="35" spans="2:17">
      <c r="C35" t="s">
        <v>5131</v>
      </c>
      <c r="D35">
        <v>1662717301</v>
      </c>
      <c r="E35" t="b">
        <v>0</v>
      </c>
      <c r="F35" t="s">
        <v>5132</v>
      </c>
      <c r="G35" t="s">
        <v>12</v>
      </c>
      <c r="H35" t="b">
        <v>0</v>
      </c>
      <c r="I35" t="s">
        <v>24</v>
      </c>
      <c r="N35">
        <f t="shared" si="0"/>
        <v>20</v>
      </c>
      <c r="P35">
        <f t="shared" si="1"/>
        <v>145</v>
      </c>
      <c r="Q35">
        <f t="shared" si="2"/>
        <v>5</v>
      </c>
    </row>
    <row r="36" spans="2:17">
      <c r="C36" t="s">
        <v>5131</v>
      </c>
      <c r="D36">
        <v>1697277241</v>
      </c>
      <c r="E36" t="b">
        <v>0</v>
      </c>
      <c r="F36" t="s">
        <v>14</v>
      </c>
      <c r="G36" t="s">
        <v>12</v>
      </c>
      <c r="H36" t="b">
        <v>0</v>
      </c>
      <c r="I36" t="s">
        <v>5133</v>
      </c>
      <c r="N36">
        <f t="shared" si="0"/>
        <v>30</v>
      </c>
      <c r="P36" t="str">
        <f t="shared" si="1"/>
        <v/>
      </c>
      <c r="Q36" t="str">
        <f t="shared" si="2"/>
        <v/>
      </c>
    </row>
    <row r="37" spans="2:17">
      <c r="C37" t="s">
        <v>5131</v>
      </c>
      <c r="D37">
        <v>1662803641</v>
      </c>
      <c r="E37" t="b">
        <v>0</v>
      </c>
      <c r="F37" t="s">
        <v>31</v>
      </c>
      <c r="G37" t="s">
        <v>12</v>
      </c>
      <c r="H37" t="b">
        <v>0</v>
      </c>
      <c r="I37" t="s">
        <v>5134</v>
      </c>
      <c r="N37">
        <f t="shared" si="0"/>
        <v>31</v>
      </c>
      <c r="P37" t="str">
        <f t="shared" si="1"/>
        <v/>
      </c>
      <c r="Q37" t="str">
        <f t="shared" si="2"/>
        <v/>
      </c>
    </row>
    <row r="38" spans="2:17">
      <c r="C38" t="s">
        <v>5131</v>
      </c>
      <c r="D38">
        <v>1670493242</v>
      </c>
      <c r="E38" t="b">
        <v>0</v>
      </c>
      <c r="F38" t="s">
        <v>86</v>
      </c>
      <c r="G38" t="s">
        <v>12</v>
      </c>
      <c r="H38" t="b">
        <v>0</v>
      </c>
      <c r="I38" t="s">
        <v>5135</v>
      </c>
      <c r="J38" t="s">
        <v>88</v>
      </c>
      <c r="N38">
        <f t="shared" si="0"/>
        <v>33</v>
      </c>
      <c r="P38" t="str">
        <f t="shared" si="1"/>
        <v/>
      </c>
      <c r="Q38" t="str">
        <f t="shared" si="2"/>
        <v/>
      </c>
    </row>
    <row r="39" spans="2:17">
      <c r="C39" t="s">
        <v>5131</v>
      </c>
      <c r="D39">
        <v>1670493241</v>
      </c>
      <c r="E39" t="b">
        <v>0</v>
      </c>
      <c r="F39" t="s">
        <v>25</v>
      </c>
      <c r="G39" t="s">
        <v>12</v>
      </c>
      <c r="H39" t="b">
        <v>0</v>
      </c>
      <c r="I39" t="s">
        <v>5136</v>
      </c>
      <c r="N39">
        <f t="shared" si="0"/>
        <v>31</v>
      </c>
      <c r="P39" t="str">
        <f t="shared" si="1"/>
        <v/>
      </c>
      <c r="Q39" t="str">
        <f t="shared" si="2"/>
        <v/>
      </c>
    </row>
    <row r="40" spans="2:17">
      <c r="B40" t="s">
        <v>5137</v>
      </c>
      <c r="N40" t="str">
        <f t="shared" si="0"/>
        <v/>
      </c>
      <c r="P40" t="str">
        <f t="shared" si="1"/>
        <v/>
      </c>
      <c r="Q40" t="str">
        <f t="shared" si="2"/>
        <v/>
      </c>
    </row>
    <row r="41" spans="2:17">
      <c r="C41" t="s">
        <v>5138</v>
      </c>
      <c r="D41">
        <v>1662803644</v>
      </c>
      <c r="E41" t="b">
        <v>0</v>
      </c>
      <c r="F41" t="s">
        <v>31</v>
      </c>
      <c r="G41" t="s">
        <v>12</v>
      </c>
      <c r="H41" t="b">
        <v>0</v>
      </c>
      <c r="I41" t="s">
        <v>5139</v>
      </c>
      <c r="N41">
        <f t="shared" si="0"/>
        <v>30</v>
      </c>
      <c r="P41">
        <f t="shared" si="1"/>
        <v>79</v>
      </c>
      <c r="Q41">
        <f t="shared" si="2"/>
        <v>3</v>
      </c>
    </row>
    <row r="42" spans="2:17">
      <c r="C42" t="s">
        <v>5138</v>
      </c>
      <c r="D42">
        <v>1662717304</v>
      </c>
      <c r="E42" t="b">
        <v>0</v>
      </c>
      <c r="F42" t="s">
        <v>5140</v>
      </c>
      <c r="G42" t="s">
        <v>12</v>
      </c>
      <c r="H42" t="b">
        <v>0</v>
      </c>
      <c r="I42" t="s">
        <v>24</v>
      </c>
      <c r="N42">
        <f t="shared" si="0"/>
        <v>19</v>
      </c>
      <c r="P42" t="str">
        <f t="shared" si="1"/>
        <v/>
      </c>
      <c r="Q42" t="str">
        <f t="shared" si="2"/>
        <v/>
      </c>
    </row>
    <row r="43" spans="2:17">
      <c r="C43" t="s">
        <v>5138</v>
      </c>
      <c r="D43">
        <v>1697277244</v>
      </c>
      <c r="E43" t="b">
        <v>0</v>
      </c>
      <c r="F43" t="s">
        <v>14</v>
      </c>
      <c r="G43" t="s">
        <v>12</v>
      </c>
      <c r="H43" t="b">
        <v>0</v>
      </c>
      <c r="I43" t="s">
        <v>5141</v>
      </c>
      <c r="N43">
        <f t="shared" si="0"/>
        <v>30</v>
      </c>
      <c r="P43" t="str">
        <f t="shared" si="1"/>
        <v/>
      </c>
      <c r="Q43" t="str">
        <f t="shared" si="2"/>
        <v/>
      </c>
    </row>
    <row r="44" spans="2:17">
      <c r="B44" t="s">
        <v>5142</v>
      </c>
      <c r="N44" t="str">
        <f t="shared" si="0"/>
        <v/>
      </c>
      <c r="P44" t="str">
        <f t="shared" si="1"/>
        <v/>
      </c>
      <c r="Q44" t="str">
        <f t="shared" si="2"/>
        <v/>
      </c>
    </row>
    <row r="45" spans="2:17">
      <c r="C45" t="s">
        <v>5143</v>
      </c>
      <c r="D45">
        <v>1665309248</v>
      </c>
      <c r="E45" t="b">
        <v>0</v>
      </c>
      <c r="F45" t="s">
        <v>2327</v>
      </c>
      <c r="G45" t="s">
        <v>12</v>
      </c>
      <c r="H45" t="b">
        <v>0</v>
      </c>
      <c r="I45" t="s">
        <v>5144</v>
      </c>
      <c r="N45">
        <f t="shared" si="0"/>
        <v>47</v>
      </c>
      <c r="P45">
        <f t="shared" si="1"/>
        <v>1375</v>
      </c>
      <c r="Q45">
        <f t="shared" si="2"/>
        <v>37</v>
      </c>
    </row>
    <row r="46" spans="2:17">
      <c r="C46" t="s">
        <v>5145</v>
      </c>
      <c r="D46">
        <v>1670493249</v>
      </c>
      <c r="E46" t="b">
        <v>0</v>
      </c>
      <c r="F46" t="s">
        <v>86</v>
      </c>
      <c r="G46" t="s">
        <v>12</v>
      </c>
      <c r="H46" t="b">
        <v>0</v>
      </c>
      <c r="I46" t="s">
        <v>5146</v>
      </c>
      <c r="J46" t="s">
        <v>88</v>
      </c>
      <c r="N46">
        <f t="shared" si="0"/>
        <v>33</v>
      </c>
      <c r="P46" t="str">
        <f t="shared" si="1"/>
        <v/>
      </c>
      <c r="Q46" t="str">
        <f t="shared" si="2"/>
        <v/>
      </c>
    </row>
    <row r="47" spans="2:17">
      <c r="C47" t="s">
        <v>5145</v>
      </c>
      <c r="D47">
        <v>1697277248</v>
      </c>
      <c r="E47" t="b">
        <v>0</v>
      </c>
      <c r="F47" t="s">
        <v>5147</v>
      </c>
      <c r="G47" t="s">
        <v>12</v>
      </c>
      <c r="H47" t="b">
        <v>0</v>
      </c>
      <c r="I47" t="s">
        <v>5148</v>
      </c>
      <c r="N47">
        <f t="shared" si="0"/>
        <v>153</v>
      </c>
      <c r="P47" t="str">
        <f t="shared" si="1"/>
        <v/>
      </c>
      <c r="Q47" t="str">
        <f t="shared" si="2"/>
        <v/>
      </c>
    </row>
    <row r="48" spans="2:17">
      <c r="C48" t="s">
        <v>5145</v>
      </c>
      <c r="D48">
        <v>1697277248</v>
      </c>
      <c r="E48" t="b">
        <v>0</v>
      </c>
      <c r="F48" t="s">
        <v>11</v>
      </c>
      <c r="G48" t="s">
        <v>12</v>
      </c>
      <c r="H48" t="b">
        <v>0</v>
      </c>
      <c r="I48" t="s">
        <v>5149</v>
      </c>
      <c r="N48">
        <f t="shared" si="0"/>
        <v>21</v>
      </c>
      <c r="P48" t="str">
        <f t="shared" si="1"/>
        <v/>
      </c>
      <c r="Q48" t="str">
        <f t="shared" si="2"/>
        <v/>
      </c>
    </row>
    <row r="49" spans="3:17">
      <c r="C49" t="s">
        <v>5143</v>
      </c>
      <c r="D49">
        <v>1662717548</v>
      </c>
      <c r="E49" t="b">
        <v>0</v>
      </c>
      <c r="F49" t="s">
        <v>1482</v>
      </c>
      <c r="G49" t="s">
        <v>12</v>
      </c>
      <c r="H49" t="b">
        <v>0</v>
      </c>
      <c r="I49" t="s">
        <v>719</v>
      </c>
      <c r="N49">
        <f t="shared" si="0"/>
        <v>22</v>
      </c>
      <c r="P49" t="str">
        <f t="shared" si="1"/>
        <v/>
      </c>
      <c r="Q49" t="str">
        <f t="shared" si="2"/>
        <v/>
      </c>
    </row>
    <row r="50" spans="3:17">
      <c r="C50" t="s">
        <v>5145</v>
      </c>
      <c r="D50">
        <v>1697277248</v>
      </c>
      <c r="E50" t="b">
        <v>0</v>
      </c>
      <c r="F50" t="s">
        <v>5150</v>
      </c>
      <c r="G50" t="s">
        <v>12</v>
      </c>
      <c r="H50" t="b">
        <v>0</v>
      </c>
      <c r="I50" t="s">
        <v>5151</v>
      </c>
      <c r="N50">
        <f t="shared" si="0"/>
        <v>219</v>
      </c>
      <c r="P50" t="str">
        <f t="shared" si="1"/>
        <v/>
      </c>
      <c r="Q50" t="str">
        <f t="shared" si="2"/>
        <v/>
      </c>
    </row>
    <row r="51" spans="3:17">
      <c r="C51" t="s">
        <v>5145</v>
      </c>
      <c r="D51">
        <v>1697277248</v>
      </c>
      <c r="E51" t="b">
        <v>0</v>
      </c>
      <c r="F51" t="s">
        <v>5152</v>
      </c>
      <c r="G51" t="s">
        <v>12</v>
      </c>
      <c r="H51" t="b">
        <v>0</v>
      </c>
      <c r="I51" t="s">
        <v>5153</v>
      </c>
      <c r="N51">
        <f t="shared" si="0"/>
        <v>52</v>
      </c>
      <c r="P51" t="str">
        <f t="shared" si="1"/>
        <v/>
      </c>
      <c r="Q51" t="str">
        <f t="shared" si="2"/>
        <v/>
      </c>
    </row>
    <row r="52" spans="3:17">
      <c r="C52" t="s">
        <v>5145</v>
      </c>
      <c r="D52">
        <v>1697277247</v>
      </c>
      <c r="E52" t="b">
        <v>0</v>
      </c>
      <c r="F52" t="s">
        <v>5154</v>
      </c>
      <c r="G52" t="s">
        <v>12</v>
      </c>
      <c r="H52" t="b">
        <v>0</v>
      </c>
      <c r="I52" t="s">
        <v>5155</v>
      </c>
      <c r="N52">
        <f t="shared" si="0"/>
        <v>52</v>
      </c>
      <c r="P52" t="str">
        <f t="shared" si="1"/>
        <v/>
      </c>
      <c r="Q52" t="str">
        <f t="shared" si="2"/>
        <v/>
      </c>
    </row>
    <row r="53" spans="3:17">
      <c r="C53" t="s">
        <v>5143</v>
      </c>
      <c r="D53">
        <v>1694253247</v>
      </c>
      <c r="E53" t="b">
        <v>0</v>
      </c>
      <c r="F53" t="s">
        <v>2945</v>
      </c>
      <c r="G53" t="s">
        <v>12</v>
      </c>
      <c r="H53" t="b">
        <v>0</v>
      </c>
      <c r="N53">
        <f t="shared" si="0"/>
        <v>8</v>
      </c>
      <c r="P53" t="str">
        <f t="shared" si="1"/>
        <v/>
      </c>
      <c r="Q53" t="str">
        <f t="shared" si="2"/>
        <v/>
      </c>
    </row>
    <row r="54" spans="3:17">
      <c r="C54" t="s">
        <v>5143</v>
      </c>
      <c r="D54">
        <v>1694253247</v>
      </c>
      <c r="E54" t="b">
        <v>0</v>
      </c>
      <c r="F54" t="s">
        <v>2950</v>
      </c>
      <c r="G54" t="s">
        <v>12</v>
      </c>
      <c r="H54" t="b">
        <v>0</v>
      </c>
      <c r="I54" t="s">
        <v>2951</v>
      </c>
      <c r="N54">
        <f t="shared" si="0"/>
        <v>14</v>
      </c>
      <c r="P54" t="str">
        <f t="shared" si="1"/>
        <v/>
      </c>
      <c r="Q54" t="str">
        <f t="shared" si="2"/>
        <v/>
      </c>
    </row>
    <row r="55" spans="3:17">
      <c r="C55" t="s">
        <v>5145</v>
      </c>
      <c r="D55">
        <v>1662717308</v>
      </c>
      <c r="E55" t="b">
        <v>0</v>
      </c>
      <c r="F55" t="s">
        <v>5156</v>
      </c>
      <c r="G55" t="s">
        <v>12</v>
      </c>
      <c r="H55" t="b">
        <v>0</v>
      </c>
      <c r="I55" t="s">
        <v>24</v>
      </c>
      <c r="N55">
        <f t="shared" si="0"/>
        <v>23</v>
      </c>
      <c r="P55" t="str">
        <f t="shared" si="1"/>
        <v/>
      </c>
      <c r="Q55" t="str">
        <f t="shared" si="2"/>
        <v/>
      </c>
    </row>
    <row r="56" spans="3:17">
      <c r="C56" t="s">
        <v>5143</v>
      </c>
      <c r="D56">
        <v>1694253247</v>
      </c>
      <c r="E56" t="b">
        <v>0</v>
      </c>
      <c r="F56" t="s">
        <v>2952</v>
      </c>
      <c r="G56" t="s">
        <v>12</v>
      </c>
      <c r="H56" t="b">
        <v>0</v>
      </c>
      <c r="N56">
        <f t="shared" si="0"/>
        <v>8</v>
      </c>
      <c r="P56" t="str">
        <f t="shared" si="1"/>
        <v/>
      </c>
      <c r="Q56" t="str">
        <f t="shared" si="2"/>
        <v/>
      </c>
    </row>
    <row r="57" spans="3:17">
      <c r="C57" t="s">
        <v>5157</v>
      </c>
      <c r="D57">
        <v>1662717307</v>
      </c>
      <c r="E57" t="b">
        <v>0</v>
      </c>
      <c r="F57" t="s">
        <v>5158</v>
      </c>
      <c r="G57" t="s">
        <v>12</v>
      </c>
      <c r="H57" t="b">
        <v>0</v>
      </c>
      <c r="I57" t="s">
        <v>24</v>
      </c>
      <c r="N57">
        <f t="shared" si="0"/>
        <v>19</v>
      </c>
      <c r="P57" t="str">
        <f t="shared" si="1"/>
        <v/>
      </c>
      <c r="Q57" t="str">
        <f t="shared" si="2"/>
        <v/>
      </c>
    </row>
    <row r="58" spans="3:17">
      <c r="C58" t="s">
        <v>5143</v>
      </c>
      <c r="D58">
        <v>1694253247</v>
      </c>
      <c r="E58" t="b">
        <v>0</v>
      </c>
      <c r="F58" t="s">
        <v>2957</v>
      </c>
      <c r="G58" t="s">
        <v>12</v>
      </c>
      <c r="H58" t="b">
        <v>0</v>
      </c>
      <c r="I58" t="s">
        <v>24</v>
      </c>
      <c r="N58">
        <f t="shared" si="0"/>
        <v>9</v>
      </c>
      <c r="P58" t="str">
        <f t="shared" si="1"/>
        <v/>
      </c>
      <c r="Q58" t="str">
        <f t="shared" si="2"/>
        <v/>
      </c>
    </row>
    <row r="59" spans="3:17">
      <c r="C59" t="s">
        <v>5143</v>
      </c>
      <c r="E59" t="b">
        <v>0</v>
      </c>
      <c r="F59" t="s">
        <v>5159</v>
      </c>
      <c r="G59" t="s">
        <v>12</v>
      </c>
      <c r="H59" t="b">
        <v>0</v>
      </c>
      <c r="I59" t="s">
        <v>5160</v>
      </c>
      <c r="N59">
        <f t="shared" si="0"/>
        <v>86</v>
      </c>
      <c r="P59" t="str">
        <f t="shared" si="1"/>
        <v/>
      </c>
      <c r="Q59" t="str">
        <f t="shared" si="2"/>
        <v/>
      </c>
    </row>
    <row r="60" spans="3:17">
      <c r="C60" t="s">
        <v>5143</v>
      </c>
      <c r="D60">
        <v>1694253247</v>
      </c>
      <c r="E60" t="b">
        <v>0</v>
      </c>
      <c r="F60" t="s">
        <v>2953</v>
      </c>
      <c r="G60" t="s">
        <v>12</v>
      </c>
      <c r="H60" t="b">
        <v>0</v>
      </c>
      <c r="I60" t="s">
        <v>5161</v>
      </c>
      <c r="N60">
        <f t="shared" si="0"/>
        <v>21</v>
      </c>
      <c r="P60" t="str">
        <f t="shared" si="1"/>
        <v/>
      </c>
      <c r="Q60" t="str">
        <f t="shared" si="2"/>
        <v/>
      </c>
    </row>
    <row r="61" spans="3:17">
      <c r="C61" t="s">
        <v>5143</v>
      </c>
      <c r="D61">
        <v>1694253247</v>
      </c>
      <c r="E61" t="b">
        <v>0</v>
      </c>
      <c r="F61" t="s">
        <v>2963</v>
      </c>
      <c r="G61" t="s">
        <v>12</v>
      </c>
      <c r="H61" t="b">
        <v>0</v>
      </c>
      <c r="N61">
        <f t="shared" si="0"/>
        <v>8</v>
      </c>
      <c r="P61" t="str">
        <f t="shared" si="1"/>
        <v/>
      </c>
      <c r="Q61" t="str">
        <f t="shared" si="2"/>
        <v/>
      </c>
    </row>
    <row r="62" spans="3:17">
      <c r="C62" t="s">
        <v>5157</v>
      </c>
      <c r="D62">
        <v>1697277248</v>
      </c>
      <c r="E62" t="b">
        <v>0</v>
      </c>
      <c r="F62" t="s">
        <v>513</v>
      </c>
      <c r="G62" t="s">
        <v>12</v>
      </c>
      <c r="H62" t="b">
        <v>0</v>
      </c>
      <c r="I62" t="s">
        <v>5162</v>
      </c>
      <c r="N62">
        <f t="shared" si="0"/>
        <v>72</v>
      </c>
      <c r="P62" t="str">
        <f t="shared" si="1"/>
        <v/>
      </c>
      <c r="Q62" t="str">
        <f t="shared" si="2"/>
        <v/>
      </c>
    </row>
    <row r="63" spans="3:17">
      <c r="C63" t="s">
        <v>5143</v>
      </c>
      <c r="D63">
        <v>1694253247</v>
      </c>
      <c r="E63" t="b">
        <v>0</v>
      </c>
      <c r="F63" t="s">
        <v>2965</v>
      </c>
      <c r="G63" t="s">
        <v>12</v>
      </c>
      <c r="H63" t="b">
        <v>0</v>
      </c>
      <c r="I63" t="s">
        <v>24</v>
      </c>
      <c r="N63">
        <f t="shared" si="0"/>
        <v>9</v>
      </c>
      <c r="P63" t="str">
        <f t="shared" si="1"/>
        <v/>
      </c>
      <c r="Q63" t="str">
        <f t="shared" si="2"/>
        <v/>
      </c>
    </row>
    <row r="64" spans="3:17">
      <c r="C64" t="s">
        <v>5143</v>
      </c>
      <c r="D64">
        <v>1694253247</v>
      </c>
      <c r="E64" t="b">
        <v>0</v>
      </c>
      <c r="F64" t="s">
        <v>2961</v>
      </c>
      <c r="G64" t="s">
        <v>12</v>
      </c>
      <c r="H64" t="b">
        <v>0</v>
      </c>
      <c r="I64" t="s">
        <v>5163</v>
      </c>
      <c r="N64">
        <f t="shared" si="0"/>
        <v>40</v>
      </c>
      <c r="P64" t="str">
        <f t="shared" si="1"/>
        <v/>
      </c>
      <c r="Q64" t="str">
        <f t="shared" si="2"/>
        <v/>
      </c>
    </row>
    <row r="65" spans="3:17">
      <c r="C65" t="s">
        <v>5143</v>
      </c>
      <c r="D65">
        <v>1694253247</v>
      </c>
      <c r="E65" t="b">
        <v>0</v>
      </c>
      <c r="F65" t="s">
        <v>2946</v>
      </c>
      <c r="G65" t="s">
        <v>12</v>
      </c>
      <c r="H65" t="b">
        <v>0</v>
      </c>
      <c r="I65" t="s">
        <v>5161</v>
      </c>
      <c r="N65">
        <f t="shared" si="0"/>
        <v>21</v>
      </c>
      <c r="P65" t="str">
        <f t="shared" si="1"/>
        <v/>
      </c>
      <c r="Q65" t="str">
        <f t="shared" si="2"/>
        <v/>
      </c>
    </row>
    <row r="66" spans="3:17">
      <c r="C66" t="s">
        <v>5145</v>
      </c>
      <c r="D66">
        <v>1662717307</v>
      </c>
      <c r="E66" t="b">
        <v>0</v>
      </c>
      <c r="F66" t="s">
        <v>5164</v>
      </c>
      <c r="G66" t="s">
        <v>12</v>
      </c>
      <c r="H66" t="b">
        <v>0</v>
      </c>
      <c r="I66" t="s">
        <v>24</v>
      </c>
      <c r="N66">
        <f t="shared" si="0"/>
        <v>19</v>
      </c>
      <c r="P66" t="str">
        <f t="shared" si="1"/>
        <v/>
      </c>
      <c r="Q66" t="str">
        <f t="shared" si="2"/>
        <v/>
      </c>
    </row>
    <row r="67" spans="3:17">
      <c r="C67" t="s">
        <v>5157</v>
      </c>
      <c r="D67">
        <v>1662803647</v>
      </c>
      <c r="E67" t="b">
        <v>0</v>
      </c>
      <c r="F67" t="s">
        <v>31</v>
      </c>
      <c r="G67" t="s">
        <v>12</v>
      </c>
      <c r="H67" t="b">
        <v>0</v>
      </c>
      <c r="I67" t="s">
        <v>5165</v>
      </c>
      <c r="N67">
        <f t="shared" si="0"/>
        <v>31</v>
      </c>
      <c r="P67" t="str">
        <f t="shared" si="1"/>
        <v/>
      </c>
      <c r="Q67" t="str">
        <f t="shared" si="2"/>
        <v/>
      </c>
    </row>
    <row r="68" spans="3:17">
      <c r="C68" t="s">
        <v>5143</v>
      </c>
      <c r="E68" t="b">
        <v>0</v>
      </c>
      <c r="F68" t="s">
        <v>3972</v>
      </c>
      <c r="G68" t="s">
        <v>12</v>
      </c>
      <c r="H68" t="b">
        <v>1</v>
      </c>
      <c r="I68" t="s">
        <v>5166</v>
      </c>
      <c r="J68" t="s">
        <v>29</v>
      </c>
      <c r="N68">
        <f t="shared" si="0"/>
        <v>24</v>
      </c>
      <c r="P68" t="str">
        <f t="shared" si="1"/>
        <v/>
      </c>
      <c r="Q68" t="str">
        <f t="shared" si="2"/>
        <v/>
      </c>
    </row>
    <row r="69" spans="3:17">
      <c r="C69" t="s">
        <v>5143</v>
      </c>
      <c r="E69" t="b">
        <v>0</v>
      </c>
      <c r="F69" t="s">
        <v>3991</v>
      </c>
      <c r="G69" t="s">
        <v>12</v>
      </c>
      <c r="H69" t="b">
        <v>1</v>
      </c>
      <c r="I69" t="s">
        <v>5167</v>
      </c>
      <c r="J69" t="s">
        <v>29</v>
      </c>
      <c r="N69">
        <f t="shared" ref="N69:N132" si="3">IF(LEN(F69)+LEN(I69)&gt;0,LEN(F69)+LEN(I69),"")</f>
        <v>30</v>
      </c>
      <c r="P69" t="str">
        <f t="shared" si="1"/>
        <v/>
      </c>
      <c r="Q69" t="str">
        <f t="shared" si="2"/>
        <v/>
      </c>
    </row>
    <row r="70" spans="3:17">
      <c r="C70" t="s">
        <v>5143</v>
      </c>
      <c r="E70" t="b">
        <v>0</v>
      </c>
      <c r="F70" t="s">
        <v>3978</v>
      </c>
      <c r="G70" t="s">
        <v>12</v>
      </c>
      <c r="H70" t="b">
        <v>1</v>
      </c>
      <c r="I70" t="s">
        <v>3979</v>
      </c>
      <c r="J70" t="s">
        <v>29</v>
      </c>
      <c r="N70">
        <f t="shared" si="3"/>
        <v>23</v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3:17">
      <c r="C71" t="s">
        <v>5145</v>
      </c>
      <c r="D71">
        <v>1670493247</v>
      </c>
      <c r="E71" t="b">
        <v>0</v>
      </c>
      <c r="F71" t="s">
        <v>25</v>
      </c>
      <c r="G71" t="s">
        <v>12</v>
      </c>
      <c r="H71" t="b">
        <v>0</v>
      </c>
      <c r="I71" t="s">
        <v>5168</v>
      </c>
      <c r="N71">
        <f t="shared" si="3"/>
        <v>32</v>
      </c>
      <c r="P71" t="str">
        <f t="shared" si="4"/>
        <v/>
      </c>
      <c r="Q71" t="str">
        <f t="shared" si="5"/>
        <v/>
      </c>
    </row>
    <row r="72" spans="3:17">
      <c r="C72" t="s">
        <v>5143</v>
      </c>
      <c r="E72" t="b">
        <v>0</v>
      </c>
      <c r="F72" t="s">
        <v>3997</v>
      </c>
      <c r="G72" t="s">
        <v>12</v>
      </c>
      <c r="H72" t="b">
        <v>1</v>
      </c>
      <c r="J72" t="s">
        <v>29</v>
      </c>
      <c r="N72">
        <f t="shared" si="3"/>
        <v>8</v>
      </c>
      <c r="P72" t="str">
        <f t="shared" si="4"/>
        <v/>
      </c>
      <c r="Q72" t="str">
        <f t="shared" si="5"/>
        <v/>
      </c>
    </row>
    <row r="73" spans="3:17">
      <c r="C73" t="s">
        <v>5143</v>
      </c>
      <c r="D73">
        <v>1694253247</v>
      </c>
      <c r="E73" t="b">
        <v>0</v>
      </c>
      <c r="F73" t="s">
        <v>3992</v>
      </c>
      <c r="G73" t="s">
        <v>12</v>
      </c>
      <c r="H73" t="b">
        <v>1</v>
      </c>
      <c r="I73" t="s">
        <v>5169</v>
      </c>
      <c r="J73" t="s">
        <v>29</v>
      </c>
      <c r="N73">
        <f t="shared" si="3"/>
        <v>24</v>
      </c>
      <c r="P73" t="str">
        <f t="shared" si="4"/>
        <v/>
      </c>
      <c r="Q73" t="str">
        <f t="shared" si="5"/>
        <v/>
      </c>
    </row>
    <row r="74" spans="3:17">
      <c r="C74" t="s">
        <v>5157</v>
      </c>
      <c r="D74">
        <v>1697277247</v>
      </c>
      <c r="E74" t="b">
        <v>0</v>
      </c>
      <c r="F74" t="s">
        <v>14</v>
      </c>
      <c r="G74" t="s">
        <v>12</v>
      </c>
      <c r="H74" t="b">
        <v>0</v>
      </c>
      <c r="I74" t="s">
        <v>5170</v>
      </c>
      <c r="N74">
        <f t="shared" si="3"/>
        <v>30</v>
      </c>
      <c r="P74" t="str">
        <f t="shared" si="4"/>
        <v/>
      </c>
      <c r="Q74" t="str">
        <f t="shared" si="5"/>
        <v/>
      </c>
    </row>
    <row r="75" spans="3:17">
      <c r="C75" t="s">
        <v>5143</v>
      </c>
      <c r="D75">
        <v>1694253247</v>
      </c>
      <c r="E75" t="b">
        <v>0</v>
      </c>
      <c r="F75" t="s">
        <v>2949</v>
      </c>
      <c r="G75" t="s">
        <v>12</v>
      </c>
      <c r="H75" t="b">
        <v>0</v>
      </c>
      <c r="N75">
        <f t="shared" si="3"/>
        <v>8</v>
      </c>
      <c r="P75" t="str">
        <f t="shared" si="4"/>
        <v/>
      </c>
      <c r="Q75" t="str">
        <f t="shared" si="5"/>
        <v/>
      </c>
    </row>
    <row r="76" spans="3:17">
      <c r="C76" t="s">
        <v>5145</v>
      </c>
      <c r="E76" t="b">
        <v>0</v>
      </c>
      <c r="F76" t="s">
        <v>5171</v>
      </c>
      <c r="G76" t="s">
        <v>12</v>
      </c>
      <c r="H76" t="b">
        <v>0</v>
      </c>
      <c r="I76" t="s">
        <v>5172</v>
      </c>
      <c r="N76">
        <f t="shared" si="3"/>
        <v>34</v>
      </c>
      <c r="P76" t="str">
        <f t="shared" si="4"/>
        <v/>
      </c>
      <c r="Q76" t="str">
        <f t="shared" si="5"/>
        <v/>
      </c>
    </row>
    <row r="77" spans="3:17">
      <c r="C77" t="s">
        <v>5143</v>
      </c>
      <c r="D77">
        <v>1694253247</v>
      </c>
      <c r="E77" t="b">
        <v>0</v>
      </c>
      <c r="F77" t="s">
        <v>2959</v>
      </c>
      <c r="G77" t="s">
        <v>12</v>
      </c>
      <c r="H77" t="b">
        <v>0</v>
      </c>
      <c r="I77" t="s">
        <v>5173</v>
      </c>
      <c r="N77">
        <f t="shared" si="3"/>
        <v>40</v>
      </c>
      <c r="P77" t="str">
        <f t="shared" si="4"/>
        <v/>
      </c>
      <c r="Q77" t="str">
        <f t="shared" si="5"/>
        <v/>
      </c>
    </row>
    <row r="78" spans="3:17">
      <c r="C78" t="s">
        <v>5143</v>
      </c>
      <c r="D78">
        <v>1694253247</v>
      </c>
      <c r="E78" t="b">
        <v>0</v>
      </c>
      <c r="F78" t="s">
        <v>3975</v>
      </c>
      <c r="G78" t="s">
        <v>12</v>
      </c>
      <c r="H78" t="b">
        <v>1</v>
      </c>
      <c r="I78" t="s">
        <v>5167</v>
      </c>
      <c r="J78" t="s">
        <v>29</v>
      </c>
      <c r="N78">
        <f t="shared" si="3"/>
        <v>30</v>
      </c>
      <c r="P78" t="str">
        <f t="shared" si="4"/>
        <v/>
      </c>
      <c r="Q78" t="str">
        <f t="shared" si="5"/>
        <v/>
      </c>
    </row>
    <row r="79" spans="3:17">
      <c r="C79" t="s">
        <v>5145</v>
      </c>
      <c r="D79">
        <v>1697277248</v>
      </c>
      <c r="E79" t="b">
        <v>0</v>
      </c>
      <c r="F79" t="s">
        <v>14</v>
      </c>
      <c r="G79" t="s">
        <v>12</v>
      </c>
      <c r="H79" t="b">
        <v>0</v>
      </c>
      <c r="I79" t="s">
        <v>5174</v>
      </c>
      <c r="N79">
        <f t="shared" si="3"/>
        <v>30</v>
      </c>
      <c r="P79" t="str">
        <f t="shared" si="4"/>
        <v/>
      </c>
      <c r="Q79" t="str">
        <f t="shared" si="5"/>
        <v/>
      </c>
    </row>
    <row r="80" spans="3:17">
      <c r="C80" t="s">
        <v>5145</v>
      </c>
      <c r="D80">
        <v>1662803647</v>
      </c>
      <c r="E80" t="b">
        <v>0</v>
      </c>
      <c r="F80" t="s">
        <v>31</v>
      </c>
      <c r="G80" t="s">
        <v>12</v>
      </c>
      <c r="H80" t="b">
        <v>0</v>
      </c>
      <c r="I80" t="s">
        <v>5175</v>
      </c>
      <c r="N80">
        <f t="shared" si="3"/>
        <v>31</v>
      </c>
      <c r="P80" t="str">
        <f t="shared" si="4"/>
        <v/>
      </c>
      <c r="Q80" t="str">
        <f t="shared" si="5"/>
        <v/>
      </c>
    </row>
    <row r="81" spans="2:17">
      <c r="C81" t="s">
        <v>5145</v>
      </c>
      <c r="D81">
        <v>1697277247</v>
      </c>
      <c r="E81" t="b">
        <v>0</v>
      </c>
      <c r="F81" t="s">
        <v>2955</v>
      </c>
      <c r="G81" t="s">
        <v>12</v>
      </c>
      <c r="H81" t="b">
        <v>0</v>
      </c>
      <c r="I81" t="s">
        <v>5176</v>
      </c>
      <c r="N81">
        <f t="shared" si="3"/>
        <v>44</v>
      </c>
      <c r="P81" t="str">
        <f t="shared" si="4"/>
        <v/>
      </c>
      <c r="Q81" t="str">
        <f t="shared" si="5"/>
        <v/>
      </c>
    </row>
    <row r="82" spans="2:17">
      <c r="B82" t="s">
        <v>5177</v>
      </c>
      <c r="N82" t="str">
        <f t="shared" si="3"/>
        <v/>
      </c>
      <c r="P82" t="str">
        <f t="shared" si="4"/>
        <v/>
      </c>
      <c r="Q82" t="str">
        <f t="shared" si="5"/>
        <v/>
      </c>
    </row>
    <row r="83" spans="2:17">
      <c r="C83" t="s">
        <v>5178</v>
      </c>
      <c r="D83">
        <v>1662717313</v>
      </c>
      <c r="E83" t="b">
        <v>0</v>
      </c>
      <c r="F83" t="s">
        <v>5179</v>
      </c>
      <c r="G83" t="s">
        <v>12</v>
      </c>
      <c r="H83" t="b">
        <v>0</v>
      </c>
      <c r="I83" t="s">
        <v>24</v>
      </c>
      <c r="N83">
        <f t="shared" si="3"/>
        <v>24</v>
      </c>
      <c r="P83">
        <f t="shared" si="4"/>
        <v>166</v>
      </c>
      <c r="Q83">
        <f t="shared" si="5"/>
        <v>6</v>
      </c>
    </row>
    <row r="84" spans="2:17">
      <c r="C84" t="s">
        <v>5178</v>
      </c>
      <c r="D84">
        <v>1662803653</v>
      </c>
      <c r="E84" t="b">
        <v>0</v>
      </c>
      <c r="F84" t="s">
        <v>31</v>
      </c>
      <c r="G84" t="s">
        <v>12</v>
      </c>
      <c r="H84" t="b">
        <v>0</v>
      </c>
      <c r="I84" t="s">
        <v>5180</v>
      </c>
      <c r="N84">
        <f t="shared" si="3"/>
        <v>30</v>
      </c>
      <c r="P84" t="str">
        <f t="shared" si="4"/>
        <v/>
      </c>
      <c r="Q84" t="str">
        <f t="shared" si="5"/>
        <v/>
      </c>
    </row>
    <row r="85" spans="2:17">
      <c r="C85" t="s">
        <v>5178</v>
      </c>
      <c r="D85">
        <v>1697277253</v>
      </c>
      <c r="E85" t="b">
        <v>0</v>
      </c>
      <c r="F85" t="s">
        <v>14</v>
      </c>
      <c r="G85" t="s">
        <v>12</v>
      </c>
      <c r="H85" t="b">
        <v>0</v>
      </c>
      <c r="I85" t="s">
        <v>5181</v>
      </c>
      <c r="N85">
        <f t="shared" si="3"/>
        <v>30</v>
      </c>
      <c r="P85" t="str">
        <f t="shared" si="4"/>
        <v/>
      </c>
      <c r="Q85" t="str">
        <f t="shared" si="5"/>
        <v/>
      </c>
    </row>
    <row r="86" spans="2:17">
      <c r="C86" t="s">
        <v>5178</v>
      </c>
      <c r="D86">
        <v>1694253253</v>
      </c>
      <c r="E86" t="b">
        <v>0</v>
      </c>
      <c r="F86" t="s">
        <v>3771</v>
      </c>
      <c r="G86" t="s">
        <v>12</v>
      </c>
      <c r="H86" t="b">
        <v>0</v>
      </c>
      <c r="I86" t="s">
        <v>5182</v>
      </c>
      <c r="N86">
        <f t="shared" si="3"/>
        <v>42</v>
      </c>
      <c r="P86" t="str">
        <f t="shared" si="4"/>
        <v/>
      </c>
      <c r="Q86" t="str">
        <f t="shared" si="5"/>
        <v/>
      </c>
    </row>
    <row r="87" spans="2:17">
      <c r="C87" t="s">
        <v>5178</v>
      </c>
      <c r="D87">
        <v>1662719053</v>
      </c>
      <c r="E87" t="b">
        <v>0</v>
      </c>
      <c r="F87" t="s">
        <v>3773</v>
      </c>
      <c r="G87" t="s">
        <v>12</v>
      </c>
      <c r="H87" t="b">
        <v>0</v>
      </c>
      <c r="I87" t="s">
        <v>5183</v>
      </c>
      <c r="N87">
        <f t="shared" si="3"/>
        <v>21</v>
      </c>
      <c r="P87" t="str">
        <f t="shared" si="4"/>
        <v/>
      </c>
      <c r="Q87" t="str">
        <f t="shared" si="5"/>
        <v/>
      </c>
    </row>
    <row r="88" spans="2:17">
      <c r="C88" t="s">
        <v>5178</v>
      </c>
      <c r="D88">
        <v>1694253253</v>
      </c>
      <c r="E88" t="b">
        <v>0</v>
      </c>
      <c r="F88" t="s">
        <v>3783</v>
      </c>
      <c r="G88" t="s">
        <v>12</v>
      </c>
      <c r="H88" t="b">
        <v>0</v>
      </c>
      <c r="I88" t="s">
        <v>5184</v>
      </c>
      <c r="N88">
        <f t="shared" si="3"/>
        <v>19</v>
      </c>
      <c r="P88" t="str">
        <f t="shared" si="4"/>
        <v/>
      </c>
      <c r="Q88" t="str">
        <f t="shared" si="5"/>
        <v/>
      </c>
    </row>
    <row r="89" spans="2:17">
      <c r="B89" t="s">
        <v>5185</v>
      </c>
      <c r="N89" t="str">
        <f t="shared" si="3"/>
        <v/>
      </c>
      <c r="P89" t="str">
        <f t="shared" si="4"/>
        <v/>
      </c>
      <c r="Q89" t="str">
        <f t="shared" si="5"/>
        <v/>
      </c>
    </row>
    <row r="90" spans="2:17">
      <c r="C90" t="s">
        <v>5186</v>
      </c>
      <c r="D90">
        <v>1662803654</v>
      </c>
      <c r="E90" t="b">
        <v>0</v>
      </c>
      <c r="F90" t="s">
        <v>31</v>
      </c>
      <c r="G90" t="s">
        <v>12</v>
      </c>
      <c r="H90" t="b">
        <v>0</v>
      </c>
      <c r="I90" t="s">
        <v>5187</v>
      </c>
      <c r="N90">
        <f t="shared" si="3"/>
        <v>30</v>
      </c>
      <c r="P90">
        <f t="shared" si="4"/>
        <v>79</v>
      </c>
      <c r="Q90">
        <f t="shared" si="5"/>
        <v>3</v>
      </c>
    </row>
    <row r="91" spans="2:17">
      <c r="C91" t="s">
        <v>5186</v>
      </c>
      <c r="D91">
        <v>1662717314</v>
      </c>
      <c r="E91" t="b">
        <v>0</v>
      </c>
      <c r="F91" t="s">
        <v>5188</v>
      </c>
      <c r="G91" t="s">
        <v>12</v>
      </c>
      <c r="H91" t="b">
        <v>0</v>
      </c>
      <c r="I91" t="s">
        <v>24</v>
      </c>
      <c r="N91">
        <f t="shared" si="3"/>
        <v>19</v>
      </c>
      <c r="P91" t="str">
        <f t="shared" si="4"/>
        <v/>
      </c>
      <c r="Q91" t="str">
        <f t="shared" si="5"/>
        <v/>
      </c>
    </row>
    <row r="92" spans="2:17">
      <c r="C92" t="s">
        <v>5186</v>
      </c>
      <c r="D92">
        <v>1697277254</v>
      </c>
      <c r="E92" t="b">
        <v>0</v>
      </c>
      <c r="F92" t="s">
        <v>14</v>
      </c>
      <c r="G92" t="s">
        <v>12</v>
      </c>
      <c r="H92" t="b">
        <v>0</v>
      </c>
      <c r="I92" t="s">
        <v>5189</v>
      </c>
      <c r="N92">
        <f t="shared" si="3"/>
        <v>30</v>
      </c>
      <c r="P92" t="str">
        <f t="shared" si="4"/>
        <v/>
      </c>
      <c r="Q92" t="str">
        <f t="shared" si="5"/>
        <v/>
      </c>
    </row>
    <row r="93" spans="2:17">
      <c r="B93" t="s">
        <v>5190</v>
      </c>
      <c r="N93" t="str">
        <f t="shared" si="3"/>
        <v/>
      </c>
      <c r="P93" t="str">
        <f t="shared" si="4"/>
        <v/>
      </c>
      <c r="Q93" t="str">
        <f t="shared" si="5"/>
        <v/>
      </c>
    </row>
    <row r="94" spans="2:17">
      <c r="C94" t="s">
        <v>5191</v>
      </c>
      <c r="D94">
        <v>1662717315</v>
      </c>
      <c r="E94" t="b">
        <v>0</v>
      </c>
      <c r="F94" t="s">
        <v>30</v>
      </c>
      <c r="G94" t="s">
        <v>12</v>
      </c>
      <c r="H94" t="b">
        <v>0</v>
      </c>
      <c r="I94" t="s">
        <v>24</v>
      </c>
      <c r="N94">
        <f t="shared" si="3"/>
        <v>5</v>
      </c>
      <c r="P94">
        <f t="shared" si="4"/>
        <v>65</v>
      </c>
      <c r="Q94">
        <f t="shared" si="5"/>
        <v>3</v>
      </c>
    </row>
    <row r="95" spans="2:17">
      <c r="C95" t="s">
        <v>5191</v>
      </c>
      <c r="D95">
        <v>1662803655</v>
      </c>
      <c r="E95" t="b">
        <v>0</v>
      </c>
      <c r="F95" t="s">
        <v>31</v>
      </c>
      <c r="G95" t="s">
        <v>12</v>
      </c>
      <c r="H95" t="b">
        <v>0</v>
      </c>
      <c r="I95" t="s">
        <v>5192</v>
      </c>
      <c r="N95">
        <f t="shared" si="3"/>
        <v>31</v>
      </c>
      <c r="P95" t="str">
        <f t="shared" si="4"/>
        <v/>
      </c>
      <c r="Q95" t="str">
        <f t="shared" si="5"/>
        <v/>
      </c>
    </row>
    <row r="96" spans="2:17">
      <c r="C96" t="s">
        <v>5191</v>
      </c>
      <c r="D96">
        <v>1697277255</v>
      </c>
      <c r="E96" t="b">
        <v>0</v>
      </c>
      <c r="F96" t="s">
        <v>14</v>
      </c>
      <c r="G96" t="s">
        <v>12</v>
      </c>
      <c r="H96" t="b">
        <v>0</v>
      </c>
      <c r="I96" t="s">
        <v>5193</v>
      </c>
      <c r="N96">
        <f t="shared" si="3"/>
        <v>29</v>
      </c>
      <c r="P96" t="str">
        <f t="shared" si="4"/>
        <v/>
      </c>
      <c r="Q96" t="str">
        <f t="shared" si="5"/>
        <v/>
      </c>
    </row>
    <row r="97" spans="2:17">
      <c r="B97" t="s">
        <v>5194</v>
      </c>
      <c r="N97" t="str">
        <f t="shared" si="3"/>
        <v/>
      </c>
      <c r="P97" t="str">
        <f t="shared" si="4"/>
        <v/>
      </c>
      <c r="Q97" t="str">
        <f t="shared" si="5"/>
        <v/>
      </c>
    </row>
    <row r="98" spans="2:17">
      <c r="C98" t="s">
        <v>5195</v>
      </c>
      <c r="D98">
        <v>1694253258</v>
      </c>
      <c r="E98" t="b">
        <v>0</v>
      </c>
      <c r="F98" t="s">
        <v>5196</v>
      </c>
      <c r="G98" t="s">
        <v>12</v>
      </c>
      <c r="H98" t="b">
        <v>0</v>
      </c>
      <c r="I98" t="s">
        <v>5197</v>
      </c>
      <c r="N98">
        <f t="shared" si="3"/>
        <v>18</v>
      </c>
      <c r="P98">
        <f t="shared" si="4"/>
        <v>228</v>
      </c>
      <c r="Q98">
        <f t="shared" si="5"/>
        <v>9</v>
      </c>
    </row>
    <row r="99" spans="2:17">
      <c r="C99" t="s">
        <v>5195</v>
      </c>
      <c r="D99">
        <v>1694253258</v>
      </c>
      <c r="E99" t="b">
        <v>0</v>
      </c>
      <c r="F99" t="s">
        <v>5198</v>
      </c>
      <c r="G99" t="s">
        <v>12</v>
      </c>
      <c r="H99" t="b">
        <v>0</v>
      </c>
      <c r="I99" t="s">
        <v>24</v>
      </c>
      <c r="N99">
        <f t="shared" si="3"/>
        <v>6</v>
      </c>
      <c r="P99" t="str">
        <f t="shared" si="4"/>
        <v/>
      </c>
      <c r="Q99" t="str">
        <f t="shared" si="5"/>
        <v/>
      </c>
    </row>
    <row r="100" spans="2:17">
      <c r="C100" t="s">
        <v>5199</v>
      </c>
      <c r="D100">
        <v>1697277258</v>
      </c>
      <c r="E100" t="b">
        <v>0</v>
      </c>
      <c r="F100" t="s">
        <v>14</v>
      </c>
      <c r="G100" t="s">
        <v>12</v>
      </c>
      <c r="H100" t="b">
        <v>0</v>
      </c>
      <c r="I100" t="s">
        <v>5200</v>
      </c>
      <c r="N100">
        <f t="shared" si="3"/>
        <v>30</v>
      </c>
      <c r="P100" t="str">
        <f t="shared" si="4"/>
        <v/>
      </c>
      <c r="Q100" t="str">
        <f t="shared" si="5"/>
        <v/>
      </c>
    </row>
    <row r="101" spans="2:17">
      <c r="C101" t="s">
        <v>5199</v>
      </c>
      <c r="D101">
        <v>1697277258</v>
      </c>
      <c r="E101" t="b">
        <v>0</v>
      </c>
      <c r="F101" t="s">
        <v>5201</v>
      </c>
      <c r="G101" t="s">
        <v>12</v>
      </c>
      <c r="H101" t="b">
        <v>0</v>
      </c>
      <c r="I101" t="s">
        <v>5202</v>
      </c>
      <c r="N101">
        <f t="shared" si="3"/>
        <v>52</v>
      </c>
      <c r="P101" t="str">
        <f t="shared" si="4"/>
        <v/>
      </c>
      <c r="Q101" t="str">
        <f t="shared" si="5"/>
        <v/>
      </c>
    </row>
    <row r="102" spans="2:17">
      <c r="C102" t="s">
        <v>5199</v>
      </c>
      <c r="D102">
        <v>1697277257</v>
      </c>
      <c r="E102" t="b">
        <v>0</v>
      </c>
      <c r="F102" t="s">
        <v>192</v>
      </c>
      <c r="G102" t="s">
        <v>12</v>
      </c>
      <c r="H102" t="b">
        <v>0</v>
      </c>
      <c r="I102" t="s">
        <v>5203</v>
      </c>
      <c r="N102">
        <f t="shared" si="3"/>
        <v>25</v>
      </c>
      <c r="P102" t="str">
        <f t="shared" si="4"/>
        <v/>
      </c>
      <c r="Q102" t="str">
        <f t="shared" si="5"/>
        <v/>
      </c>
    </row>
    <row r="103" spans="2:17">
      <c r="C103" t="s">
        <v>5199</v>
      </c>
      <c r="D103">
        <v>1662717317</v>
      </c>
      <c r="E103" t="b">
        <v>0</v>
      </c>
      <c r="F103" t="s">
        <v>5204</v>
      </c>
      <c r="G103" t="s">
        <v>12</v>
      </c>
      <c r="H103" t="b">
        <v>0</v>
      </c>
      <c r="I103" t="s">
        <v>24</v>
      </c>
      <c r="N103">
        <f t="shared" si="3"/>
        <v>18</v>
      </c>
      <c r="P103" t="str">
        <f t="shared" si="4"/>
        <v/>
      </c>
      <c r="Q103" t="str">
        <f t="shared" si="5"/>
        <v/>
      </c>
    </row>
    <row r="104" spans="2:17">
      <c r="C104" t="s">
        <v>5199</v>
      </c>
      <c r="D104">
        <v>1662803657</v>
      </c>
      <c r="E104" t="b">
        <v>0</v>
      </c>
      <c r="F104" t="s">
        <v>31</v>
      </c>
      <c r="G104" t="s">
        <v>12</v>
      </c>
      <c r="H104" t="b">
        <v>0</v>
      </c>
      <c r="I104" t="s">
        <v>5205</v>
      </c>
      <c r="N104">
        <f t="shared" si="3"/>
        <v>30</v>
      </c>
      <c r="P104" t="str">
        <f t="shared" si="4"/>
        <v/>
      </c>
      <c r="Q104" t="str">
        <f t="shared" si="5"/>
        <v/>
      </c>
    </row>
    <row r="105" spans="2:17">
      <c r="C105" t="s">
        <v>5195</v>
      </c>
      <c r="D105">
        <v>1694253258</v>
      </c>
      <c r="E105" t="b">
        <v>0</v>
      </c>
      <c r="F105" t="s">
        <v>5206</v>
      </c>
      <c r="G105" t="s">
        <v>12</v>
      </c>
      <c r="H105" t="b">
        <v>0</v>
      </c>
      <c r="I105" t="s">
        <v>5197</v>
      </c>
      <c r="N105">
        <f t="shared" si="3"/>
        <v>18</v>
      </c>
      <c r="P105" t="str">
        <f t="shared" si="4"/>
        <v/>
      </c>
      <c r="Q105" t="str">
        <f t="shared" si="5"/>
        <v/>
      </c>
    </row>
    <row r="106" spans="2:17">
      <c r="C106" t="s">
        <v>5199</v>
      </c>
      <c r="D106">
        <v>1670493257</v>
      </c>
      <c r="E106" t="b">
        <v>0</v>
      </c>
      <c r="F106" t="s">
        <v>25</v>
      </c>
      <c r="G106" t="s">
        <v>12</v>
      </c>
      <c r="H106" t="b">
        <v>0</v>
      </c>
      <c r="I106" t="s">
        <v>5207</v>
      </c>
      <c r="N106">
        <f t="shared" si="3"/>
        <v>31</v>
      </c>
      <c r="P106" t="str">
        <f t="shared" si="4"/>
        <v/>
      </c>
      <c r="Q106" t="str">
        <f t="shared" si="5"/>
        <v/>
      </c>
    </row>
    <row r="107" spans="2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2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2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2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2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2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1:T302"/>
  <sheetViews>
    <sheetView topLeftCell="C1" workbookViewId="0">
      <selection activeCell="T1" sqref="T1:T9"/>
    </sheetView>
  </sheetViews>
  <sheetFormatPr baseColWidth="10" defaultColWidth="8.83203125" defaultRowHeight="14"/>
  <sheetData>
    <row r="1" spans="2:20">
      <c r="S1" cm="1">
        <f t="array" ref="S1">IFERROR(INDEX(P:P,SMALL(IF(P:P&lt;&gt;"",ROW(P:P)),ROW())),"")</f>
        <v>152</v>
      </c>
      <c r="T1" cm="1">
        <f t="array" ref="T1">IFERROR(INDEX(Q:Q,SMALL(IF(Q:Q&lt;&gt;"",ROW(Q:Q)),ROW())),"")</f>
        <v>5</v>
      </c>
    </row>
    <row r="2" spans="2:20">
      <c r="S2" cm="1">
        <f t="array" ref="S2">IFERROR(INDEX(P:P,SMALL(IF(P:P&lt;&gt;"",ROW(P:P)),ROW())),"")</f>
        <v>602</v>
      </c>
      <c r="T2" cm="1">
        <f t="array" ref="T2">IFERROR(INDEX(Q:Q,SMALL(IF(Q:Q&lt;&gt;"",ROW(Q:Q)),ROW())),"")</f>
        <v>11</v>
      </c>
    </row>
    <row r="3" spans="2:20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N3" s="16" t="s">
        <v>5282</v>
      </c>
      <c r="S3" cm="1">
        <f t="array" ref="S3">IFERROR(INDEX(P:P,SMALL(IF(P:P&lt;&gt;"",ROW(P:P)),ROW())),"")</f>
        <v>81</v>
      </c>
      <c r="T3" cm="1">
        <f t="array" ref="T3">IFERROR(INDEX(Q:Q,SMALL(IF(Q:Q&lt;&gt;"",ROW(Q:Q)),ROW())),"")</f>
        <v>4</v>
      </c>
    </row>
    <row r="4" spans="2:20">
      <c r="B4" t="s">
        <v>5208</v>
      </c>
      <c r="N4" t="str">
        <f>IF(LEN(F4)+LEN(I4)&gt;0,LEN(F4)+LEN(I4),"")</f>
        <v/>
      </c>
      <c r="S4" cm="1">
        <f t="array" ref="S4">IFERROR(INDEX(P:P,SMALL(IF(P:P&lt;&gt;"",ROW(P:P)),ROW())),"")</f>
        <v>296</v>
      </c>
      <c r="T4" cm="1">
        <f t="array" ref="T4">IFERROR(INDEX(Q:Q,SMALL(IF(Q:Q&lt;&gt;"",ROW(Q:Q)),ROW())),"")</f>
        <v>8</v>
      </c>
    </row>
    <row r="5" spans="2:20">
      <c r="C5" t="s">
        <v>5209</v>
      </c>
      <c r="D5">
        <v>1697277271</v>
      </c>
      <c r="E5" t="b">
        <v>0</v>
      </c>
      <c r="F5" t="s">
        <v>14</v>
      </c>
      <c r="G5" t="s">
        <v>12</v>
      </c>
      <c r="H5" t="b">
        <v>0</v>
      </c>
      <c r="I5" t="s">
        <v>5210</v>
      </c>
      <c r="N5">
        <f t="shared" ref="N5:N68" si="0">IF(LEN(F5)+LEN(I5)&gt;0,LEN(F5)+LEN(I5),"")</f>
        <v>30</v>
      </c>
      <c r="P5">
        <f>IF(AND(N4="",N5&lt;&gt;""),SUM(N5:N300)-SUM(P6:P300),"")</f>
        <v>152</v>
      </c>
      <c r="Q5">
        <f>IF(AND(N4="",N5&lt;&gt;""),COUNT(N5:N300)-SUM(Q6:Q300),"")</f>
        <v>5</v>
      </c>
      <c r="S5" cm="1">
        <f t="array" ref="S5">IFERROR(INDEX(P:P,SMALL(IF(P:P&lt;&gt;"",ROW(P:P)),ROW())),"")</f>
        <v>106</v>
      </c>
      <c r="T5" cm="1">
        <f t="array" ref="T5">IFERROR(INDEX(Q:Q,SMALL(IF(Q:Q&lt;&gt;"",ROW(Q:Q)),ROW())),"")</f>
        <v>4</v>
      </c>
    </row>
    <row r="6" spans="2:20">
      <c r="C6" t="s">
        <v>5209</v>
      </c>
      <c r="D6">
        <v>1697277271</v>
      </c>
      <c r="E6" t="b">
        <v>0</v>
      </c>
      <c r="F6" t="s">
        <v>5211</v>
      </c>
      <c r="G6" t="s">
        <v>12</v>
      </c>
      <c r="H6" t="b">
        <v>0</v>
      </c>
      <c r="I6" t="s">
        <v>5212</v>
      </c>
      <c r="N6">
        <f t="shared" si="0"/>
        <v>52</v>
      </c>
      <c r="P6" t="str">
        <f t="shared" ref="P6:P69" si="1">IF(AND(N5="",N6&lt;&gt;""),SUM(N6:N301)-SUM(P7:P301),"")</f>
        <v/>
      </c>
      <c r="Q6" t="str">
        <f t="shared" ref="Q6:Q69" si="2">IF(AND(N5="",N6&lt;&gt;""),COUNT(N6:N301)-SUM(Q7:Q301),"")</f>
        <v/>
      </c>
      <c r="S6" cm="1">
        <f t="array" ref="S6">IFERROR(INDEX(P:P,SMALL(IF(P:P&lt;&gt;"",ROW(P:P)),ROW())),"")</f>
        <v>186</v>
      </c>
      <c r="T6" cm="1">
        <f t="array" ref="T6">IFERROR(INDEX(Q:Q,SMALL(IF(Q:Q&lt;&gt;"",ROW(Q:Q)),ROW())),"")</f>
        <v>5</v>
      </c>
    </row>
    <row r="7" spans="2:20">
      <c r="C7" t="s">
        <v>5209</v>
      </c>
      <c r="D7">
        <v>1662717330</v>
      </c>
      <c r="E7" t="b">
        <v>0</v>
      </c>
      <c r="F7" t="s">
        <v>5213</v>
      </c>
      <c r="G7" t="s">
        <v>12</v>
      </c>
      <c r="H7" t="b">
        <v>0</v>
      </c>
      <c r="I7" t="s">
        <v>24</v>
      </c>
      <c r="N7">
        <f t="shared" si="0"/>
        <v>19</v>
      </c>
      <c r="P7" t="str">
        <f t="shared" si="1"/>
        <v/>
      </c>
      <c r="Q7" t="str">
        <f t="shared" si="2"/>
        <v/>
      </c>
      <c r="S7" cm="1">
        <f t="array" ref="S7">IFERROR(INDEX(P:P,SMALL(IF(P:P&lt;&gt;"",ROW(P:P)),ROW())),"")</f>
        <v>219</v>
      </c>
      <c r="T7" cm="1">
        <f t="array" ref="T7">IFERROR(INDEX(Q:Q,SMALL(IF(Q:Q&lt;&gt;"",ROW(Q:Q)),ROW())),"")</f>
        <v>6</v>
      </c>
    </row>
    <row r="8" spans="2:20">
      <c r="C8" t="s">
        <v>5209</v>
      </c>
      <c r="D8">
        <v>1662803671</v>
      </c>
      <c r="E8" t="b">
        <v>0</v>
      </c>
      <c r="F8" t="s">
        <v>31</v>
      </c>
      <c r="G8" t="s">
        <v>12</v>
      </c>
      <c r="H8" t="b">
        <v>0</v>
      </c>
      <c r="I8" t="s">
        <v>5214</v>
      </c>
      <c r="N8">
        <f t="shared" si="0"/>
        <v>30</v>
      </c>
      <c r="P8" t="str">
        <f t="shared" si="1"/>
        <v/>
      </c>
      <c r="Q8" t="str">
        <f t="shared" si="2"/>
        <v/>
      </c>
      <c r="S8" cm="1">
        <f t="array" ref="S8">IFERROR(INDEX(P:P,SMALL(IF(P:P&lt;&gt;"",ROW(P:P)),ROW())),"")</f>
        <v>135</v>
      </c>
      <c r="T8" cm="1">
        <f t="array" ref="T8">IFERROR(INDEX(Q:Q,SMALL(IF(Q:Q&lt;&gt;"",ROW(Q:Q)),ROW())),"")</f>
        <v>4</v>
      </c>
    </row>
    <row r="9" spans="2:20">
      <c r="C9" t="s">
        <v>5209</v>
      </c>
      <c r="D9">
        <v>1697277270</v>
      </c>
      <c r="E9" t="b">
        <v>0</v>
      </c>
      <c r="F9" t="s">
        <v>11</v>
      </c>
      <c r="G9" t="s">
        <v>12</v>
      </c>
      <c r="H9" t="b">
        <v>0</v>
      </c>
      <c r="I9" t="s">
        <v>5215</v>
      </c>
      <c r="N9">
        <f t="shared" si="0"/>
        <v>21</v>
      </c>
      <c r="P9" t="str">
        <f t="shared" si="1"/>
        <v/>
      </c>
      <c r="Q9" t="str">
        <f t="shared" si="2"/>
        <v/>
      </c>
      <c r="S9" cm="1">
        <f t="array" ref="S9">IFERROR(INDEX(P:P,SMALL(IF(P:P&lt;&gt;"",ROW(P:P)),ROW())),"")</f>
        <v>86</v>
      </c>
      <c r="T9" cm="1">
        <f t="array" ref="T9">IFERROR(INDEX(Q:Q,SMALL(IF(Q:Q&lt;&gt;"",ROW(Q:Q)),ROW())),"")</f>
        <v>3</v>
      </c>
    </row>
    <row r="10" spans="2:20">
      <c r="B10" t="s">
        <v>5216</v>
      </c>
      <c r="N10" t="str">
        <f t="shared" si="0"/>
        <v/>
      </c>
      <c r="P10" t="str">
        <f t="shared" si="1"/>
        <v/>
      </c>
      <c r="Q10" t="str">
        <f t="shared" si="2"/>
        <v/>
      </c>
      <c r="S10" t="str" cm="1">
        <f t="array" ref="S10">IFERROR(INDEX(P:P,SMALL(IF(P:P&lt;&gt;"",ROW(P:P)),ROW())),"")</f>
        <v/>
      </c>
      <c r="T10" t="str" cm="1">
        <f t="array" ref="T10">IFERROR(INDEX(Q:Q,SMALL(IF(Q:Q&lt;&gt;"",ROW(Q:Q)),ROW())),"")</f>
        <v/>
      </c>
    </row>
    <row r="11" spans="2:20">
      <c r="C11" t="s">
        <v>5217</v>
      </c>
      <c r="D11">
        <v>1697277272</v>
      </c>
      <c r="E11" t="b">
        <v>0</v>
      </c>
      <c r="F11" t="s">
        <v>1514</v>
      </c>
      <c r="G11" t="s">
        <v>12</v>
      </c>
      <c r="H11" t="b">
        <v>0</v>
      </c>
      <c r="I11" t="s">
        <v>5218</v>
      </c>
      <c r="N11">
        <f t="shared" si="0"/>
        <v>40</v>
      </c>
      <c r="P11">
        <f t="shared" si="1"/>
        <v>602</v>
      </c>
      <c r="Q11">
        <f t="shared" si="2"/>
        <v>11</v>
      </c>
      <c r="S11" t="str" cm="1">
        <f t="array" ref="S11">IFERROR(INDEX(P:P,SMALL(IF(P:P&lt;&gt;"",ROW(P:P)),ROW())),"")</f>
        <v/>
      </c>
      <c r="T11" t="str" cm="1">
        <f t="array" ref="T11">IFERROR(INDEX(Q:Q,SMALL(IF(Q:Q&lt;&gt;"",ROW(Q:Q)),ROW())),"")</f>
        <v/>
      </c>
    </row>
    <row r="12" spans="2:20">
      <c r="C12" t="s">
        <v>5219</v>
      </c>
      <c r="D12">
        <v>1697277272</v>
      </c>
      <c r="E12" t="b">
        <v>0</v>
      </c>
      <c r="F12" t="s">
        <v>5220</v>
      </c>
      <c r="G12" t="s">
        <v>12</v>
      </c>
      <c r="H12" t="b">
        <v>0</v>
      </c>
      <c r="I12" t="s">
        <v>5221</v>
      </c>
      <c r="N12">
        <f t="shared" si="0"/>
        <v>51</v>
      </c>
      <c r="P12" t="str">
        <f t="shared" si="1"/>
        <v/>
      </c>
      <c r="Q12" t="str">
        <f t="shared" si="2"/>
        <v/>
      </c>
    </row>
    <row r="13" spans="2:20">
      <c r="C13" t="s">
        <v>5219</v>
      </c>
      <c r="D13">
        <v>1663322072</v>
      </c>
      <c r="E13" t="b">
        <v>0</v>
      </c>
      <c r="F13" t="s">
        <v>176</v>
      </c>
      <c r="G13" t="s">
        <v>12</v>
      </c>
      <c r="H13" t="b">
        <v>1</v>
      </c>
      <c r="I13" t="s">
        <v>5222</v>
      </c>
      <c r="J13" t="s">
        <v>29</v>
      </c>
      <c r="N13">
        <f t="shared" si="0"/>
        <v>134</v>
      </c>
      <c r="P13" t="str">
        <f t="shared" si="1"/>
        <v/>
      </c>
      <c r="Q13" t="str">
        <f t="shared" si="2"/>
        <v/>
      </c>
    </row>
    <row r="14" spans="2:20">
      <c r="C14" t="s">
        <v>5219</v>
      </c>
      <c r="E14" t="b">
        <v>0</v>
      </c>
      <c r="F14" t="s">
        <v>5223</v>
      </c>
      <c r="G14" t="s">
        <v>12</v>
      </c>
      <c r="H14" t="b">
        <v>0</v>
      </c>
      <c r="I14" t="s">
        <v>5224</v>
      </c>
      <c r="N14">
        <f t="shared" si="0"/>
        <v>20</v>
      </c>
      <c r="P14" t="str">
        <f t="shared" si="1"/>
        <v/>
      </c>
      <c r="Q14" t="str">
        <f t="shared" si="2"/>
        <v/>
      </c>
    </row>
    <row r="15" spans="2:20">
      <c r="C15" t="s">
        <v>5219</v>
      </c>
      <c r="D15">
        <v>1663322072</v>
      </c>
      <c r="E15" t="b">
        <v>0</v>
      </c>
      <c r="F15" t="s">
        <v>182</v>
      </c>
      <c r="G15" t="s">
        <v>12</v>
      </c>
      <c r="H15" t="b">
        <v>0</v>
      </c>
      <c r="I15" t="s">
        <v>5222</v>
      </c>
      <c r="N15">
        <f t="shared" si="0"/>
        <v>130</v>
      </c>
      <c r="P15" t="str">
        <f t="shared" si="1"/>
        <v/>
      </c>
      <c r="Q15" t="str">
        <f t="shared" si="2"/>
        <v/>
      </c>
    </row>
    <row r="16" spans="2:20">
      <c r="C16" t="s">
        <v>5217</v>
      </c>
      <c r="D16">
        <v>1662717331</v>
      </c>
      <c r="E16" t="b">
        <v>0</v>
      </c>
      <c r="F16" t="s">
        <v>5225</v>
      </c>
      <c r="G16" t="s">
        <v>12</v>
      </c>
      <c r="H16" t="b">
        <v>0</v>
      </c>
      <c r="I16" t="s">
        <v>24</v>
      </c>
      <c r="N16">
        <f t="shared" si="0"/>
        <v>22</v>
      </c>
      <c r="P16" t="str">
        <f t="shared" si="1"/>
        <v/>
      </c>
      <c r="Q16" t="str">
        <f t="shared" si="2"/>
        <v/>
      </c>
    </row>
    <row r="17" spans="2:17">
      <c r="C17" t="s">
        <v>5217</v>
      </c>
      <c r="D17">
        <v>1697277272</v>
      </c>
      <c r="E17" t="b">
        <v>0</v>
      </c>
      <c r="F17" t="s">
        <v>513</v>
      </c>
      <c r="G17" t="s">
        <v>12</v>
      </c>
      <c r="H17" t="b">
        <v>0</v>
      </c>
      <c r="I17" t="s">
        <v>5226</v>
      </c>
      <c r="N17">
        <f t="shared" si="0"/>
        <v>61</v>
      </c>
      <c r="P17" t="str">
        <f t="shared" si="1"/>
        <v/>
      </c>
      <c r="Q17" t="str">
        <f t="shared" si="2"/>
        <v/>
      </c>
    </row>
    <row r="18" spans="2:17">
      <c r="C18" t="s">
        <v>5217</v>
      </c>
      <c r="D18">
        <v>1670493271</v>
      </c>
      <c r="E18" t="b">
        <v>0</v>
      </c>
      <c r="F18" t="s">
        <v>25</v>
      </c>
      <c r="G18" t="s">
        <v>12</v>
      </c>
      <c r="H18" t="b">
        <v>0</v>
      </c>
      <c r="I18" t="s">
        <v>5227</v>
      </c>
      <c r="N18">
        <f t="shared" si="0"/>
        <v>31</v>
      </c>
      <c r="P18" t="str">
        <f t="shared" si="1"/>
        <v/>
      </c>
      <c r="Q18" t="str">
        <f t="shared" si="2"/>
        <v/>
      </c>
    </row>
    <row r="19" spans="2:17">
      <c r="C19" t="s">
        <v>5217</v>
      </c>
      <c r="D19">
        <v>1662803671</v>
      </c>
      <c r="E19" t="b">
        <v>0</v>
      </c>
      <c r="F19" t="s">
        <v>31</v>
      </c>
      <c r="G19" t="s">
        <v>12</v>
      </c>
      <c r="H19" t="b">
        <v>0</v>
      </c>
      <c r="I19" t="s">
        <v>5228</v>
      </c>
      <c r="N19">
        <f t="shared" si="0"/>
        <v>31</v>
      </c>
      <c r="P19" t="str">
        <f t="shared" si="1"/>
        <v/>
      </c>
      <c r="Q19" t="str">
        <f t="shared" si="2"/>
        <v/>
      </c>
    </row>
    <row r="20" spans="2:17">
      <c r="C20" t="s">
        <v>5217</v>
      </c>
      <c r="D20">
        <v>1697277272</v>
      </c>
      <c r="E20" t="b">
        <v>0</v>
      </c>
      <c r="F20" t="s">
        <v>14</v>
      </c>
      <c r="G20" t="s">
        <v>12</v>
      </c>
      <c r="H20" t="b">
        <v>0</v>
      </c>
      <c r="I20" t="s">
        <v>5229</v>
      </c>
      <c r="N20">
        <f t="shared" si="0"/>
        <v>30</v>
      </c>
      <c r="P20" t="str">
        <f t="shared" si="1"/>
        <v/>
      </c>
      <c r="Q20" t="str">
        <f t="shared" si="2"/>
        <v/>
      </c>
    </row>
    <row r="21" spans="2:17">
      <c r="C21" t="s">
        <v>5217</v>
      </c>
      <c r="D21">
        <v>1697277272</v>
      </c>
      <c r="E21" t="b">
        <v>0</v>
      </c>
      <c r="F21" t="s">
        <v>5230</v>
      </c>
      <c r="G21" t="s">
        <v>12</v>
      </c>
      <c r="H21" t="b">
        <v>0</v>
      </c>
      <c r="I21" t="s">
        <v>5231</v>
      </c>
      <c r="N21">
        <f t="shared" si="0"/>
        <v>52</v>
      </c>
      <c r="P21" t="str">
        <f t="shared" si="1"/>
        <v/>
      </c>
      <c r="Q21" t="str">
        <f t="shared" si="2"/>
        <v/>
      </c>
    </row>
    <row r="22" spans="2:17">
      <c r="B22" t="s">
        <v>5232</v>
      </c>
      <c r="N22" t="str">
        <f t="shared" si="0"/>
        <v/>
      </c>
      <c r="P22" t="str">
        <f t="shared" si="1"/>
        <v/>
      </c>
      <c r="Q22" t="str">
        <f t="shared" si="2"/>
        <v/>
      </c>
    </row>
    <row r="23" spans="2:17">
      <c r="C23" t="s">
        <v>5233</v>
      </c>
      <c r="D23">
        <v>1662803673</v>
      </c>
      <c r="E23" t="b">
        <v>0</v>
      </c>
      <c r="F23" t="s">
        <v>31</v>
      </c>
      <c r="G23" t="s">
        <v>12</v>
      </c>
      <c r="H23" t="b">
        <v>0</v>
      </c>
      <c r="I23" t="s">
        <v>5234</v>
      </c>
      <c r="N23">
        <f t="shared" si="0"/>
        <v>31</v>
      </c>
      <c r="P23">
        <f t="shared" si="1"/>
        <v>81</v>
      </c>
      <c r="Q23">
        <f t="shared" si="2"/>
        <v>4</v>
      </c>
    </row>
    <row r="24" spans="2:17">
      <c r="C24" t="s">
        <v>5233</v>
      </c>
      <c r="D24">
        <v>1697277273</v>
      </c>
      <c r="E24" t="b">
        <v>0</v>
      </c>
      <c r="F24" t="s">
        <v>14</v>
      </c>
      <c r="G24" t="s">
        <v>12</v>
      </c>
      <c r="H24" t="b">
        <v>0</v>
      </c>
      <c r="I24" t="s">
        <v>5235</v>
      </c>
      <c r="N24">
        <f t="shared" si="0"/>
        <v>29</v>
      </c>
      <c r="P24" t="str">
        <f t="shared" si="1"/>
        <v/>
      </c>
      <c r="Q24" t="str">
        <f t="shared" si="2"/>
        <v/>
      </c>
    </row>
    <row r="25" spans="2:17">
      <c r="C25" t="s">
        <v>5233</v>
      </c>
      <c r="D25">
        <v>1662717333</v>
      </c>
      <c r="E25" t="b">
        <v>0</v>
      </c>
      <c r="F25" t="s">
        <v>30</v>
      </c>
      <c r="G25" t="s">
        <v>12</v>
      </c>
      <c r="H25" t="b">
        <v>0</v>
      </c>
      <c r="I25" t="s">
        <v>24</v>
      </c>
      <c r="N25">
        <f t="shared" si="0"/>
        <v>5</v>
      </c>
      <c r="P25" t="str">
        <f t="shared" si="1"/>
        <v/>
      </c>
      <c r="Q25" t="str">
        <f t="shared" si="2"/>
        <v/>
      </c>
    </row>
    <row r="26" spans="2:17">
      <c r="C26" t="s">
        <v>5236</v>
      </c>
      <c r="D26">
        <v>1694253273</v>
      </c>
      <c r="E26" t="b">
        <v>0</v>
      </c>
      <c r="F26" t="s">
        <v>5237</v>
      </c>
      <c r="G26" t="s">
        <v>12</v>
      </c>
      <c r="H26" t="b">
        <v>0</v>
      </c>
      <c r="I26" t="s">
        <v>24</v>
      </c>
      <c r="N26">
        <f t="shared" si="0"/>
        <v>16</v>
      </c>
      <c r="P26" t="str">
        <f t="shared" si="1"/>
        <v/>
      </c>
      <c r="Q26" t="str">
        <f t="shared" si="2"/>
        <v/>
      </c>
    </row>
    <row r="27" spans="2:17">
      <c r="B27" t="s">
        <v>5238</v>
      </c>
      <c r="N27" t="str">
        <f t="shared" si="0"/>
        <v/>
      </c>
      <c r="P27" t="str">
        <f t="shared" si="1"/>
        <v/>
      </c>
      <c r="Q27" t="str">
        <f t="shared" si="2"/>
        <v/>
      </c>
    </row>
    <row r="28" spans="2:17">
      <c r="C28" t="s">
        <v>5239</v>
      </c>
      <c r="D28">
        <v>1662717335</v>
      </c>
      <c r="E28" t="b">
        <v>0</v>
      </c>
      <c r="F28" t="s">
        <v>5240</v>
      </c>
      <c r="G28" t="s">
        <v>12</v>
      </c>
      <c r="H28" t="b">
        <v>0</v>
      </c>
      <c r="I28" t="s">
        <v>24</v>
      </c>
      <c r="N28">
        <f t="shared" si="0"/>
        <v>18</v>
      </c>
      <c r="P28">
        <f t="shared" si="1"/>
        <v>296</v>
      </c>
      <c r="Q28">
        <f t="shared" si="2"/>
        <v>8</v>
      </c>
    </row>
    <row r="29" spans="2:17">
      <c r="C29" t="s">
        <v>5241</v>
      </c>
      <c r="E29" t="b">
        <v>1</v>
      </c>
      <c r="F29" t="s">
        <v>5242</v>
      </c>
      <c r="G29" t="s">
        <v>12</v>
      </c>
      <c r="H29" t="b">
        <v>1</v>
      </c>
      <c r="I29" t="s">
        <v>5243</v>
      </c>
      <c r="N29">
        <f t="shared" si="0"/>
        <v>68</v>
      </c>
      <c r="P29" t="str">
        <f t="shared" si="1"/>
        <v/>
      </c>
      <c r="Q29" t="str">
        <f t="shared" si="2"/>
        <v/>
      </c>
    </row>
    <row r="30" spans="2:17">
      <c r="C30" t="s">
        <v>5239</v>
      </c>
      <c r="D30">
        <v>1697277274</v>
      </c>
      <c r="E30" t="b">
        <v>0</v>
      </c>
      <c r="F30" t="s">
        <v>5244</v>
      </c>
      <c r="G30" t="s">
        <v>12</v>
      </c>
      <c r="H30" t="b">
        <v>0</v>
      </c>
      <c r="I30" t="s">
        <v>5245</v>
      </c>
      <c r="N30">
        <f t="shared" si="0"/>
        <v>51</v>
      </c>
      <c r="P30" t="str">
        <f t="shared" si="1"/>
        <v/>
      </c>
      <c r="Q30" t="str">
        <f t="shared" si="2"/>
        <v/>
      </c>
    </row>
    <row r="31" spans="2:17">
      <c r="C31" t="s">
        <v>5241</v>
      </c>
      <c r="D31">
        <v>1697277275</v>
      </c>
      <c r="E31" t="b">
        <v>0</v>
      </c>
      <c r="F31" t="s">
        <v>663</v>
      </c>
      <c r="G31" t="s">
        <v>12</v>
      </c>
      <c r="H31" t="b">
        <v>0</v>
      </c>
      <c r="I31" t="s">
        <v>5246</v>
      </c>
      <c r="N31">
        <f t="shared" si="0"/>
        <v>48</v>
      </c>
      <c r="P31" t="str">
        <f t="shared" si="1"/>
        <v/>
      </c>
      <c r="Q31" t="str">
        <f t="shared" si="2"/>
        <v/>
      </c>
    </row>
    <row r="32" spans="2:17">
      <c r="C32" t="s">
        <v>5239</v>
      </c>
      <c r="D32">
        <v>1662803675</v>
      </c>
      <c r="E32" t="b">
        <v>0</v>
      </c>
      <c r="F32" t="s">
        <v>31</v>
      </c>
      <c r="G32" t="s">
        <v>12</v>
      </c>
      <c r="H32" t="b">
        <v>0</v>
      </c>
      <c r="I32" t="s">
        <v>5247</v>
      </c>
      <c r="N32">
        <f t="shared" si="0"/>
        <v>30</v>
      </c>
      <c r="P32" t="str">
        <f t="shared" si="1"/>
        <v/>
      </c>
      <c r="Q32" t="str">
        <f t="shared" si="2"/>
        <v/>
      </c>
    </row>
    <row r="33" spans="2:17">
      <c r="C33" t="s">
        <v>5239</v>
      </c>
      <c r="D33">
        <v>1670493274</v>
      </c>
      <c r="E33" t="b">
        <v>0</v>
      </c>
      <c r="F33" t="s">
        <v>25</v>
      </c>
      <c r="G33" t="s">
        <v>12</v>
      </c>
      <c r="H33" t="b">
        <v>0</v>
      </c>
      <c r="I33" t="s">
        <v>5248</v>
      </c>
      <c r="N33">
        <f t="shared" si="0"/>
        <v>32</v>
      </c>
      <c r="P33" t="str">
        <f t="shared" si="1"/>
        <v/>
      </c>
      <c r="Q33" t="str">
        <f t="shared" si="2"/>
        <v/>
      </c>
    </row>
    <row r="34" spans="2:17">
      <c r="C34" t="s">
        <v>5239</v>
      </c>
      <c r="D34">
        <v>1697277275</v>
      </c>
      <c r="E34" t="b">
        <v>0</v>
      </c>
      <c r="F34" t="s">
        <v>14</v>
      </c>
      <c r="G34" t="s">
        <v>12</v>
      </c>
      <c r="H34" t="b">
        <v>0</v>
      </c>
      <c r="I34" t="s">
        <v>5249</v>
      </c>
      <c r="N34">
        <f t="shared" si="0"/>
        <v>29</v>
      </c>
      <c r="P34" t="str">
        <f t="shared" si="1"/>
        <v/>
      </c>
      <c r="Q34" t="str">
        <f t="shared" si="2"/>
        <v/>
      </c>
    </row>
    <row r="35" spans="2:17">
      <c r="C35" t="s">
        <v>5239</v>
      </c>
      <c r="D35">
        <v>1662717334</v>
      </c>
      <c r="E35" t="b">
        <v>0</v>
      </c>
      <c r="F35" t="s">
        <v>5250</v>
      </c>
      <c r="G35" t="s">
        <v>12</v>
      </c>
      <c r="H35" t="b">
        <v>0</v>
      </c>
      <c r="I35" t="s">
        <v>24</v>
      </c>
      <c r="N35">
        <f t="shared" si="0"/>
        <v>20</v>
      </c>
      <c r="P35" t="str">
        <f t="shared" si="1"/>
        <v/>
      </c>
      <c r="Q35" t="str">
        <f t="shared" si="2"/>
        <v/>
      </c>
    </row>
    <row r="36" spans="2:17">
      <c r="B36" t="s">
        <v>5251</v>
      </c>
      <c r="N36" t="str">
        <f t="shared" si="0"/>
        <v/>
      </c>
      <c r="P36" t="str">
        <f t="shared" si="1"/>
        <v/>
      </c>
      <c r="Q36" t="str">
        <f t="shared" si="2"/>
        <v/>
      </c>
    </row>
    <row r="37" spans="2:17">
      <c r="C37" t="s">
        <v>5252</v>
      </c>
      <c r="D37">
        <v>1662717336</v>
      </c>
      <c r="E37" t="b">
        <v>0</v>
      </c>
      <c r="F37" t="s">
        <v>30</v>
      </c>
      <c r="G37" t="s">
        <v>12</v>
      </c>
      <c r="H37" t="b">
        <v>0</v>
      </c>
      <c r="I37" t="s">
        <v>24</v>
      </c>
      <c r="N37">
        <f t="shared" si="0"/>
        <v>5</v>
      </c>
      <c r="P37">
        <f t="shared" si="1"/>
        <v>106</v>
      </c>
      <c r="Q37">
        <f t="shared" si="2"/>
        <v>4</v>
      </c>
    </row>
    <row r="38" spans="2:17">
      <c r="C38" t="s">
        <v>5252</v>
      </c>
      <c r="D38">
        <v>1662803676</v>
      </c>
      <c r="E38" t="b">
        <v>0</v>
      </c>
      <c r="F38" t="s">
        <v>31</v>
      </c>
      <c r="G38" t="s">
        <v>12</v>
      </c>
      <c r="H38" t="b">
        <v>0</v>
      </c>
      <c r="I38" t="s">
        <v>5253</v>
      </c>
      <c r="N38">
        <f t="shared" si="0"/>
        <v>31</v>
      </c>
      <c r="P38" t="str">
        <f t="shared" si="1"/>
        <v/>
      </c>
      <c r="Q38" t="str">
        <f t="shared" si="2"/>
        <v/>
      </c>
    </row>
    <row r="39" spans="2:17">
      <c r="C39" t="s">
        <v>5252</v>
      </c>
      <c r="D39">
        <v>1697277276</v>
      </c>
      <c r="E39" t="b">
        <v>0</v>
      </c>
      <c r="F39" t="s">
        <v>14</v>
      </c>
      <c r="G39" t="s">
        <v>12</v>
      </c>
      <c r="H39" t="b">
        <v>0</v>
      </c>
      <c r="I39" t="s">
        <v>5254</v>
      </c>
      <c r="N39">
        <f t="shared" si="0"/>
        <v>30</v>
      </c>
      <c r="P39" t="str">
        <f t="shared" si="1"/>
        <v/>
      </c>
      <c r="Q39" t="str">
        <f t="shared" si="2"/>
        <v/>
      </c>
    </row>
    <row r="40" spans="2:17">
      <c r="C40" t="s">
        <v>5252</v>
      </c>
      <c r="D40">
        <v>1697277276</v>
      </c>
      <c r="E40" t="b">
        <v>0</v>
      </c>
      <c r="F40" t="s">
        <v>1514</v>
      </c>
      <c r="G40" t="s">
        <v>12</v>
      </c>
      <c r="H40" t="b">
        <v>0</v>
      </c>
      <c r="I40" t="s">
        <v>5255</v>
      </c>
      <c r="N40">
        <f t="shared" si="0"/>
        <v>40</v>
      </c>
      <c r="P40" t="str">
        <f t="shared" si="1"/>
        <v/>
      </c>
      <c r="Q40" t="str">
        <f t="shared" si="2"/>
        <v/>
      </c>
    </row>
    <row r="41" spans="2:17">
      <c r="B41" t="s">
        <v>5256</v>
      </c>
      <c r="N41" t="str">
        <f t="shared" si="0"/>
        <v/>
      </c>
      <c r="P41" t="str">
        <f t="shared" si="1"/>
        <v/>
      </c>
      <c r="Q41" t="str">
        <f t="shared" si="2"/>
        <v/>
      </c>
    </row>
    <row r="42" spans="2:17">
      <c r="C42" t="s">
        <v>5257</v>
      </c>
      <c r="D42">
        <v>1662719079</v>
      </c>
      <c r="E42" t="b">
        <v>0</v>
      </c>
      <c r="F42" t="s">
        <v>59</v>
      </c>
      <c r="G42" t="s">
        <v>12</v>
      </c>
      <c r="H42" t="b">
        <v>0</v>
      </c>
      <c r="I42" t="s">
        <v>5258</v>
      </c>
      <c r="N42">
        <f t="shared" si="0"/>
        <v>30</v>
      </c>
      <c r="P42">
        <f t="shared" si="1"/>
        <v>186</v>
      </c>
      <c r="Q42">
        <f t="shared" si="2"/>
        <v>5</v>
      </c>
    </row>
    <row r="43" spans="2:17">
      <c r="C43" t="s">
        <v>5257</v>
      </c>
      <c r="D43">
        <v>1662717879</v>
      </c>
      <c r="E43" t="b">
        <v>0</v>
      </c>
      <c r="F43" t="s">
        <v>67</v>
      </c>
      <c r="G43" t="s">
        <v>12</v>
      </c>
      <c r="H43" t="b">
        <v>0</v>
      </c>
      <c r="I43" t="s">
        <v>24</v>
      </c>
      <c r="N43">
        <f t="shared" si="0"/>
        <v>7</v>
      </c>
      <c r="P43" t="str">
        <f t="shared" si="1"/>
        <v/>
      </c>
      <c r="Q43" t="str">
        <f t="shared" si="2"/>
        <v/>
      </c>
    </row>
    <row r="44" spans="2:17">
      <c r="C44" t="s">
        <v>5257</v>
      </c>
      <c r="D44">
        <v>1678485279</v>
      </c>
      <c r="E44" t="b">
        <v>0</v>
      </c>
      <c r="F44" t="s">
        <v>63</v>
      </c>
      <c r="G44" t="s">
        <v>12</v>
      </c>
      <c r="H44" t="b">
        <v>0</v>
      </c>
      <c r="I44" t="s">
        <v>5259</v>
      </c>
      <c r="N44">
        <f t="shared" si="0"/>
        <v>75</v>
      </c>
      <c r="P44" t="str">
        <f t="shared" si="1"/>
        <v/>
      </c>
      <c r="Q44" t="str">
        <f t="shared" si="2"/>
        <v/>
      </c>
    </row>
    <row r="45" spans="2:17">
      <c r="C45" t="s">
        <v>5257</v>
      </c>
      <c r="E45" t="b">
        <v>0</v>
      </c>
      <c r="F45" t="s">
        <v>61</v>
      </c>
      <c r="G45" t="s">
        <v>12</v>
      </c>
      <c r="H45" t="b">
        <v>0</v>
      </c>
      <c r="I45" t="s">
        <v>5260</v>
      </c>
      <c r="N45">
        <f t="shared" si="0"/>
        <v>14</v>
      </c>
      <c r="P45" t="str">
        <f t="shared" si="1"/>
        <v/>
      </c>
      <c r="Q45" t="str">
        <f t="shared" si="2"/>
        <v/>
      </c>
    </row>
    <row r="46" spans="2:17">
      <c r="C46" t="s">
        <v>5257</v>
      </c>
      <c r="D46">
        <v>1697277279</v>
      </c>
      <c r="E46" t="b">
        <v>0</v>
      </c>
      <c r="F46" t="s">
        <v>65</v>
      </c>
      <c r="G46" t="s">
        <v>12</v>
      </c>
      <c r="H46" t="b">
        <v>0</v>
      </c>
      <c r="I46" t="s">
        <v>5261</v>
      </c>
      <c r="N46">
        <f t="shared" si="0"/>
        <v>60</v>
      </c>
      <c r="P46" t="str">
        <f t="shared" si="1"/>
        <v/>
      </c>
      <c r="Q46" t="str">
        <f t="shared" si="2"/>
        <v/>
      </c>
    </row>
    <row r="47" spans="2:17">
      <c r="B47" t="s">
        <v>5262</v>
      </c>
      <c r="N47" t="str">
        <f t="shared" si="0"/>
        <v/>
      </c>
      <c r="P47" t="str">
        <f t="shared" si="1"/>
        <v/>
      </c>
      <c r="Q47" t="str">
        <f t="shared" si="2"/>
        <v/>
      </c>
    </row>
    <row r="48" spans="2:17">
      <c r="B48" t="s">
        <v>5263</v>
      </c>
      <c r="N48" t="str">
        <f t="shared" si="0"/>
        <v/>
      </c>
      <c r="P48" t="str">
        <f t="shared" si="1"/>
        <v/>
      </c>
      <c r="Q48" t="str">
        <f t="shared" si="2"/>
        <v/>
      </c>
    </row>
    <row r="49" spans="2:17">
      <c r="C49" t="s">
        <v>5264</v>
      </c>
      <c r="D49">
        <v>1670493284</v>
      </c>
      <c r="E49" t="b">
        <v>0</v>
      </c>
      <c r="F49" t="s">
        <v>86</v>
      </c>
      <c r="G49" t="s">
        <v>12</v>
      </c>
      <c r="H49" t="b">
        <v>0</v>
      </c>
      <c r="I49" t="s">
        <v>5265</v>
      </c>
      <c r="J49" t="s">
        <v>88</v>
      </c>
      <c r="N49">
        <f t="shared" si="0"/>
        <v>33</v>
      </c>
      <c r="P49">
        <f t="shared" si="1"/>
        <v>219</v>
      </c>
      <c r="Q49">
        <f t="shared" si="2"/>
        <v>6</v>
      </c>
    </row>
    <row r="50" spans="2:17">
      <c r="C50" t="s">
        <v>5264</v>
      </c>
      <c r="D50">
        <v>1662719084</v>
      </c>
      <c r="E50" t="b">
        <v>0</v>
      </c>
      <c r="F50" t="s">
        <v>59</v>
      </c>
      <c r="G50" t="s">
        <v>12</v>
      </c>
      <c r="H50" t="b">
        <v>0</v>
      </c>
      <c r="I50" t="s">
        <v>5266</v>
      </c>
      <c r="N50">
        <f t="shared" si="0"/>
        <v>30</v>
      </c>
      <c r="P50" t="str">
        <f t="shared" si="1"/>
        <v/>
      </c>
      <c r="Q50" t="str">
        <f t="shared" si="2"/>
        <v/>
      </c>
    </row>
    <row r="51" spans="2:17">
      <c r="C51" t="s">
        <v>5264</v>
      </c>
      <c r="D51">
        <v>1662717884</v>
      </c>
      <c r="E51" t="b">
        <v>0</v>
      </c>
      <c r="F51" t="s">
        <v>67</v>
      </c>
      <c r="G51" t="s">
        <v>12</v>
      </c>
      <c r="H51" t="b">
        <v>0</v>
      </c>
      <c r="I51" t="s">
        <v>24</v>
      </c>
      <c r="N51">
        <f t="shared" si="0"/>
        <v>7</v>
      </c>
      <c r="P51" t="str">
        <f t="shared" si="1"/>
        <v/>
      </c>
      <c r="Q51" t="str">
        <f t="shared" si="2"/>
        <v/>
      </c>
    </row>
    <row r="52" spans="2:17">
      <c r="C52" t="s">
        <v>5264</v>
      </c>
      <c r="E52" t="b">
        <v>0</v>
      </c>
      <c r="F52" t="s">
        <v>61</v>
      </c>
      <c r="G52" t="s">
        <v>12</v>
      </c>
      <c r="H52" t="b">
        <v>0</v>
      </c>
      <c r="I52" t="s">
        <v>5267</v>
      </c>
      <c r="N52">
        <f t="shared" si="0"/>
        <v>14</v>
      </c>
      <c r="P52" t="str">
        <f t="shared" si="1"/>
        <v/>
      </c>
      <c r="Q52" t="str">
        <f t="shared" si="2"/>
        <v/>
      </c>
    </row>
    <row r="53" spans="2:17">
      <c r="C53" t="s">
        <v>5264</v>
      </c>
      <c r="D53">
        <v>1678485284</v>
      </c>
      <c r="E53" t="b">
        <v>0</v>
      </c>
      <c r="F53" t="s">
        <v>63</v>
      </c>
      <c r="G53" t="s">
        <v>12</v>
      </c>
      <c r="H53" t="b">
        <v>0</v>
      </c>
      <c r="I53" t="s">
        <v>5268</v>
      </c>
      <c r="N53">
        <f t="shared" si="0"/>
        <v>75</v>
      </c>
      <c r="P53" t="str">
        <f t="shared" si="1"/>
        <v/>
      </c>
      <c r="Q53" t="str">
        <f t="shared" si="2"/>
        <v/>
      </c>
    </row>
    <row r="54" spans="2:17">
      <c r="C54" t="s">
        <v>5264</v>
      </c>
      <c r="D54">
        <v>1697277284</v>
      </c>
      <c r="E54" t="b">
        <v>0</v>
      </c>
      <c r="F54" t="s">
        <v>65</v>
      </c>
      <c r="G54" t="s">
        <v>12</v>
      </c>
      <c r="H54" t="b">
        <v>0</v>
      </c>
      <c r="I54" t="s">
        <v>5269</v>
      </c>
      <c r="N54">
        <f t="shared" si="0"/>
        <v>60</v>
      </c>
      <c r="P54" t="str">
        <f t="shared" si="1"/>
        <v/>
      </c>
      <c r="Q54" t="str">
        <f t="shared" si="2"/>
        <v/>
      </c>
    </row>
    <row r="55" spans="2:17">
      <c r="B55" t="s">
        <v>5270</v>
      </c>
      <c r="N55" t="str">
        <f t="shared" si="0"/>
        <v/>
      </c>
      <c r="P55" t="str">
        <f t="shared" si="1"/>
        <v/>
      </c>
      <c r="Q55" t="str">
        <f t="shared" si="2"/>
        <v/>
      </c>
    </row>
    <row r="56" spans="2:17">
      <c r="C56" t="s">
        <v>5271</v>
      </c>
      <c r="D56">
        <v>1697277287</v>
      </c>
      <c r="E56" t="b">
        <v>0</v>
      </c>
      <c r="F56" t="s">
        <v>14</v>
      </c>
      <c r="G56" t="s">
        <v>12</v>
      </c>
      <c r="H56" t="b">
        <v>0</v>
      </c>
      <c r="I56" t="s">
        <v>5272</v>
      </c>
      <c r="N56">
        <f t="shared" si="0"/>
        <v>30</v>
      </c>
      <c r="P56">
        <f t="shared" si="1"/>
        <v>135</v>
      </c>
      <c r="Q56">
        <f t="shared" si="2"/>
        <v>4</v>
      </c>
    </row>
    <row r="57" spans="2:17">
      <c r="C57" t="s">
        <v>5271</v>
      </c>
      <c r="D57">
        <v>1697277287</v>
      </c>
      <c r="E57" t="b">
        <v>0</v>
      </c>
      <c r="F57" t="s">
        <v>5273</v>
      </c>
      <c r="G57" t="s">
        <v>12</v>
      </c>
      <c r="H57" t="b">
        <v>0</v>
      </c>
      <c r="I57" t="s">
        <v>5274</v>
      </c>
      <c r="N57">
        <f t="shared" si="0"/>
        <v>51</v>
      </c>
      <c r="P57" t="str">
        <f t="shared" si="1"/>
        <v/>
      </c>
      <c r="Q57" t="str">
        <f t="shared" si="2"/>
        <v/>
      </c>
    </row>
    <row r="58" spans="2:17">
      <c r="C58" t="s">
        <v>5271</v>
      </c>
      <c r="D58">
        <v>1662717347</v>
      </c>
      <c r="E58" t="b">
        <v>0</v>
      </c>
      <c r="F58" t="s">
        <v>5275</v>
      </c>
      <c r="G58" t="s">
        <v>12</v>
      </c>
      <c r="H58" t="b">
        <v>0</v>
      </c>
      <c r="I58" t="s">
        <v>24</v>
      </c>
      <c r="N58">
        <f t="shared" si="0"/>
        <v>24</v>
      </c>
      <c r="P58" t="str">
        <f t="shared" si="1"/>
        <v/>
      </c>
      <c r="Q58" t="str">
        <f t="shared" si="2"/>
        <v/>
      </c>
    </row>
    <row r="59" spans="2:17">
      <c r="C59" t="s">
        <v>5271</v>
      </c>
      <c r="D59">
        <v>1662803687</v>
      </c>
      <c r="E59" t="b">
        <v>0</v>
      </c>
      <c r="F59" t="s">
        <v>31</v>
      </c>
      <c r="G59" t="s">
        <v>12</v>
      </c>
      <c r="H59" t="b">
        <v>0</v>
      </c>
      <c r="I59" t="s">
        <v>5276</v>
      </c>
      <c r="N59">
        <f t="shared" si="0"/>
        <v>30</v>
      </c>
      <c r="P59" t="str">
        <f t="shared" si="1"/>
        <v/>
      </c>
      <c r="Q59" t="str">
        <f t="shared" si="2"/>
        <v/>
      </c>
    </row>
    <row r="60" spans="2:17">
      <c r="B60" t="s">
        <v>5277</v>
      </c>
      <c r="N60" t="str">
        <f t="shared" si="0"/>
        <v/>
      </c>
      <c r="P60" t="str">
        <f t="shared" si="1"/>
        <v/>
      </c>
      <c r="Q60" t="str">
        <f t="shared" si="2"/>
        <v/>
      </c>
    </row>
    <row r="61" spans="2:17">
      <c r="C61" t="s">
        <v>5278</v>
      </c>
      <c r="D61">
        <v>1662717349</v>
      </c>
      <c r="E61" t="b">
        <v>0</v>
      </c>
      <c r="F61" t="s">
        <v>5279</v>
      </c>
      <c r="G61" t="s">
        <v>12</v>
      </c>
      <c r="H61" t="b">
        <v>0</v>
      </c>
      <c r="I61" t="s">
        <v>24</v>
      </c>
      <c r="N61">
        <f t="shared" si="0"/>
        <v>25</v>
      </c>
      <c r="P61">
        <f t="shared" si="1"/>
        <v>86</v>
      </c>
      <c r="Q61">
        <f t="shared" si="2"/>
        <v>3</v>
      </c>
    </row>
    <row r="62" spans="2:17">
      <c r="C62" t="s">
        <v>5278</v>
      </c>
      <c r="D62">
        <v>1662803689</v>
      </c>
      <c r="E62" t="b">
        <v>0</v>
      </c>
      <c r="F62" t="s">
        <v>31</v>
      </c>
      <c r="G62" t="s">
        <v>12</v>
      </c>
      <c r="H62" t="b">
        <v>0</v>
      </c>
      <c r="I62" t="s">
        <v>5280</v>
      </c>
      <c r="N62">
        <f t="shared" si="0"/>
        <v>31</v>
      </c>
      <c r="P62" t="str">
        <f t="shared" si="1"/>
        <v/>
      </c>
      <c r="Q62" t="str">
        <f t="shared" si="2"/>
        <v/>
      </c>
    </row>
    <row r="63" spans="2:17">
      <c r="C63" t="s">
        <v>5278</v>
      </c>
      <c r="D63">
        <v>1697277289</v>
      </c>
      <c r="E63" t="b">
        <v>0</v>
      </c>
      <c r="F63" t="s">
        <v>14</v>
      </c>
      <c r="G63" t="s">
        <v>12</v>
      </c>
      <c r="H63" t="b">
        <v>0</v>
      </c>
      <c r="I63" t="s">
        <v>5281</v>
      </c>
      <c r="N63">
        <f t="shared" si="0"/>
        <v>30</v>
      </c>
      <c r="P63" t="str">
        <f t="shared" si="1"/>
        <v/>
      </c>
      <c r="Q63" t="str">
        <f t="shared" si="2"/>
        <v/>
      </c>
    </row>
    <row r="64" spans="2:17">
      <c r="N64" t="str">
        <f t="shared" si="0"/>
        <v/>
      </c>
      <c r="P64" t="str">
        <f t="shared" si="1"/>
        <v/>
      </c>
      <c r="Q64" t="str">
        <f t="shared" si="2"/>
        <v/>
      </c>
    </row>
    <row r="65" spans="14:17">
      <c r="N65" t="str">
        <f t="shared" si="0"/>
        <v/>
      </c>
      <c r="P65" t="str">
        <f t="shared" si="1"/>
        <v/>
      </c>
      <c r="Q65" t="str">
        <f t="shared" si="2"/>
        <v/>
      </c>
    </row>
    <row r="66" spans="14:17">
      <c r="N66" t="str">
        <f t="shared" si="0"/>
        <v/>
      </c>
      <c r="P66" t="str">
        <f t="shared" si="1"/>
        <v/>
      </c>
      <c r="Q66" t="str">
        <f t="shared" si="2"/>
        <v/>
      </c>
    </row>
    <row r="67" spans="14:17">
      <c r="N67" t="str">
        <f t="shared" si="0"/>
        <v/>
      </c>
      <c r="P67" t="str">
        <f t="shared" si="1"/>
        <v/>
      </c>
      <c r="Q67" t="str">
        <f t="shared" si="2"/>
        <v/>
      </c>
    </row>
    <row r="68" spans="14:17">
      <c r="N68" t="str">
        <f t="shared" si="0"/>
        <v/>
      </c>
      <c r="P68" t="str">
        <f t="shared" si="1"/>
        <v/>
      </c>
      <c r="Q68" t="str">
        <f t="shared" si="2"/>
        <v/>
      </c>
    </row>
    <row r="69" spans="14:17">
      <c r="N69" t="str">
        <f t="shared" ref="N69:N132" si="3">IF(LEN(F69)+LEN(I69)&gt;0,LEN(F69)+LEN(I69),"")</f>
        <v/>
      </c>
      <c r="P69" t="str">
        <f t="shared" si="1"/>
        <v/>
      </c>
      <c r="Q69" t="str">
        <f t="shared" si="2"/>
        <v/>
      </c>
    </row>
    <row r="70" spans="14:17">
      <c r="N70" t="str">
        <f t="shared" si="3"/>
        <v/>
      </c>
      <c r="P70" t="str">
        <f t="shared" ref="P70:P133" si="4">IF(AND(N69="",N70&lt;&gt;""),SUM(N70:N365)-SUM(P71:P365),"")</f>
        <v/>
      </c>
      <c r="Q70" t="str">
        <f t="shared" ref="Q70:Q133" si="5">IF(AND(N69="",N70&lt;&gt;""),COUNT(N70:N365)-SUM(Q71:Q365),"")</f>
        <v/>
      </c>
    </row>
    <row r="71" spans="14:17">
      <c r="N71" t="str">
        <f t="shared" si="3"/>
        <v/>
      </c>
      <c r="P71" t="str">
        <f t="shared" si="4"/>
        <v/>
      </c>
      <c r="Q71" t="str">
        <f t="shared" si="5"/>
        <v/>
      </c>
    </row>
    <row r="72" spans="14:17">
      <c r="N72" t="str">
        <f t="shared" si="3"/>
        <v/>
      </c>
      <c r="P72" t="str">
        <f t="shared" si="4"/>
        <v/>
      </c>
      <c r="Q72" t="str">
        <f t="shared" si="5"/>
        <v/>
      </c>
    </row>
    <row r="73" spans="14:17">
      <c r="N73" t="str">
        <f t="shared" si="3"/>
        <v/>
      </c>
      <c r="P73" t="str">
        <f t="shared" si="4"/>
        <v/>
      </c>
      <c r="Q73" t="str">
        <f t="shared" si="5"/>
        <v/>
      </c>
    </row>
    <row r="74" spans="14:17">
      <c r="N74" t="str">
        <f t="shared" si="3"/>
        <v/>
      </c>
      <c r="P74" t="str">
        <f t="shared" si="4"/>
        <v/>
      </c>
      <c r="Q74" t="str">
        <f t="shared" si="5"/>
        <v/>
      </c>
    </row>
    <row r="75" spans="14:17">
      <c r="N75" t="str">
        <f t="shared" si="3"/>
        <v/>
      </c>
      <c r="P75" t="str">
        <f t="shared" si="4"/>
        <v/>
      </c>
      <c r="Q75" t="str">
        <f t="shared" si="5"/>
        <v/>
      </c>
    </row>
    <row r="76" spans="14:17">
      <c r="N76" t="str">
        <f t="shared" si="3"/>
        <v/>
      </c>
      <c r="P76" t="str">
        <f t="shared" si="4"/>
        <v/>
      </c>
      <c r="Q76" t="str">
        <f t="shared" si="5"/>
        <v/>
      </c>
    </row>
    <row r="77" spans="14:17">
      <c r="N77" t="str">
        <f t="shared" si="3"/>
        <v/>
      </c>
      <c r="P77" t="str">
        <f t="shared" si="4"/>
        <v/>
      </c>
      <c r="Q77" t="str">
        <f t="shared" si="5"/>
        <v/>
      </c>
    </row>
    <row r="78" spans="14:17">
      <c r="N78" t="str">
        <f t="shared" si="3"/>
        <v/>
      </c>
      <c r="P78" t="str">
        <f t="shared" si="4"/>
        <v/>
      </c>
      <c r="Q78" t="str">
        <f t="shared" si="5"/>
        <v/>
      </c>
    </row>
    <row r="79" spans="14:17">
      <c r="N79" t="str">
        <f t="shared" si="3"/>
        <v/>
      </c>
      <c r="P79" t="str">
        <f t="shared" si="4"/>
        <v/>
      </c>
      <c r="Q79" t="str">
        <f t="shared" si="5"/>
        <v/>
      </c>
    </row>
    <row r="80" spans="14:17">
      <c r="N80" t="str">
        <f t="shared" si="3"/>
        <v/>
      </c>
      <c r="P80" t="str">
        <f t="shared" si="4"/>
        <v/>
      </c>
      <c r="Q80" t="str">
        <f t="shared" si="5"/>
        <v/>
      </c>
    </row>
    <row r="81" spans="14:17">
      <c r="N81" t="str">
        <f t="shared" si="3"/>
        <v/>
      </c>
      <c r="P81" t="str">
        <f t="shared" si="4"/>
        <v/>
      </c>
      <c r="Q81" t="str">
        <f t="shared" si="5"/>
        <v/>
      </c>
    </row>
    <row r="82" spans="14:17">
      <c r="N82" t="str">
        <f t="shared" si="3"/>
        <v/>
      </c>
      <c r="P82" t="str">
        <f t="shared" si="4"/>
        <v/>
      </c>
      <c r="Q82" t="str">
        <f t="shared" si="5"/>
        <v/>
      </c>
    </row>
    <row r="83" spans="14:17">
      <c r="N83" t="str">
        <f t="shared" si="3"/>
        <v/>
      </c>
      <c r="P83" t="str">
        <f t="shared" si="4"/>
        <v/>
      </c>
      <c r="Q83" t="str">
        <f t="shared" si="5"/>
        <v/>
      </c>
    </row>
    <row r="84" spans="14:17">
      <c r="N84" t="str">
        <f t="shared" si="3"/>
        <v/>
      </c>
      <c r="P84" t="str">
        <f t="shared" si="4"/>
        <v/>
      </c>
      <c r="Q84" t="str">
        <f t="shared" si="5"/>
        <v/>
      </c>
    </row>
    <row r="85" spans="14:17">
      <c r="N85" t="str">
        <f t="shared" si="3"/>
        <v/>
      </c>
      <c r="P85" t="str">
        <f t="shared" si="4"/>
        <v/>
      </c>
      <c r="Q85" t="str">
        <f t="shared" si="5"/>
        <v/>
      </c>
    </row>
    <row r="86" spans="14:17">
      <c r="N86" t="str">
        <f t="shared" si="3"/>
        <v/>
      </c>
      <c r="P86" t="str">
        <f t="shared" si="4"/>
        <v/>
      </c>
      <c r="Q86" t="str">
        <f t="shared" si="5"/>
        <v/>
      </c>
    </row>
    <row r="87" spans="14:17">
      <c r="N87" t="str">
        <f t="shared" si="3"/>
        <v/>
      </c>
      <c r="P87" t="str">
        <f t="shared" si="4"/>
        <v/>
      </c>
      <c r="Q87" t="str">
        <f t="shared" si="5"/>
        <v/>
      </c>
    </row>
    <row r="88" spans="14:17">
      <c r="N88" t="str">
        <f t="shared" si="3"/>
        <v/>
      </c>
      <c r="P88" t="str">
        <f t="shared" si="4"/>
        <v/>
      </c>
      <c r="Q88" t="str">
        <f t="shared" si="5"/>
        <v/>
      </c>
    </row>
    <row r="89" spans="14:17">
      <c r="N89" t="str">
        <f t="shared" si="3"/>
        <v/>
      </c>
      <c r="P89" t="str">
        <f t="shared" si="4"/>
        <v/>
      </c>
      <c r="Q89" t="str">
        <f t="shared" si="5"/>
        <v/>
      </c>
    </row>
    <row r="90" spans="14:17">
      <c r="N90" t="str">
        <f t="shared" si="3"/>
        <v/>
      </c>
      <c r="P90" t="str">
        <f t="shared" si="4"/>
        <v/>
      </c>
      <c r="Q90" t="str">
        <f t="shared" si="5"/>
        <v/>
      </c>
    </row>
    <row r="91" spans="14:17">
      <c r="N91" t="str">
        <f t="shared" si="3"/>
        <v/>
      </c>
      <c r="P91" t="str">
        <f t="shared" si="4"/>
        <v/>
      </c>
      <c r="Q91" t="str">
        <f t="shared" si="5"/>
        <v/>
      </c>
    </row>
    <row r="92" spans="14:17">
      <c r="N92" t="str">
        <f t="shared" si="3"/>
        <v/>
      </c>
      <c r="P92" t="str">
        <f t="shared" si="4"/>
        <v/>
      </c>
      <c r="Q92" t="str">
        <f t="shared" si="5"/>
        <v/>
      </c>
    </row>
    <row r="93" spans="14:17">
      <c r="N93" t="str">
        <f t="shared" si="3"/>
        <v/>
      </c>
      <c r="P93" t="str">
        <f t="shared" si="4"/>
        <v/>
      </c>
      <c r="Q93" t="str">
        <f t="shared" si="5"/>
        <v/>
      </c>
    </row>
    <row r="94" spans="14:17">
      <c r="N94" t="str">
        <f t="shared" si="3"/>
        <v/>
      </c>
      <c r="P94" t="str">
        <f t="shared" si="4"/>
        <v/>
      </c>
      <c r="Q94" t="str">
        <f t="shared" si="5"/>
        <v/>
      </c>
    </row>
    <row r="95" spans="14:17">
      <c r="N95" t="str">
        <f t="shared" si="3"/>
        <v/>
      </c>
      <c r="P95" t="str">
        <f t="shared" si="4"/>
        <v/>
      </c>
      <c r="Q95" t="str">
        <f t="shared" si="5"/>
        <v/>
      </c>
    </row>
    <row r="96" spans="14:17">
      <c r="N96" t="str">
        <f t="shared" si="3"/>
        <v/>
      </c>
      <c r="P96" t="str">
        <f t="shared" si="4"/>
        <v/>
      </c>
      <c r="Q96" t="str">
        <f t="shared" si="5"/>
        <v/>
      </c>
    </row>
    <row r="97" spans="14:17">
      <c r="N97" t="str">
        <f t="shared" si="3"/>
        <v/>
      </c>
      <c r="P97" t="str">
        <f t="shared" si="4"/>
        <v/>
      </c>
      <c r="Q97" t="str">
        <f t="shared" si="5"/>
        <v/>
      </c>
    </row>
    <row r="98" spans="14:17">
      <c r="N98" t="str">
        <f t="shared" si="3"/>
        <v/>
      </c>
      <c r="P98" t="str">
        <f t="shared" si="4"/>
        <v/>
      </c>
      <c r="Q98" t="str">
        <f t="shared" si="5"/>
        <v/>
      </c>
    </row>
    <row r="99" spans="14:17">
      <c r="N99" t="str">
        <f t="shared" si="3"/>
        <v/>
      </c>
      <c r="P99" t="str">
        <f t="shared" si="4"/>
        <v/>
      </c>
      <c r="Q99" t="str">
        <f t="shared" si="5"/>
        <v/>
      </c>
    </row>
    <row r="100" spans="14:17">
      <c r="N100" t="str">
        <f t="shared" si="3"/>
        <v/>
      </c>
      <c r="P100" t="str">
        <f t="shared" si="4"/>
        <v/>
      </c>
      <c r="Q100" t="str">
        <f t="shared" si="5"/>
        <v/>
      </c>
    </row>
    <row r="101" spans="14:17">
      <c r="N101" t="str">
        <f t="shared" si="3"/>
        <v/>
      </c>
      <c r="P101" t="str">
        <f t="shared" si="4"/>
        <v/>
      </c>
      <c r="Q101" t="str">
        <f t="shared" si="5"/>
        <v/>
      </c>
    </row>
    <row r="102" spans="14:17">
      <c r="N102" t="str">
        <f t="shared" si="3"/>
        <v/>
      </c>
      <c r="P102" t="str">
        <f t="shared" si="4"/>
        <v/>
      </c>
      <c r="Q102" t="str">
        <f t="shared" si="5"/>
        <v/>
      </c>
    </row>
    <row r="103" spans="14:17">
      <c r="N103" t="str">
        <f t="shared" si="3"/>
        <v/>
      </c>
      <c r="P103" t="str">
        <f t="shared" si="4"/>
        <v/>
      </c>
      <c r="Q103" t="str">
        <f t="shared" si="5"/>
        <v/>
      </c>
    </row>
    <row r="104" spans="14:17">
      <c r="N104" t="str">
        <f t="shared" si="3"/>
        <v/>
      </c>
      <c r="P104" t="str">
        <f t="shared" si="4"/>
        <v/>
      </c>
      <c r="Q104" t="str">
        <f t="shared" si="5"/>
        <v/>
      </c>
    </row>
    <row r="105" spans="14:17">
      <c r="N105" t="str">
        <f t="shared" si="3"/>
        <v/>
      </c>
      <c r="P105" t="str">
        <f t="shared" si="4"/>
        <v/>
      </c>
      <c r="Q105" t="str">
        <f t="shared" si="5"/>
        <v/>
      </c>
    </row>
    <row r="106" spans="14:17">
      <c r="N106" t="str">
        <f t="shared" si="3"/>
        <v/>
      </c>
      <c r="P106" t="str">
        <f t="shared" si="4"/>
        <v/>
      </c>
      <c r="Q106" t="str">
        <f t="shared" si="5"/>
        <v/>
      </c>
    </row>
    <row r="107" spans="14:17">
      <c r="N107" t="str">
        <f t="shared" si="3"/>
        <v/>
      </c>
      <c r="P107" t="str">
        <f t="shared" si="4"/>
        <v/>
      </c>
      <c r="Q107" t="str">
        <f t="shared" si="5"/>
        <v/>
      </c>
    </row>
    <row r="108" spans="14:17">
      <c r="N108" t="str">
        <f t="shared" si="3"/>
        <v/>
      </c>
      <c r="P108" t="str">
        <f t="shared" si="4"/>
        <v/>
      </c>
      <c r="Q108" t="str">
        <f t="shared" si="5"/>
        <v/>
      </c>
    </row>
    <row r="109" spans="14:17">
      <c r="N109" t="str">
        <f t="shared" si="3"/>
        <v/>
      </c>
      <c r="P109" t="str">
        <f t="shared" si="4"/>
        <v/>
      </c>
      <c r="Q109" t="str">
        <f t="shared" si="5"/>
        <v/>
      </c>
    </row>
    <row r="110" spans="14:17">
      <c r="N110" t="str">
        <f t="shared" si="3"/>
        <v/>
      </c>
      <c r="P110" t="str">
        <f t="shared" si="4"/>
        <v/>
      </c>
      <c r="Q110" t="str">
        <f t="shared" si="5"/>
        <v/>
      </c>
    </row>
    <row r="111" spans="14:17">
      <c r="N111" t="str">
        <f t="shared" si="3"/>
        <v/>
      </c>
      <c r="P111" t="str">
        <f t="shared" si="4"/>
        <v/>
      </c>
      <c r="Q111" t="str">
        <f t="shared" si="5"/>
        <v/>
      </c>
    </row>
    <row r="112" spans="14:17">
      <c r="N112" t="str">
        <f t="shared" si="3"/>
        <v/>
      </c>
      <c r="P112" t="str">
        <f t="shared" si="4"/>
        <v/>
      </c>
      <c r="Q112" t="str">
        <f t="shared" si="5"/>
        <v/>
      </c>
    </row>
    <row r="113" spans="14:17">
      <c r="N113" t="str">
        <f t="shared" si="3"/>
        <v/>
      </c>
      <c r="P113" t="str">
        <f t="shared" si="4"/>
        <v/>
      </c>
      <c r="Q113" t="str">
        <f t="shared" si="5"/>
        <v/>
      </c>
    </row>
    <row r="114" spans="14:17">
      <c r="N114" t="str">
        <f t="shared" si="3"/>
        <v/>
      </c>
      <c r="P114" t="str">
        <f t="shared" si="4"/>
        <v/>
      </c>
      <c r="Q114" t="str">
        <f t="shared" si="5"/>
        <v/>
      </c>
    </row>
    <row r="115" spans="14:17">
      <c r="N115" t="str">
        <f t="shared" si="3"/>
        <v/>
      </c>
      <c r="P115" t="str">
        <f t="shared" si="4"/>
        <v/>
      </c>
      <c r="Q115" t="str">
        <f t="shared" si="5"/>
        <v/>
      </c>
    </row>
    <row r="116" spans="14:17">
      <c r="N116" t="str">
        <f t="shared" si="3"/>
        <v/>
      </c>
      <c r="P116" t="str">
        <f t="shared" si="4"/>
        <v/>
      </c>
      <c r="Q116" t="str">
        <f t="shared" si="5"/>
        <v/>
      </c>
    </row>
    <row r="117" spans="14:17">
      <c r="N117" t="str">
        <f t="shared" si="3"/>
        <v/>
      </c>
      <c r="P117" t="str">
        <f t="shared" si="4"/>
        <v/>
      </c>
      <c r="Q117" t="str">
        <f t="shared" si="5"/>
        <v/>
      </c>
    </row>
    <row r="118" spans="14:17">
      <c r="N118" t="str">
        <f t="shared" si="3"/>
        <v/>
      </c>
      <c r="P118" t="str">
        <f t="shared" si="4"/>
        <v/>
      </c>
      <c r="Q118" t="str">
        <f t="shared" si="5"/>
        <v/>
      </c>
    </row>
    <row r="119" spans="14:17">
      <c r="N119" t="str">
        <f t="shared" si="3"/>
        <v/>
      </c>
      <c r="P119" t="str">
        <f t="shared" si="4"/>
        <v/>
      </c>
      <c r="Q119" t="str">
        <f t="shared" si="5"/>
        <v/>
      </c>
    </row>
    <row r="120" spans="14:17">
      <c r="N120" t="str">
        <f t="shared" si="3"/>
        <v/>
      </c>
      <c r="P120" t="str">
        <f t="shared" si="4"/>
        <v/>
      </c>
      <c r="Q120" t="str">
        <f t="shared" si="5"/>
        <v/>
      </c>
    </row>
    <row r="121" spans="14:17">
      <c r="N121" t="str">
        <f t="shared" si="3"/>
        <v/>
      </c>
      <c r="P121" t="str">
        <f t="shared" si="4"/>
        <v/>
      </c>
      <c r="Q121" t="str">
        <f t="shared" si="5"/>
        <v/>
      </c>
    </row>
    <row r="122" spans="14:17">
      <c r="N122" t="str">
        <f t="shared" si="3"/>
        <v/>
      </c>
      <c r="P122" t="str">
        <f t="shared" si="4"/>
        <v/>
      </c>
      <c r="Q122" t="str">
        <f t="shared" si="5"/>
        <v/>
      </c>
    </row>
    <row r="123" spans="14:17">
      <c r="N123" t="str">
        <f t="shared" si="3"/>
        <v/>
      </c>
      <c r="P123" t="str">
        <f t="shared" si="4"/>
        <v/>
      </c>
      <c r="Q123" t="str">
        <f t="shared" si="5"/>
        <v/>
      </c>
    </row>
    <row r="124" spans="14:17">
      <c r="N124" t="str">
        <f t="shared" si="3"/>
        <v/>
      </c>
      <c r="P124" t="str">
        <f t="shared" si="4"/>
        <v/>
      </c>
      <c r="Q124" t="str">
        <f t="shared" si="5"/>
        <v/>
      </c>
    </row>
    <row r="125" spans="14:17">
      <c r="N125" t="str">
        <f t="shared" si="3"/>
        <v/>
      </c>
      <c r="P125" t="str">
        <f t="shared" si="4"/>
        <v/>
      </c>
      <c r="Q125" t="str">
        <f t="shared" si="5"/>
        <v/>
      </c>
    </row>
    <row r="126" spans="14:17">
      <c r="N126" t="str">
        <f t="shared" si="3"/>
        <v/>
      </c>
      <c r="P126" t="str">
        <f t="shared" si="4"/>
        <v/>
      </c>
      <c r="Q126" t="str">
        <f t="shared" si="5"/>
        <v/>
      </c>
    </row>
    <row r="127" spans="14:17">
      <c r="N127" t="str">
        <f t="shared" si="3"/>
        <v/>
      </c>
      <c r="P127" t="str">
        <f t="shared" si="4"/>
        <v/>
      </c>
      <c r="Q127" t="str">
        <f t="shared" si="5"/>
        <v/>
      </c>
    </row>
    <row r="128" spans="14:17">
      <c r="N128" t="str">
        <f t="shared" si="3"/>
        <v/>
      </c>
      <c r="P128" t="str">
        <f t="shared" si="4"/>
        <v/>
      </c>
      <c r="Q128" t="str">
        <f t="shared" si="5"/>
        <v/>
      </c>
    </row>
    <row r="129" spans="14:17">
      <c r="N129" t="str">
        <f t="shared" si="3"/>
        <v/>
      </c>
      <c r="P129" t="str">
        <f t="shared" si="4"/>
        <v/>
      </c>
      <c r="Q129" t="str">
        <f t="shared" si="5"/>
        <v/>
      </c>
    </row>
    <row r="130" spans="14:17">
      <c r="N130" t="str">
        <f t="shared" si="3"/>
        <v/>
      </c>
      <c r="P130" t="str">
        <f t="shared" si="4"/>
        <v/>
      </c>
      <c r="Q130" t="str">
        <f t="shared" si="5"/>
        <v/>
      </c>
    </row>
    <row r="131" spans="14:17">
      <c r="N131" t="str">
        <f t="shared" si="3"/>
        <v/>
      </c>
      <c r="P131" t="str">
        <f t="shared" si="4"/>
        <v/>
      </c>
      <c r="Q131" t="str">
        <f t="shared" si="5"/>
        <v/>
      </c>
    </row>
    <row r="132" spans="14:17">
      <c r="N132" t="str">
        <f t="shared" si="3"/>
        <v/>
      </c>
      <c r="P132" t="str">
        <f t="shared" si="4"/>
        <v/>
      </c>
      <c r="Q132" t="str">
        <f t="shared" si="5"/>
        <v/>
      </c>
    </row>
    <row r="133" spans="14:17">
      <c r="N133" t="str">
        <f t="shared" ref="N133:N196" si="6">IF(LEN(F133)+LEN(I133)&gt;0,LEN(F133)+LEN(I133),"")</f>
        <v/>
      </c>
      <c r="P133" t="str">
        <f t="shared" si="4"/>
        <v/>
      </c>
      <c r="Q133" t="str">
        <f t="shared" si="5"/>
        <v/>
      </c>
    </row>
    <row r="134" spans="14:17">
      <c r="N134" t="str">
        <f t="shared" si="6"/>
        <v/>
      </c>
      <c r="P134" t="str">
        <f t="shared" ref="P134:P197" si="7">IF(AND(N133="",N134&lt;&gt;""),SUM(N134:N429)-SUM(P135:P429),"")</f>
        <v/>
      </c>
      <c r="Q134" t="str">
        <f t="shared" ref="Q134:Q197" si="8">IF(AND(N133="",N134&lt;&gt;""),COUNT(N134:N429)-SUM(Q135:Q429),"")</f>
        <v/>
      </c>
    </row>
    <row r="135" spans="14:17">
      <c r="N135" t="str">
        <f t="shared" si="6"/>
        <v/>
      </c>
      <c r="P135" t="str">
        <f t="shared" si="7"/>
        <v/>
      </c>
      <c r="Q135" t="str">
        <f t="shared" si="8"/>
        <v/>
      </c>
    </row>
    <row r="136" spans="14:17">
      <c r="N136" t="str">
        <f t="shared" si="6"/>
        <v/>
      </c>
      <c r="P136" t="str">
        <f t="shared" si="7"/>
        <v/>
      </c>
      <c r="Q136" t="str">
        <f t="shared" si="8"/>
        <v/>
      </c>
    </row>
    <row r="137" spans="14:17">
      <c r="N137" t="str">
        <f t="shared" si="6"/>
        <v/>
      </c>
      <c r="P137" t="str">
        <f t="shared" si="7"/>
        <v/>
      </c>
      <c r="Q137" t="str">
        <f t="shared" si="8"/>
        <v/>
      </c>
    </row>
    <row r="138" spans="14:17">
      <c r="N138" t="str">
        <f t="shared" si="6"/>
        <v/>
      </c>
      <c r="P138" t="str">
        <f t="shared" si="7"/>
        <v/>
      </c>
      <c r="Q138" t="str">
        <f t="shared" si="8"/>
        <v/>
      </c>
    </row>
    <row r="139" spans="14:17">
      <c r="N139" t="str">
        <f t="shared" si="6"/>
        <v/>
      </c>
      <c r="P139" t="str">
        <f t="shared" si="7"/>
        <v/>
      </c>
      <c r="Q139" t="str">
        <f t="shared" si="8"/>
        <v/>
      </c>
    </row>
    <row r="140" spans="14:17">
      <c r="N140" t="str">
        <f t="shared" si="6"/>
        <v/>
      </c>
      <c r="P140" t="str">
        <f t="shared" si="7"/>
        <v/>
      </c>
      <c r="Q140" t="str">
        <f t="shared" si="8"/>
        <v/>
      </c>
    </row>
    <row r="141" spans="14:17">
      <c r="N141" t="str">
        <f t="shared" si="6"/>
        <v/>
      </c>
      <c r="P141" t="str">
        <f t="shared" si="7"/>
        <v/>
      </c>
      <c r="Q141" t="str">
        <f t="shared" si="8"/>
        <v/>
      </c>
    </row>
    <row r="142" spans="14:17">
      <c r="N142" t="str">
        <f t="shared" si="6"/>
        <v/>
      </c>
      <c r="P142" t="str">
        <f t="shared" si="7"/>
        <v/>
      </c>
      <c r="Q142" t="str">
        <f t="shared" si="8"/>
        <v/>
      </c>
    </row>
    <row r="143" spans="14:17">
      <c r="N143" t="str">
        <f t="shared" si="6"/>
        <v/>
      </c>
      <c r="P143" t="str">
        <f t="shared" si="7"/>
        <v/>
      </c>
      <c r="Q143" t="str">
        <f t="shared" si="8"/>
        <v/>
      </c>
    </row>
    <row r="144" spans="14:17">
      <c r="N144" t="str">
        <f t="shared" si="6"/>
        <v/>
      </c>
      <c r="P144" t="str">
        <f t="shared" si="7"/>
        <v/>
      </c>
      <c r="Q144" t="str">
        <f t="shared" si="8"/>
        <v/>
      </c>
    </row>
    <row r="145" spans="14:17">
      <c r="N145" t="str">
        <f t="shared" si="6"/>
        <v/>
      </c>
      <c r="P145" t="str">
        <f t="shared" si="7"/>
        <v/>
      </c>
      <c r="Q145" t="str">
        <f t="shared" si="8"/>
        <v/>
      </c>
    </row>
    <row r="146" spans="14:17">
      <c r="N146" t="str">
        <f t="shared" si="6"/>
        <v/>
      </c>
      <c r="P146" t="str">
        <f t="shared" si="7"/>
        <v/>
      </c>
      <c r="Q146" t="str">
        <f t="shared" si="8"/>
        <v/>
      </c>
    </row>
    <row r="147" spans="14:17">
      <c r="N147" t="str">
        <f t="shared" si="6"/>
        <v/>
      </c>
      <c r="P147" t="str">
        <f t="shared" si="7"/>
        <v/>
      </c>
      <c r="Q147" t="str">
        <f t="shared" si="8"/>
        <v/>
      </c>
    </row>
    <row r="148" spans="14:17">
      <c r="N148" t="str">
        <f t="shared" si="6"/>
        <v/>
      </c>
      <c r="P148" t="str">
        <f t="shared" si="7"/>
        <v/>
      </c>
      <c r="Q148" t="str">
        <f t="shared" si="8"/>
        <v/>
      </c>
    </row>
    <row r="149" spans="14:17">
      <c r="N149" t="str">
        <f t="shared" si="6"/>
        <v/>
      </c>
      <c r="P149" t="str">
        <f t="shared" si="7"/>
        <v/>
      </c>
      <c r="Q149" t="str">
        <f t="shared" si="8"/>
        <v/>
      </c>
    </row>
    <row r="150" spans="14:17">
      <c r="N150" t="str">
        <f t="shared" si="6"/>
        <v/>
      </c>
      <c r="P150" t="str">
        <f t="shared" si="7"/>
        <v/>
      </c>
      <c r="Q150" t="str">
        <f t="shared" si="8"/>
        <v/>
      </c>
    </row>
    <row r="151" spans="14:17">
      <c r="N151" t="str">
        <f t="shared" si="6"/>
        <v/>
      </c>
      <c r="P151" t="str">
        <f t="shared" si="7"/>
        <v/>
      </c>
      <c r="Q151" t="str">
        <f t="shared" si="8"/>
        <v/>
      </c>
    </row>
    <row r="152" spans="14:17">
      <c r="N152" t="str">
        <f t="shared" si="6"/>
        <v/>
      </c>
      <c r="P152" t="str">
        <f t="shared" si="7"/>
        <v/>
      </c>
      <c r="Q152" t="str">
        <f t="shared" si="8"/>
        <v/>
      </c>
    </row>
    <row r="153" spans="14:17">
      <c r="N153" t="str">
        <f t="shared" si="6"/>
        <v/>
      </c>
      <c r="P153" t="str">
        <f t="shared" si="7"/>
        <v/>
      </c>
      <c r="Q153" t="str">
        <f t="shared" si="8"/>
        <v/>
      </c>
    </row>
    <row r="154" spans="14:17">
      <c r="N154" t="str">
        <f t="shared" si="6"/>
        <v/>
      </c>
      <c r="P154" t="str">
        <f t="shared" si="7"/>
        <v/>
      </c>
      <c r="Q154" t="str">
        <f t="shared" si="8"/>
        <v/>
      </c>
    </row>
    <row r="155" spans="14:17">
      <c r="N155" t="str">
        <f t="shared" si="6"/>
        <v/>
      </c>
      <c r="P155" t="str">
        <f t="shared" si="7"/>
        <v/>
      </c>
      <c r="Q155" t="str">
        <f t="shared" si="8"/>
        <v/>
      </c>
    </row>
    <row r="156" spans="14:17">
      <c r="N156" t="str">
        <f t="shared" si="6"/>
        <v/>
      </c>
      <c r="P156" t="str">
        <f t="shared" si="7"/>
        <v/>
      </c>
      <c r="Q156" t="str">
        <f t="shared" si="8"/>
        <v/>
      </c>
    </row>
    <row r="157" spans="14:17">
      <c r="N157" t="str">
        <f t="shared" si="6"/>
        <v/>
      </c>
      <c r="P157" t="str">
        <f t="shared" si="7"/>
        <v/>
      </c>
      <c r="Q157" t="str">
        <f t="shared" si="8"/>
        <v/>
      </c>
    </row>
    <row r="158" spans="14:17">
      <c r="N158" t="str">
        <f t="shared" si="6"/>
        <v/>
      </c>
      <c r="P158" t="str">
        <f t="shared" si="7"/>
        <v/>
      </c>
      <c r="Q158" t="str">
        <f t="shared" si="8"/>
        <v/>
      </c>
    </row>
    <row r="159" spans="14:17">
      <c r="N159" t="str">
        <f t="shared" si="6"/>
        <v/>
      </c>
      <c r="P159" t="str">
        <f t="shared" si="7"/>
        <v/>
      </c>
      <c r="Q159" t="str">
        <f t="shared" si="8"/>
        <v/>
      </c>
    </row>
    <row r="160" spans="14:17">
      <c r="N160" t="str">
        <f t="shared" si="6"/>
        <v/>
      </c>
      <c r="P160" t="str">
        <f t="shared" si="7"/>
        <v/>
      </c>
      <c r="Q160" t="str">
        <f t="shared" si="8"/>
        <v/>
      </c>
    </row>
    <row r="161" spans="14:17">
      <c r="N161" t="str">
        <f t="shared" si="6"/>
        <v/>
      </c>
      <c r="P161" t="str">
        <f t="shared" si="7"/>
        <v/>
      </c>
      <c r="Q161" t="str">
        <f t="shared" si="8"/>
        <v/>
      </c>
    </row>
    <row r="162" spans="14:17">
      <c r="N162" t="str">
        <f t="shared" si="6"/>
        <v/>
      </c>
      <c r="P162" t="str">
        <f t="shared" si="7"/>
        <v/>
      </c>
      <c r="Q162" t="str">
        <f t="shared" si="8"/>
        <v/>
      </c>
    </row>
    <row r="163" spans="14:17">
      <c r="N163" t="str">
        <f t="shared" si="6"/>
        <v/>
      </c>
      <c r="P163" t="str">
        <f t="shared" si="7"/>
        <v/>
      </c>
      <c r="Q163" t="str">
        <f t="shared" si="8"/>
        <v/>
      </c>
    </row>
    <row r="164" spans="14:17">
      <c r="N164" t="str">
        <f t="shared" si="6"/>
        <v/>
      </c>
      <c r="P164" t="str">
        <f t="shared" si="7"/>
        <v/>
      </c>
      <c r="Q164" t="str">
        <f t="shared" si="8"/>
        <v/>
      </c>
    </row>
    <row r="165" spans="14:17">
      <c r="N165" t="str">
        <f t="shared" si="6"/>
        <v/>
      </c>
      <c r="P165" t="str">
        <f t="shared" si="7"/>
        <v/>
      </c>
      <c r="Q165" t="str">
        <f t="shared" si="8"/>
        <v/>
      </c>
    </row>
    <row r="166" spans="14:17">
      <c r="N166" t="str">
        <f t="shared" si="6"/>
        <v/>
      </c>
      <c r="P166" t="str">
        <f t="shared" si="7"/>
        <v/>
      </c>
      <c r="Q166" t="str">
        <f t="shared" si="8"/>
        <v/>
      </c>
    </row>
    <row r="167" spans="14:17">
      <c r="N167" t="str">
        <f t="shared" si="6"/>
        <v/>
      </c>
      <c r="P167" t="str">
        <f t="shared" si="7"/>
        <v/>
      </c>
      <c r="Q167" t="str">
        <f t="shared" si="8"/>
        <v/>
      </c>
    </row>
    <row r="168" spans="14:17">
      <c r="N168" t="str">
        <f t="shared" si="6"/>
        <v/>
      </c>
      <c r="P168" t="str">
        <f t="shared" si="7"/>
        <v/>
      </c>
      <c r="Q168" t="str">
        <f t="shared" si="8"/>
        <v/>
      </c>
    </row>
    <row r="169" spans="14:17">
      <c r="N169" t="str">
        <f t="shared" si="6"/>
        <v/>
      </c>
      <c r="P169" t="str">
        <f t="shared" si="7"/>
        <v/>
      </c>
      <c r="Q169" t="str">
        <f t="shared" si="8"/>
        <v/>
      </c>
    </row>
    <row r="170" spans="14:17">
      <c r="N170" t="str">
        <f t="shared" si="6"/>
        <v/>
      </c>
      <c r="P170" t="str">
        <f t="shared" si="7"/>
        <v/>
      </c>
      <c r="Q170" t="str">
        <f t="shared" si="8"/>
        <v/>
      </c>
    </row>
    <row r="171" spans="14:17">
      <c r="N171" t="str">
        <f t="shared" si="6"/>
        <v/>
      </c>
      <c r="P171" t="str">
        <f t="shared" si="7"/>
        <v/>
      </c>
      <c r="Q171" t="str">
        <f t="shared" si="8"/>
        <v/>
      </c>
    </row>
    <row r="172" spans="14:17">
      <c r="N172" t="str">
        <f t="shared" si="6"/>
        <v/>
      </c>
      <c r="P172" t="str">
        <f t="shared" si="7"/>
        <v/>
      </c>
      <c r="Q172" t="str">
        <f t="shared" si="8"/>
        <v/>
      </c>
    </row>
    <row r="173" spans="14:17">
      <c r="N173" t="str">
        <f t="shared" si="6"/>
        <v/>
      </c>
      <c r="P173" t="str">
        <f t="shared" si="7"/>
        <v/>
      </c>
      <c r="Q173" t="str">
        <f t="shared" si="8"/>
        <v/>
      </c>
    </row>
    <row r="174" spans="14:17">
      <c r="N174" t="str">
        <f t="shared" si="6"/>
        <v/>
      </c>
      <c r="P174" t="str">
        <f t="shared" si="7"/>
        <v/>
      </c>
      <c r="Q174" t="str">
        <f t="shared" si="8"/>
        <v/>
      </c>
    </row>
    <row r="175" spans="14:17">
      <c r="N175" t="str">
        <f t="shared" si="6"/>
        <v/>
      </c>
      <c r="P175" t="str">
        <f t="shared" si="7"/>
        <v/>
      </c>
      <c r="Q175" t="str">
        <f t="shared" si="8"/>
        <v/>
      </c>
    </row>
    <row r="176" spans="14:17">
      <c r="N176" t="str">
        <f t="shared" si="6"/>
        <v/>
      </c>
      <c r="P176" t="str">
        <f t="shared" si="7"/>
        <v/>
      </c>
      <c r="Q176" t="str">
        <f t="shared" si="8"/>
        <v/>
      </c>
    </row>
    <row r="177" spans="14:17">
      <c r="N177" t="str">
        <f t="shared" si="6"/>
        <v/>
      </c>
      <c r="P177" t="str">
        <f t="shared" si="7"/>
        <v/>
      </c>
      <c r="Q177" t="str">
        <f t="shared" si="8"/>
        <v/>
      </c>
    </row>
    <row r="178" spans="14:17">
      <c r="N178" t="str">
        <f t="shared" si="6"/>
        <v/>
      </c>
      <c r="P178" t="str">
        <f t="shared" si="7"/>
        <v/>
      </c>
      <c r="Q178" t="str">
        <f t="shared" si="8"/>
        <v/>
      </c>
    </row>
    <row r="179" spans="14:17">
      <c r="N179" t="str">
        <f t="shared" si="6"/>
        <v/>
      </c>
      <c r="P179" t="str">
        <f t="shared" si="7"/>
        <v/>
      </c>
      <c r="Q179" t="str">
        <f t="shared" si="8"/>
        <v/>
      </c>
    </row>
    <row r="180" spans="14:17">
      <c r="N180" t="str">
        <f t="shared" si="6"/>
        <v/>
      </c>
      <c r="P180" t="str">
        <f t="shared" si="7"/>
        <v/>
      </c>
      <c r="Q180" t="str">
        <f t="shared" si="8"/>
        <v/>
      </c>
    </row>
    <row r="181" spans="14:17">
      <c r="N181" t="str">
        <f t="shared" si="6"/>
        <v/>
      </c>
      <c r="P181" t="str">
        <f t="shared" si="7"/>
        <v/>
      </c>
      <c r="Q181" t="str">
        <f t="shared" si="8"/>
        <v/>
      </c>
    </row>
    <row r="182" spans="14:17">
      <c r="N182" t="str">
        <f t="shared" si="6"/>
        <v/>
      </c>
      <c r="P182" t="str">
        <f t="shared" si="7"/>
        <v/>
      </c>
      <c r="Q182" t="str">
        <f t="shared" si="8"/>
        <v/>
      </c>
    </row>
    <row r="183" spans="14:17">
      <c r="N183" t="str">
        <f t="shared" si="6"/>
        <v/>
      </c>
      <c r="P183" t="str">
        <f t="shared" si="7"/>
        <v/>
      </c>
      <c r="Q183" t="str">
        <f t="shared" si="8"/>
        <v/>
      </c>
    </row>
    <row r="184" spans="14:17">
      <c r="N184" t="str">
        <f t="shared" si="6"/>
        <v/>
      </c>
      <c r="P184" t="str">
        <f t="shared" si="7"/>
        <v/>
      </c>
      <c r="Q184" t="str">
        <f t="shared" si="8"/>
        <v/>
      </c>
    </row>
    <row r="185" spans="14:17">
      <c r="N185" t="str">
        <f t="shared" si="6"/>
        <v/>
      </c>
      <c r="P185" t="str">
        <f t="shared" si="7"/>
        <v/>
      </c>
      <c r="Q185" t="str">
        <f t="shared" si="8"/>
        <v/>
      </c>
    </row>
    <row r="186" spans="14:17">
      <c r="N186" t="str">
        <f t="shared" si="6"/>
        <v/>
      </c>
      <c r="P186" t="str">
        <f t="shared" si="7"/>
        <v/>
      </c>
      <c r="Q186" t="str">
        <f t="shared" si="8"/>
        <v/>
      </c>
    </row>
    <row r="187" spans="14:17">
      <c r="N187" t="str">
        <f t="shared" si="6"/>
        <v/>
      </c>
      <c r="P187" t="str">
        <f t="shared" si="7"/>
        <v/>
      </c>
      <c r="Q187" t="str">
        <f t="shared" si="8"/>
        <v/>
      </c>
    </row>
    <row r="188" spans="14:17">
      <c r="N188" t="str">
        <f t="shared" si="6"/>
        <v/>
      </c>
      <c r="P188" t="str">
        <f t="shared" si="7"/>
        <v/>
      </c>
      <c r="Q188" t="str">
        <f t="shared" si="8"/>
        <v/>
      </c>
    </row>
    <row r="189" spans="14:17">
      <c r="N189" t="str">
        <f t="shared" si="6"/>
        <v/>
      </c>
      <c r="P189" t="str">
        <f t="shared" si="7"/>
        <v/>
      </c>
      <c r="Q189" t="str">
        <f t="shared" si="8"/>
        <v/>
      </c>
    </row>
    <row r="190" spans="14:17">
      <c r="N190" t="str">
        <f t="shared" si="6"/>
        <v/>
      </c>
      <c r="P190" t="str">
        <f t="shared" si="7"/>
        <v/>
      </c>
      <c r="Q190" t="str">
        <f t="shared" si="8"/>
        <v/>
      </c>
    </row>
    <row r="191" spans="14:17">
      <c r="N191" t="str">
        <f t="shared" si="6"/>
        <v/>
      </c>
      <c r="P191" t="str">
        <f t="shared" si="7"/>
        <v/>
      </c>
      <c r="Q191" t="str">
        <f t="shared" si="8"/>
        <v/>
      </c>
    </row>
    <row r="192" spans="14:17">
      <c r="N192" t="str">
        <f t="shared" si="6"/>
        <v/>
      </c>
      <c r="P192" t="str">
        <f t="shared" si="7"/>
        <v/>
      </c>
      <c r="Q192" t="str">
        <f t="shared" si="8"/>
        <v/>
      </c>
    </row>
    <row r="193" spans="14:17">
      <c r="N193" t="str">
        <f t="shared" si="6"/>
        <v/>
      </c>
      <c r="P193" t="str">
        <f t="shared" si="7"/>
        <v/>
      </c>
      <c r="Q193" t="str">
        <f t="shared" si="8"/>
        <v/>
      </c>
    </row>
    <row r="194" spans="14:17">
      <c r="N194" t="str">
        <f t="shared" si="6"/>
        <v/>
      </c>
      <c r="P194" t="str">
        <f t="shared" si="7"/>
        <v/>
      </c>
      <c r="Q194" t="str">
        <f t="shared" si="8"/>
        <v/>
      </c>
    </row>
    <row r="195" spans="14:17">
      <c r="N195" t="str">
        <f t="shared" si="6"/>
        <v/>
      </c>
      <c r="P195" t="str">
        <f t="shared" si="7"/>
        <v/>
      </c>
      <c r="Q195" t="str">
        <f t="shared" si="8"/>
        <v/>
      </c>
    </row>
    <row r="196" spans="14:17">
      <c r="N196" t="str">
        <f t="shared" si="6"/>
        <v/>
      </c>
      <c r="P196" t="str">
        <f t="shared" si="7"/>
        <v/>
      </c>
      <c r="Q196" t="str">
        <f t="shared" si="8"/>
        <v/>
      </c>
    </row>
    <row r="197" spans="14:17">
      <c r="N197" t="str">
        <f t="shared" ref="N197:N260" si="9">IF(LEN(F197)+LEN(I197)&gt;0,LEN(F197)+LEN(I197),"")</f>
        <v/>
      </c>
      <c r="P197" t="str">
        <f t="shared" si="7"/>
        <v/>
      </c>
      <c r="Q197" t="str">
        <f t="shared" si="8"/>
        <v/>
      </c>
    </row>
    <row r="198" spans="14:17">
      <c r="N198" t="str">
        <f t="shared" si="9"/>
        <v/>
      </c>
      <c r="P198" t="str">
        <f t="shared" ref="P198:P261" si="10">IF(AND(N197="",N198&lt;&gt;""),SUM(N198:N493)-SUM(P199:P493),"")</f>
        <v/>
      </c>
      <c r="Q198" t="str">
        <f t="shared" ref="Q198:Q261" si="11">IF(AND(N197="",N198&lt;&gt;""),COUNT(N198:N493)-SUM(Q199:Q493),"")</f>
        <v/>
      </c>
    </row>
    <row r="199" spans="14:17">
      <c r="N199" t="str">
        <f t="shared" si="9"/>
        <v/>
      </c>
      <c r="P199" t="str">
        <f t="shared" si="10"/>
        <v/>
      </c>
      <c r="Q199" t="str">
        <f t="shared" si="11"/>
        <v/>
      </c>
    </row>
    <row r="200" spans="14:17">
      <c r="N200" t="str">
        <f t="shared" si="9"/>
        <v/>
      </c>
      <c r="P200" t="str">
        <f t="shared" si="10"/>
        <v/>
      </c>
      <c r="Q200" t="str">
        <f t="shared" si="11"/>
        <v/>
      </c>
    </row>
    <row r="201" spans="14:17">
      <c r="N201" t="str">
        <f t="shared" si="9"/>
        <v/>
      </c>
      <c r="P201" t="str">
        <f t="shared" si="10"/>
        <v/>
      </c>
      <c r="Q201" t="str">
        <f t="shared" si="11"/>
        <v/>
      </c>
    </row>
    <row r="202" spans="14:17">
      <c r="N202" t="str">
        <f t="shared" si="9"/>
        <v/>
      </c>
      <c r="P202" t="str">
        <f t="shared" si="10"/>
        <v/>
      </c>
      <c r="Q202" t="str">
        <f t="shared" si="11"/>
        <v/>
      </c>
    </row>
    <row r="203" spans="14:17">
      <c r="N203" t="str">
        <f t="shared" si="9"/>
        <v/>
      </c>
      <c r="P203" t="str">
        <f t="shared" si="10"/>
        <v/>
      </c>
      <c r="Q203" t="str">
        <f t="shared" si="11"/>
        <v/>
      </c>
    </row>
    <row r="204" spans="14:17">
      <c r="N204" t="str">
        <f t="shared" si="9"/>
        <v/>
      </c>
      <c r="P204" t="str">
        <f t="shared" si="10"/>
        <v/>
      </c>
      <c r="Q204" t="str">
        <f t="shared" si="11"/>
        <v/>
      </c>
    </row>
    <row r="205" spans="14:17">
      <c r="N205" t="str">
        <f t="shared" si="9"/>
        <v/>
      </c>
      <c r="P205" t="str">
        <f t="shared" si="10"/>
        <v/>
      </c>
      <c r="Q205" t="str">
        <f t="shared" si="11"/>
        <v/>
      </c>
    </row>
    <row r="206" spans="14:17">
      <c r="N206" t="str">
        <f t="shared" si="9"/>
        <v/>
      </c>
      <c r="P206" t="str">
        <f t="shared" si="10"/>
        <v/>
      </c>
      <c r="Q206" t="str">
        <f t="shared" si="11"/>
        <v/>
      </c>
    </row>
    <row r="207" spans="14:17">
      <c r="N207" t="str">
        <f t="shared" si="9"/>
        <v/>
      </c>
      <c r="P207" t="str">
        <f t="shared" si="10"/>
        <v/>
      </c>
      <c r="Q207" t="str">
        <f t="shared" si="11"/>
        <v/>
      </c>
    </row>
    <row r="208" spans="14:17">
      <c r="N208" t="str">
        <f t="shared" si="9"/>
        <v/>
      </c>
      <c r="P208" t="str">
        <f t="shared" si="10"/>
        <v/>
      </c>
      <c r="Q208" t="str">
        <f t="shared" si="11"/>
        <v/>
      </c>
    </row>
    <row r="209" spans="14:17">
      <c r="N209" t="str">
        <f t="shared" si="9"/>
        <v/>
      </c>
      <c r="P209" t="str">
        <f t="shared" si="10"/>
        <v/>
      </c>
      <c r="Q209" t="str">
        <f t="shared" si="11"/>
        <v/>
      </c>
    </row>
    <row r="210" spans="14:17">
      <c r="N210" t="str">
        <f t="shared" si="9"/>
        <v/>
      </c>
      <c r="P210" t="str">
        <f t="shared" si="10"/>
        <v/>
      </c>
      <c r="Q210" t="str">
        <f t="shared" si="11"/>
        <v/>
      </c>
    </row>
    <row r="211" spans="14:17">
      <c r="N211" t="str">
        <f t="shared" si="9"/>
        <v/>
      </c>
      <c r="P211" t="str">
        <f t="shared" si="10"/>
        <v/>
      </c>
      <c r="Q211" t="str">
        <f t="shared" si="11"/>
        <v/>
      </c>
    </row>
    <row r="212" spans="14:17">
      <c r="N212" t="str">
        <f t="shared" si="9"/>
        <v/>
      </c>
      <c r="P212" t="str">
        <f t="shared" si="10"/>
        <v/>
      </c>
      <c r="Q212" t="str">
        <f t="shared" si="11"/>
        <v/>
      </c>
    </row>
    <row r="213" spans="14:17">
      <c r="N213" t="str">
        <f t="shared" si="9"/>
        <v/>
      </c>
      <c r="P213" t="str">
        <f t="shared" si="10"/>
        <v/>
      </c>
      <c r="Q213" t="str">
        <f t="shared" si="11"/>
        <v/>
      </c>
    </row>
    <row r="214" spans="14:17">
      <c r="N214" t="str">
        <f t="shared" si="9"/>
        <v/>
      </c>
      <c r="P214" t="str">
        <f t="shared" si="10"/>
        <v/>
      </c>
      <c r="Q214" t="str">
        <f t="shared" si="11"/>
        <v/>
      </c>
    </row>
    <row r="215" spans="14:17">
      <c r="N215" t="str">
        <f t="shared" si="9"/>
        <v/>
      </c>
      <c r="P215" t="str">
        <f t="shared" si="10"/>
        <v/>
      </c>
      <c r="Q215" t="str">
        <f t="shared" si="11"/>
        <v/>
      </c>
    </row>
    <row r="216" spans="14:17">
      <c r="N216" t="str">
        <f t="shared" si="9"/>
        <v/>
      </c>
      <c r="P216" t="str">
        <f t="shared" si="10"/>
        <v/>
      </c>
      <c r="Q216" t="str">
        <f t="shared" si="11"/>
        <v/>
      </c>
    </row>
    <row r="217" spans="14:17">
      <c r="N217" t="str">
        <f t="shared" si="9"/>
        <v/>
      </c>
      <c r="P217" t="str">
        <f t="shared" si="10"/>
        <v/>
      </c>
      <c r="Q217" t="str">
        <f t="shared" si="11"/>
        <v/>
      </c>
    </row>
    <row r="218" spans="14:17">
      <c r="N218" t="str">
        <f t="shared" si="9"/>
        <v/>
      </c>
      <c r="P218" t="str">
        <f t="shared" si="10"/>
        <v/>
      </c>
      <c r="Q218" t="str">
        <f t="shared" si="11"/>
        <v/>
      </c>
    </row>
    <row r="219" spans="14:17">
      <c r="N219" t="str">
        <f t="shared" si="9"/>
        <v/>
      </c>
      <c r="P219" t="str">
        <f t="shared" si="10"/>
        <v/>
      </c>
      <c r="Q219" t="str">
        <f t="shared" si="11"/>
        <v/>
      </c>
    </row>
    <row r="220" spans="14:17">
      <c r="N220" t="str">
        <f t="shared" si="9"/>
        <v/>
      </c>
      <c r="P220" t="str">
        <f t="shared" si="10"/>
        <v/>
      </c>
      <c r="Q220" t="str">
        <f t="shared" si="11"/>
        <v/>
      </c>
    </row>
    <row r="221" spans="14:17">
      <c r="N221" t="str">
        <f t="shared" si="9"/>
        <v/>
      </c>
      <c r="P221" t="str">
        <f t="shared" si="10"/>
        <v/>
      </c>
      <c r="Q221" t="str">
        <f t="shared" si="11"/>
        <v/>
      </c>
    </row>
    <row r="222" spans="14:17">
      <c r="N222" t="str">
        <f t="shared" si="9"/>
        <v/>
      </c>
      <c r="P222" t="str">
        <f t="shared" si="10"/>
        <v/>
      </c>
      <c r="Q222" t="str">
        <f t="shared" si="11"/>
        <v/>
      </c>
    </row>
    <row r="223" spans="14:17">
      <c r="N223" t="str">
        <f t="shared" si="9"/>
        <v/>
      </c>
      <c r="P223" t="str">
        <f t="shared" si="10"/>
        <v/>
      </c>
      <c r="Q223" t="str">
        <f t="shared" si="11"/>
        <v/>
      </c>
    </row>
    <row r="224" spans="14:17">
      <c r="N224" t="str">
        <f t="shared" si="9"/>
        <v/>
      </c>
      <c r="P224" t="str">
        <f t="shared" si="10"/>
        <v/>
      </c>
      <c r="Q224" t="str">
        <f t="shared" si="11"/>
        <v/>
      </c>
    </row>
    <row r="225" spans="14:17">
      <c r="N225" t="str">
        <f t="shared" si="9"/>
        <v/>
      </c>
      <c r="P225" t="str">
        <f t="shared" si="10"/>
        <v/>
      </c>
      <c r="Q225" t="str">
        <f t="shared" si="11"/>
        <v/>
      </c>
    </row>
    <row r="226" spans="14:17">
      <c r="N226" t="str">
        <f t="shared" si="9"/>
        <v/>
      </c>
      <c r="P226" t="str">
        <f t="shared" si="10"/>
        <v/>
      </c>
      <c r="Q226" t="str">
        <f t="shared" si="11"/>
        <v/>
      </c>
    </row>
    <row r="227" spans="14:17">
      <c r="N227" t="str">
        <f t="shared" si="9"/>
        <v/>
      </c>
      <c r="P227" t="str">
        <f t="shared" si="10"/>
        <v/>
      </c>
      <c r="Q227" t="str">
        <f t="shared" si="11"/>
        <v/>
      </c>
    </row>
    <row r="228" spans="14:17">
      <c r="N228" t="str">
        <f t="shared" si="9"/>
        <v/>
      </c>
      <c r="P228" t="str">
        <f t="shared" si="10"/>
        <v/>
      </c>
      <c r="Q228" t="str">
        <f t="shared" si="11"/>
        <v/>
      </c>
    </row>
    <row r="229" spans="14:17">
      <c r="N229" t="str">
        <f t="shared" si="9"/>
        <v/>
      </c>
      <c r="P229" t="str">
        <f t="shared" si="10"/>
        <v/>
      </c>
      <c r="Q229" t="str">
        <f t="shared" si="11"/>
        <v/>
      </c>
    </row>
    <row r="230" spans="14:17">
      <c r="N230" t="str">
        <f t="shared" si="9"/>
        <v/>
      </c>
      <c r="P230" t="str">
        <f t="shared" si="10"/>
        <v/>
      </c>
      <c r="Q230" t="str">
        <f t="shared" si="11"/>
        <v/>
      </c>
    </row>
    <row r="231" spans="14:17">
      <c r="N231" t="str">
        <f t="shared" si="9"/>
        <v/>
      </c>
      <c r="P231" t="str">
        <f t="shared" si="10"/>
        <v/>
      </c>
      <c r="Q231" t="str">
        <f t="shared" si="11"/>
        <v/>
      </c>
    </row>
    <row r="232" spans="14:17">
      <c r="N232" t="str">
        <f t="shared" si="9"/>
        <v/>
      </c>
      <c r="P232" t="str">
        <f t="shared" si="10"/>
        <v/>
      </c>
      <c r="Q232" t="str">
        <f t="shared" si="11"/>
        <v/>
      </c>
    </row>
    <row r="233" spans="14:17">
      <c r="N233" t="str">
        <f t="shared" si="9"/>
        <v/>
      </c>
      <c r="P233" t="str">
        <f t="shared" si="10"/>
        <v/>
      </c>
      <c r="Q233" t="str">
        <f t="shared" si="11"/>
        <v/>
      </c>
    </row>
    <row r="234" spans="14:17">
      <c r="N234" t="str">
        <f t="shared" si="9"/>
        <v/>
      </c>
      <c r="P234" t="str">
        <f t="shared" si="10"/>
        <v/>
      </c>
      <c r="Q234" t="str">
        <f t="shared" si="11"/>
        <v/>
      </c>
    </row>
    <row r="235" spans="14:17">
      <c r="N235" t="str">
        <f t="shared" si="9"/>
        <v/>
      </c>
      <c r="P235" t="str">
        <f t="shared" si="10"/>
        <v/>
      </c>
      <c r="Q235" t="str">
        <f t="shared" si="11"/>
        <v/>
      </c>
    </row>
    <row r="236" spans="14:17">
      <c r="N236" t="str">
        <f t="shared" si="9"/>
        <v/>
      </c>
      <c r="P236" t="str">
        <f t="shared" si="10"/>
        <v/>
      </c>
      <c r="Q236" t="str">
        <f t="shared" si="11"/>
        <v/>
      </c>
    </row>
    <row r="237" spans="14:17">
      <c r="N237" t="str">
        <f t="shared" si="9"/>
        <v/>
      </c>
      <c r="P237" t="str">
        <f t="shared" si="10"/>
        <v/>
      </c>
      <c r="Q237" t="str">
        <f t="shared" si="11"/>
        <v/>
      </c>
    </row>
    <row r="238" spans="14:17">
      <c r="N238" t="str">
        <f t="shared" si="9"/>
        <v/>
      </c>
      <c r="P238" t="str">
        <f t="shared" si="10"/>
        <v/>
      </c>
      <c r="Q238" t="str">
        <f t="shared" si="11"/>
        <v/>
      </c>
    </row>
    <row r="239" spans="14:17">
      <c r="N239" t="str">
        <f t="shared" si="9"/>
        <v/>
      </c>
      <c r="P239" t="str">
        <f t="shared" si="10"/>
        <v/>
      </c>
      <c r="Q239" t="str">
        <f t="shared" si="11"/>
        <v/>
      </c>
    </row>
    <row r="240" spans="14:17">
      <c r="N240" t="str">
        <f t="shared" si="9"/>
        <v/>
      </c>
      <c r="P240" t="str">
        <f t="shared" si="10"/>
        <v/>
      </c>
      <c r="Q240" t="str">
        <f t="shared" si="11"/>
        <v/>
      </c>
    </row>
    <row r="241" spans="14:17">
      <c r="N241" t="str">
        <f t="shared" si="9"/>
        <v/>
      </c>
      <c r="P241" t="str">
        <f t="shared" si="10"/>
        <v/>
      </c>
      <c r="Q241" t="str">
        <f t="shared" si="11"/>
        <v/>
      </c>
    </row>
    <row r="242" spans="14:17">
      <c r="N242" t="str">
        <f t="shared" si="9"/>
        <v/>
      </c>
      <c r="P242" t="str">
        <f t="shared" si="10"/>
        <v/>
      </c>
      <c r="Q242" t="str">
        <f t="shared" si="11"/>
        <v/>
      </c>
    </row>
    <row r="243" spans="14:17">
      <c r="N243" t="str">
        <f t="shared" si="9"/>
        <v/>
      </c>
      <c r="P243" t="str">
        <f t="shared" si="10"/>
        <v/>
      </c>
      <c r="Q243" t="str">
        <f t="shared" si="11"/>
        <v/>
      </c>
    </row>
    <row r="244" spans="14:17">
      <c r="N244" t="str">
        <f t="shared" si="9"/>
        <v/>
      </c>
      <c r="P244" t="str">
        <f t="shared" si="10"/>
        <v/>
      </c>
      <c r="Q244" t="str">
        <f t="shared" si="11"/>
        <v/>
      </c>
    </row>
    <row r="245" spans="14:17">
      <c r="N245" t="str">
        <f t="shared" si="9"/>
        <v/>
      </c>
      <c r="P245" t="str">
        <f t="shared" si="10"/>
        <v/>
      </c>
      <c r="Q245" t="str">
        <f t="shared" si="11"/>
        <v/>
      </c>
    </row>
    <row r="246" spans="14:17">
      <c r="N246" t="str">
        <f t="shared" si="9"/>
        <v/>
      </c>
      <c r="P246" t="str">
        <f t="shared" si="10"/>
        <v/>
      </c>
      <c r="Q246" t="str">
        <f t="shared" si="11"/>
        <v/>
      </c>
    </row>
    <row r="247" spans="14:17">
      <c r="N247" t="str">
        <f t="shared" si="9"/>
        <v/>
      </c>
      <c r="P247" t="str">
        <f t="shared" si="10"/>
        <v/>
      </c>
      <c r="Q247" t="str">
        <f t="shared" si="11"/>
        <v/>
      </c>
    </row>
    <row r="248" spans="14:17">
      <c r="N248" t="str">
        <f t="shared" si="9"/>
        <v/>
      </c>
      <c r="P248" t="str">
        <f t="shared" si="10"/>
        <v/>
      </c>
      <c r="Q248" t="str">
        <f t="shared" si="11"/>
        <v/>
      </c>
    </row>
    <row r="249" spans="14:17">
      <c r="N249" t="str">
        <f t="shared" si="9"/>
        <v/>
      </c>
      <c r="P249" t="str">
        <f t="shared" si="10"/>
        <v/>
      </c>
      <c r="Q249" t="str">
        <f t="shared" si="11"/>
        <v/>
      </c>
    </row>
    <row r="250" spans="14:17">
      <c r="N250" t="str">
        <f t="shared" si="9"/>
        <v/>
      </c>
      <c r="P250" t="str">
        <f t="shared" si="10"/>
        <v/>
      </c>
      <c r="Q250" t="str">
        <f t="shared" si="11"/>
        <v/>
      </c>
    </row>
    <row r="251" spans="14:17">
      <c r="N251" t="str">
        <f t="shared" si="9"/>
        <v/>
      </c>
      <c r="P251" t="str">
        <f t="shared" si="10"/>
        <v/>
      </c>
      <c r="Q251" t="str">
        <f t="shared" si="11"/>
        <v/>
      </c>
    </row>
    <row r="252" spans="14:17">
      <c r="N252" t="str">
        <f t="shared" si="9"/>
        <v/>
      </c>
      <c r="P252" t="str">
        <f t="shared" si="10"/>
        <v/>
      </c>
      <c r="Q252" t="str">
        <f t="shared" si="11"/>
        <v/>
      </c>
    </row>
    <row r="253" spans="14:17">
      <c r="N253" t="str">
        <f t="shared" si="9"/>
        <v/>
      </c>
      <c r="P253" t="str">
        <f t="shared" si="10"/>
        <v/>
      </c>
      <c r="Q253" t="str">
        <f t="shared" si="11"/>
        <v/>
      </c>
    </row>
    <row r="254" spans="14:17">
      <c r="N254" t="str">
        <f t="shared" si="9"/>
        <v/>
      </c>
      <c r="P254" t="str">
        <f t="shared" si="10"/>
        <v/>
      </c>
      <c r="Q254" t="str">
        <f t="shared" si="11"/>
        <v/>
      </c>
    </row>
    <row r="255" spans="14:17">
      <c r="N255" t="str">
        <f t="shared" si="9"/>
        <v/>
      </c>
      <c r="P255" t="str">
        <f t="shared" si="10"/>
        <v/>
      </c>
      <c r="Q255" t="str">
        <f t="shared" si="11"/>
        <v/>
      </c>
    </row>
    <row r="256" spans="14:17">
      <c r="N256" t="str">
        <f t="shared" si="9"/>
        <v/>
      </c>
      <c r="P256" t="str">
        <f t="shared" si="10"/>
        <v/>
      </c>
      <c r="Q256" t="str">
        <f t="shared" si="11"/>
        <v/>
      </c>
    </row>
    <row r="257" spans="14:17">
      <c r="N257" t="str">
        <f t="shared" si="9"/>
        <v/>
      </c>
      <c r="P257" t="str">
        <f t="shared" si="10"/>
        <v/>
      </c>
      <c r="Q257" t="str">
        <f t="shared" si="11"/>
        <v/>
      </c>
    </row>
    <row r="258" spans="14:17">
      <c r="N258" t="str">
        <f t="shared" si="9"/>
        <v/>
      </c>
      <c r="P258" t="str">
        <f t="shared" si="10"/>
        <v/>
      </c>
      <c r="Q258" t="str">
        <f t="shared" si="11"/>
        <v/>
      </c>
    </row>
    <row r="259" spans="14:17">
      <c r="N259" t="str">
        <f t="shared" si="9"/>
        <v/>
      </c>
      <c r="P259" t="str">
        <f t="shared" si="10"/>
        <v/>
      </c>
      <c r="Q259" t="str">
        <f t="shared" si="11"/>
        <v/>
      </c>
    </row>
    <row r="260" spans="14:17">
      <c r="N260" t="str">
        <f t="shared" si="9"/>
        <v/>
      </c>
      <c r="P260" t="str">
        <f t="shared" si="10"/>
        <v/>
      </c>
      <c r="Q260" t="str">
        <f t="shared" si="11"/>
        <v/>
      </c>
    </row>
    <row r="261" spans="14:17">
      <c r="N261" t="str">
        <f t="shared" ref="N261:N302" si="12">IF(LEN(F261)+LEN(I261)&gt;0,LEN(F261)+LEN(I261),"")</f>
        <v/>
      </c>
      <c r="P261" t="str">
        <f t="shared" si="10"/>
        <v/>
      </c>
      <c r="Q261" t="str">
        <f t="shared" si="11"/>
        <v/>
      </c>
    </row>
    <row r="262" spans="14:17">
      <c r="N262" t="str">
        <f t="shared" si="12"/>
        <v/>
      </c>
      <c r="P262" t="str">
        <f t="shared" ref="P262:P300" si="13">IF(AND(N261="",N262&lt;&gt;""),SUM(N262:N557)-SUM(P263:P557),"")</f>
        <v/>
      </c>
      <c r="Q262" t="str">
        <f t="shared" ref="Q262:Q300" si="14">IF(AND(N261="",N262&lt;&gt;""),COUNT(N262:N557)-SUM(Q263:Q557),"")</f>
        <v/>
      </c>
    </row>
    <row r="263" spans="14:17">
      <c r="N263" t="str">
        <f t="shared" si="12"/>
        <v/>
      </c>
      <c r="P263" t="str">
        <f t="shared" si="13"/>
        <v/>
      </c>
      <c r="Q263" t="str">
        <f t="shared" si="14"/>
        <v/>
      </c>
    </row>
    <row r="264" spans="14:17">
      <c r="N264" t="str">
        <f t="shared" si="12"/>
        <v/>
      </c>
      <c r="P264" t="str">
        <f t="shared" si="13"/>
        <v/>
      </c>
      <c r="Q264" t="str">
        <f t="shared" si="14"/>
        <v/>
      </c>
    </row>
    <row r="265" spans="14:17">
      <c r="N265" t="str">
        <f t="shared" si="12"/>
        <v/>
      </c>
      <c r="P265" t="str">
        <f t="shared" si="13"/>
        <v/>
      </c>
      <c r="Q265" t="str">
        <f t="shared" si="14"/>
        <v/>
      </c>
    </row>
    <row r="266" spans="14:17">
      <c r="N266" t="str">
        <f t="shared" si="12"/>
        <v/>
      </c>
      <c r="P266" t="str">
        <f t="shared" si="13"/>
        <v/>
      </c>
      <c r="Q266" t="str">
        <f t="shared" si="14"/>
        <v/>
      </c>
    </row>
    <row r="267" spans="14:17">
      <c r="N267" t="str">
        <f t="shared" si="12"/>
        <v/>
      </c>
      <c r="P267" t="str">
        <f t="shared" si="13"/>
        <v/>
      </c>
      <c r="Q267" t="str">
        <f t="shared" si="14"/>
        <v/>
      </c>
    </row>
    <row r="268" spans="14:17">
      <c r="N268" t="str">
        <f t="shared" si="12"/>
        <v/>
      </c>
      <c r="P268" t="str">
        <f t="shared" si="13"/>
        <v/>
      </c>
      <c r="Q268" t="str">
        <f t="shared" si="14"/>
        <v/>
      </c>
    </row>
    <row r="269" spans="14:17">
      <c r="N269" t="str">
        <f t="shared" si="12"/>
        <v/>
      </c>
      <c r="P269" t="str">
        <f t="shared" si="13"/>
        <v/>
      </c>
      <c r="Q269" t="str">
        <f t="shared" si="14"/>
        <v/>
      </c>
    </row>
    <row r="270" spans="14:17">
      <c r="N270" t="str">
        <f t="shared" si="12"/>
        <v/>
      </c>
      <c r="P270" t="str">
        <f t="shared" si="13"/>
        <v/>
      </c>
      <c r="Q270" t="str">
        <f t="shared" si="14"/>
        <v/>
      </c>
    </row>
    <row r="271" spans="14:17">
      <c r="N271" t="str">
        <f t="shared" si="12"/>
        <v/>
      </c>
      <c r="P271" t="str">
        <f t="shared" si="13"/>
        <v/>
      </c>
      <c r="Q271" t="str">
        <f t="shared" si="14"/>
        <v/>
      </c>
    </row>
    <row r="272" spans="14:17">
      <c r="N272" t="str">
        <f t="shared" si="12"/>
        <v/>
      </c>
      <c r="P272" t="str">
        <f t="shared" si="13"/>
        <v/>
      </c>
      <c r="Q272" t="str">
        <f t="shared" si="14"/>
        <v/>
      </c>
    </row>
    <row r="273" spans="14:17">
      <c r="N273" t="str">
        <f t="shared" si="12"/>
        <v/>
      </c>
      <c r="P273" t="str">
        <f t="shared" si="13"/>
        <v/>
      </c>
      <c r="Q273" t="str">
        <f t="shared" si="14"/>
        <v/>
      </c>
    </row>
    <row r="274" spans="14:17">
      <c r="N274" t="str">
        <f t="shared" si="12"/>
        <v/>
      </c>
      <c r="P274" t="str">
        <f t="shared" si="13"/>
        <v/>
      </c>
      <c r="Q274" t="str">
        <f t="shared" si="14"/>
        <v/>
      </c>
    </row>
    <row r="275" spans="14:17">
      <c r="N275" t="str">
        <f t="shared" si="12"/>
        <v/>
      </c>
      <c r="P275" t="str">
        <f t="shared" si="13"/>
        <v/>
      </c>
      <c r="Q275" t="str">
        <f t="shared" si="14"/>
        <v/>
      </c>
    </row>
    <row r="276" spans="14:17">
      <c r="N276" t="str">
        <f t="shared" si="12"/>
        <v/>
      </c>
      <c r="P276" t="str">
        <f t="shared" si="13"/>
        <v/>
      </c>
      <c r="Q276" t="str">
        <f t="shared" si="14"/>
        <v/>
      </c>
    </row>
    <row r="277" spans="14:17">
      <c r="N277" t="str">
        <f t="shared" si="12"/>
        <v/>
      </c>
      <c r="P277" t="str">
        <f t="shared" si="13"/>
        <v/>
      </c>
      <c r="Q277" t="str">
        <f t="shared" si="14"/>
        <v/>
      </c>
    </row>
    <row r="278" spans="14:17">
      <c r="N278" t="str">
        <f t="shared" si="12"/>
        <v/>
      </c>
      <c r="P278" t="str">
        <f t="shared" si="13"/>
        <v/>
      </c>
      <c r="Q278" t="str">
        <f t="shared" si="14"/>
        <v/>
      </c>
    </row>
    <row r="279" spans="14:17">
      <c r="N279" t="str">
        <f t="shared" si="12"/>
        <v/>
      </c>
      <c r="P279" t="str">
        <f t="shared" si="13"/>
        <v/>
      </c>
      <c r="Q279" t="str">
        <f t="shared" si="14"/>
        <v/>
      </c>
    </row>
    <row r="280" spans="14:17">
      <c r="N280" t="str">
        <f t="shared" si="12"/>
        <v/>
      </c>
      <c r="P280" t="str">
        <f t="shared" si="13"/>
        <v/>
      </c>
      <c r="Q280" t="str">
        <f t="shared" si="14"/>
        <v/>
      </c>
    </row>
    <row r="281" spans="14:17">
      <c r="N281" t="str">
        <f t="shared" si="12"/>
        <v/>
      </c>
      <c r="P281" t="str">
        <f t="shared" si="13"/>
        <v/>
      </c>
      <c r="Q281" t="str">
        <f t="shared" si="14"/>
        <v/>
      </c>
    </row>
    <row r="282" spans="14:17">
      <c r="N282" t="str">
        <f t="shared" si="12"/>
        <v/>
      </c>
      <c r="P282" t="str">
        <f t="shared" si="13"/>
        <v/>
      </c>
      <c r="Q282" t="str">
        <f t="shared" si="14"/>
        <v/>
      </c>
    </row>
    <row r="283" spans="14:17">
      <c r="N283" t="str">
        <f t="shared" si="12"/>
        <v/>
      </c>
      <c r="P283" t="str">
        <f t="shared" si="13"/>
        <v/>
      </c>
      <c r="Q283" t="str">
        <f t="shared" si="14"/>
        <v/>
      </c>
    </row>
    <row r="284" spans="14:17">
      <c r="N284" t="str">
        <f t="shared" si="12"/>
        <v/>
      </c>
      <c r="P284" t="str">
        <f t="shared" si="13"/>
        <v/>
      </c>
      <c r="Q284" t="str">
        <f t="shared" si="14"/>
        <v/>
      </c>
    </row>
    <row r="285" spans="14:17">
      <c r="N285" t="str">
        <f t="shared" si="12"/>
        <v/>
      </c>
      <c r="P285" t="str">
        <f t="shared" si="13"/>
        <v/>
      </c>
      <c r="Q285" t="str">
        <f t="shared" si="14"/>
        <v/>
      </c>
    </row>
    <row r="286" spans="14:17">
      <c r="N286" t="str">
        <f t="shared" si="12"/>
        <v/>
      </c>
      <c r="P286" t="str">
        <f t="shared" si="13"/>
        <v/>
      </c>
      <c r="Q286" t="str">
        <f t="shared" si="14"/>
        <v/>
      </c>
    </row>
    <row r="287" spans="14:17">
      <c r="N287" t="str">
        <f t="shared" si="12"/>
        <v/>
      </c>
      <c r="P287" t="str">
        <f t="shared" si="13"/>
        <v/>
      </c>
      <c r="Q287" t="str">
        <f t="shared" si="14"/>
        <v/>
      </c>
    </row>
    <row r="288" spans="14:17">
      <c r="N288" t="str">
        <f t="shared" si="12"/>
        <v/>
      </c>
      <c r="P288" t="str">
        <f t="shared" si="13"/>
        <v/>
      </c>
      <c r="Q288" t="str">
        <f t="shared" si="14"/>
        <v/>
      </c>
    </row>
    <row r="289" spans="14:17">
      <c r="N289" t="str">
        <f t="shared" si="12"/>
        <v/>
      </c>
      <c r="P289" t="str">
        <f t="shared" si="13"/>
        <v/>
      </c>
      <c r="Q289" t="str">
        <f t="shared" si="14"/>
        <v/>
      </c>
    </row>
    <row r="290" spans="14:17">
      <c r="N290" t="str">
        <f t="shared" si="12"/>
        <v/>
      </c>
      <c r="P290" t="str">
        <f t="shared" si="13"/>
        <v/>
      </c>
      <c r="Q290" t="str">
        <f t="shared" si="14"/>
        <v/>
      </c>
    </row>
    <row r="291" spans="14:17">
      <c r="N291" t="str">
        <f t="shared" si="12"/>
        <v/>
      </c>
      <c r="P291" t="str">
        <f t="shared" si="13"/>
        <v/>
      </c>
      <c r="Q291" t="str">
        <f t="shared" si="14"/>
        <v/>
      </c>
    </row>
    <row r="292" spans="14:17">
      <c r="N292" t="str">
        <f t="shared" si="12"/>
        <v/>
      </c>
      <c r="P292" t="str">
        <f t="shared" si="13"/>
        <v/>
      </c>
      <c r="Q292" t="str">
        <f t="shared" si="14"/>
        <v/>
      </c>
    </row>
    <row r="293" spans="14:17">
      <c r="N293" t="str">
        <f t="shared" si="12"/>
        <v/>
      </c>
      <c r="P293" t="str">
        <f t="shared" si="13"/>
        <v/>
      </c>
      <c r="Q293" t="str">
        <f t="shared" si="14"/>
        <v/>
      </c>
    </row>
    <row r="294" spans="14:17">
      <c r="N294" t="str">
        <f t="shared" si="12"/>
        <v/>
      </c>
      <c r="P294" t="str">
        <f t="shared" si="13"/>
        <v/>
      </c>
      <c r="Q294" t="str">
        <f t="shared" si="14"/>
        <v/>
      </c>
    </row>
    <row r="295" spans="14:17">
      <c r="N295" t="str">
        <f t="shared" si="12"/>
        <v/>
      </c>
      <c r="P295" t="str">
        <f t="shared" si="13"/>
        <v/>
      </c>
      <c r="Q295" t="str">
        <f t="shared" si="14"/>
        <v/>
      </c>
    </row>
    <row r="296" spans="14:17">
      <c r="N296" t="str">
        <f t="shared" si="12"/>
        <v/>
      </c>
      <c r="P296" t="str">
        <f t="shared" si="13"/>
        <v/>
      </c>
      <c r="Q296" t="str">
        <f t="shared" si="14"/>
        <v/>
      </c>
    </row>
    <row r="297" spans="14:17">
      <c r="N297" t="str">
        <f t="shared" si="12"/>
        <v/>
      </c>
      <c r="P297" t="str">
        <f t="shared" si="13"/>
        <v/>
      </c>
      <c r="Q297" t="str">
        <f t="shared" si="14"/>
        <v/>
      </c>
    </row>
    <row r="298" spans="14:17">
      <c r="N298" t="str">
        <f t="shared" si="12"/>
        <v/>
      </c>
      <c r="P298" t="str">
        <f t="shared" si="13"/>
        <v/>
      </c>
      <c r="Q298" t="str">
        <f t="shared" si="14"/>
        <v/>
      </c>
    </row>
    <row r="299" spans="14:17">
      <c r="N299" t="str">
        <f t="shared" si="12"/>
        <v/>
      </c>
      <c r="P299" t="str">
        <f t="shared" si="13"/>
        <v/>
      </c>
      <c r="Q299" t="str">
        <f t="shared" si="14"/>
        <v/>
      </c>
    </row>
    <row r="300" spans="14:17">
      <c r="N300" t="str">
        <f t="shared" si="12"/>
        <v/>
      </c>
      <c r="P300" t="str">
        <f t="shared" si="13"/>
        <v/>
      </c>
      <c r="Q300" t="str">
        <f t="shared" si="14"/>
        <v/>
      </c>
    </row>
    <row r="301" spans="14:17">
      <c r="N301" t="str">
        <f t="shared" si="12"/>
        <v/>
      </c>
    </row>
    <row r="302" spans="14:17">
      <c r="N302" t="str">
        <f t="shared" si="12"/>
        <v/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50</vt:i4>
      </vt:variant>
    </vt:vector>
  </HeadingPairs>
  <TitlesOfParts>
    <vt:vector size="50" baseType="lpstr"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2022-09-09T01:15:10Z</dcterms:created>
  <dcterms:modified xsi:type="dcterms:W3CDTF">2022-11-21T23:44:20Z</dcterms:modified>
</cp:coreProperties>
</file>